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hp\Desktop\S2 2024-2025\OUTIL4.i\"/>
    </mc:Choice>
  </mc:AlternateContent>
  <xr:revisionPtr revIDLastSave="0" documentId="8_{5D6CEAEB-537F-4E81-AB6E-F35FC089F167}" xr6:coauthVersionLast="47" xr6:coauthVersionMax="47" xr10:uidLastSave="{00000000-0000-0000-0000-000000000000}"/>
  <bookViews>
    <workbookView xWindow="-108" yWindow="-108" windowWidth="23256" windowHeight="12456" tabRatio="596" xr2:uid="{A0D49A68-BAB3-468E-92D3-5E569DADFCF8}"/>
  </bookViews>
  <sheets>
    <sheet name="Audit_Appl_En_Service" sheetId="10" r:id="rId1"/>
    <sheet name="Audit fonction informatique" sheetId="8" r:id="rId2"/>
    <sheet name="Audit_Controle_Projet_Informati" sheetId="1" r:id="rId3"/>
    <sheet name="Audit_Support_Utilisateur_Gesti" sheetId="2" r:id="rId4"/>
    <sheet name="Audit_Securite_Informatique" sheetId="7" r:id="rId5"/>
    <sheet name="COSO" sheetId="9" r:id="rId6"/>
    <sheet name="GLOBALE" sheetId="11" r:id="rId7"/>
    <sheet name="Synthèse " sheetId="13" r:id="rId8"/>
  </sheets>
  <definedNames>
    <definedName name="_xlchart.v1.0" hidden="1">'Synthèse '!$C$6:$C$10</definedName>
    <definedName name="_xlchart.v1.1" hidden="1">'Synthèse '!$D$6:$D$10</definedName>
    <definedName name="_xlchart.v1.2" hidden="1">'Synthèse '!$E$6:$E$10</definedName>
    <definedName name="_xlchart.v1.3" hidden="1">'Synthèse '!$F$6:$F$10</definedName>
    <definedName name="_xlchart.v1.4" hidden="1">'Synthèse '!$G$6:$G$10</definedName>
    <definedName name="_xlchart.v1.5" hidden="1">'Synthèse '!$C$6:$C$10</definedName>
    <definedName name="_xlchart.v1.6" hidden="1">'Synthèse '!$D$6:$D$10</definedName>
    <definedName name="_xlchart.v1.7" hidden="1">'Synthèse '!$E$6:$E$10</definedName>
    <definedName name="_xlchart.v1.8" hidden="1">'Synthèse '!$F$6:$F$10</definedName>
    <definedName name="_xlchart.v1.9" hidden="1">'Synthèse '!$G$6:$G$10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13" l="1"/>
  <c r="E11" i="13"/>
  <c r="D11" i="13"/>
  <c r="G11" i="13" l="1"/>
  <c r="H11" i="13" s="1"/>
  <c r="F10" i="13" l="1"/>
  <c r="E10" i="13"/>
  <c r="D10" i="13"/>
  <c r="F9" i="13"/>
  <c r="E9" i="13"/>
  <c r="D9" i="13"/>
  <c r="F8" i="13"/>
  <c r="E8" i="13"/>
  <c r="D8" i="13"/>
  <c r="F7" i="13"/>
  <c r="E7" i="13"/>
  <c r="D7" i="13"/>
  <c r="F6" i="13"/>
  <c r="E6" i="13"/>
  <c r="D6" i="13"/>
  <c r="G10" i="13" l="1"/>
  <c r="H10" i="13" s="1"/>
  <c r="G7" i="13"/>
  <c r="H7" i="13" s="1"/>
  <c r="G8" i="13"/>
  <c r="H8" i="13" s="1"/>
  <c r="G6" i="13"/>
  <c r="G9" i="13"/>
  <c r="H9" i="13" s="1"/>
  <c r="H6" i="13"/>
</calcChain>
</file>

<file path=xl/sharedStrings.xml><?xml version="1.0" encoding="utf-8"?>
<sst xmlns="http://schemas.openxmlformats.org/spreadsheetml/2006/main" count="67153" uniqueCount="20138">
  <si>
    <t>Contrôle des Projets Informatiques</t>
  </si>
  <si>
    <t>Domaines</t>
  </si>
  <si>
    <t>Points de contrôle</t>
  </si>
  <si>
    <t>Critères d'évaluation</t>
  </si>
  <si>
    <t>Objectifs et enjeux du projet</t>
  </si>
  <si>
    <t>Objectifs de controle</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</si>
  <si>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</si>
  <si>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</si>
  <si>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</si>
  <si>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</si>
  <si>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t>
  </si>
  <si>
    <t>S’assurer que les principaux acteurs sont identifiés</t>
  </si>
  <si>
    <t>S’assurer que les coûts sont évalués</t>
  </si>
  <si>
    <t>S’assurer que les liens et impacts avec des projets connexes et les infrastructures (Datacenter, réseaux, etc.) sont pris en compte.</t>
  </si>
  <si>
    <t>Étude d'opportunité et expression des besoins</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</si>
  <si>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</si>
  <si>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</si>
  <si>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</si>
  <si>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</si>
  <si>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 projet est cohérent avec le SI actuel ou futur</t>
  </si>
  <si>
    <t>S’assurer que la direction est bien impliquée dans le projet</t>
  </si>
  <si>
    <t>S’assurer que les acteurs de l'équipe projet et leurs responsabilités sont bien identifiés</t>
  </si>
  <si>
    <t>S’assurer que les compétences du personnel sont en adéquation avec les tâches ;</t>
  </si>
  <si>
    <t>S’assurer qu’une étude d'opportunité est validée</t>
  </si>
  <si>
    <t>S’assurer que ce document comprend les objectifs du projet</t>
  </si>
  <si>
    <t>S’assurer que ce document comprend l'analyse des déficiences des systèmes existants</t>
  </si>
  <si>
    <t>S’assurer que ce document comprend les enjeux et la faisabilité du projet</t>
  </si>
  <si>
    <t>S’assurer que ce document comprend les contraintes relatives au projet</t>
  </si>
  <si>
    <t>S’assurer que ce document comprend la liste des acteurs concernés</t>
  </si>
  <si>
    <t>S’assurer que l'étude d'opportunité a été revue par les directions utilisatrices et par la direction informatique</t>
  </si>
  <si>
    <t>S’assurer que l'approbation de l'étude d'opportunité a été formalisée par écrit par une personne ayant autorité pour le faire.</t>
  </si>
  <si>
    <t>Planification</t>
  </si>
  <si>
    <t>S’assurer qu’il existe un planning directeur commun à tout le projet</t>
  </si>
  <si>
    <t>S’assurer qu’il existe un plan de projet initial</t>
  </si>
  <si>
    <t>S’assurer que ce plan de projet a été révisé</t>
  </si>
  <si>
    <t>S’assurer qu’il existe des plans détaillés</t>
  </si>
  <si>
    <t>S’assurer que ces plans ont été révisés</t>
  </si>
  <si>
    <t>S’assurer que les plans intègrent une gestion optimale des ressources</t>
  </si>
  <si>
    <t>S’assurer qu’il existe une évaluation des risques liés à la nature du projet</t>
  </si>
  <si>
    <t>S’assurer qu’il existe une évaluation des risques liés à la technologie utilisée</t>
  </si>
  <si>
    <t>S’assurer qu’il existe une évaluation des risques liés aux projets en cours</t>
  </si>
  <si>
    <t>S’assurer qu’il existe une évaluation des risques liés aux délais</t>
  </si>
  <si>
    <t>S’assurer qu’il existe une évaluation des risques liés à la synchronisation des activités</t>
  </si>
  <si>
    <t>S’assurer que les acteurs se sont engagés à respecter le planning général du projet</t>
  </si>
  <si>
    <t>S’assurer que les lots sont bien identifiés et suivis dans le planning</t>
  </si>
  <si>
    <t>S’assurer qu’une estimation périodique du reste à faire est effectuée</t>
  </si>
  <si>
    <t>S’assurer qu’il existe des "capteurs" d'alerte</t>
  </si>
  <si>
    <t>S’assurer qu’il existe des procédures pour traiter les alertes urgentes</t>
  </si>
  <si>
    <t>S’assurer qu’une méthode d'estimation des charges est appliquée</t>
  </si>
  <si>
    <t>S’assurer que dette méthode est cohérente</t>
  </si>
  <si>
    <t>S’assurer que la mise en adéquation des moyens techniques est cohérente</t>
  </si>
  <si>
    <t>Instances de pilotage</t>
  </si>
  <si>
    <t>S’assurer que la structure de pilotage est formalisée et connue de tous les acteurs</t>
  </si>
  <si>
    <t>S’assurer que les différentes instances de pilotage connaissent leurs niveaux de délégation</t>
  </si>
  <si>
    <t>S’assurer que les objectifs des délégations sont atteints</t>
  </si>
  <si>
    <t>S’assurer qu’il existe un comité de pilotage</t>
  </si>
  <si>
    <t>S’assurer qu’il existe un comité de projet</t>
  </si>
  <si>
    <t>Méthodes et outils</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</si>
  <si>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</si>
  <si>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</si>
  <si>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</si>
  <si>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</si>
  <si>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</si>
  <si>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Qualité</t>
  </si>
  <si>
    <t>S’assurer qu’il existe un dispositif d'assurance qualité documenté</t>
  </si>
  <si>
    <t>S’assurer qu’il existe un manuel d'assurance qualité de l'entité</t>
  </si>
  <si>
    <t>S’assurer qu’il existe un plan d'assurance qualité du projet</t>
  </si>
  <si>
    <t>S’assurer que les objectifs de qualité du produit sont formalisés</t>
  </si>
  <si>
    <t>S’assurer que les objectifs de qualité de service attendu sont formalisés</t>
  </si>
  <si>
    <t>Conception générale et analyse</t>
  </si>
  <si>
    <t>S’assurer qu’il existe une analyse des différents scénarios possibles en termes de solution retenue</t>
  </si>
  <si>
    <t>S’assurer que tous les scénarios ont été envisagés, même celui de ne rien faire</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</si>
  <si>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</si>
  <si>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</si>
  <si>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</si>
  <si>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S’assurer que le choix de la solution a été fait en toute objectivité en se basant sur des critères d'évaluation pertinents</t>
  </si>
  <si>
    <t>S’assurer que les aspects de contrôle interne et de sécurité ont été pris en compte dans le cahier des charges</t>
  </si>
  <si>
    <t>S’assurer que les contrôles d'exploitation ont été identifiés</t>
  </si>
  <si>
    <t>S’assurer que la conception générale du futur système s'inscrit dans les objectifs généraux de contrôle en vigueur, dans l'environnement</t>
  </si>
  <si>
    <t>S’assurer que les besoins spécifiques en matière de contrôles ont été pris en considération</t>
  </si>
  <si>
    <t>S’assurer que les besoins en matière de contrôles programmés ont été identifiés et décrits</t>
  </si>
  <si>
    <t>S’assurer que les études de faisabilité ont été revues par les membres du comité adéquat</t>
  </si>
  <si>
    <t>S’assurer que les différentes solutions possibles ont été présentées au comité adéquat</t>
  </si>
  <si>
    <t>S’assurer que la poursuite du projet a été approuvée par écrit par une personne compétente</t>
  </si>
  <si>
    <t>Conception détaillée</t>
  </si>
  <si>
    <t>S’assurer qu’il existe une méthode d'analyse et de conception</t>
  </si>
  <si>
    <t>S’assurer que cette méthode est correctement utilisée</t>
  </si>
  <si>
    <t>S’assurer que cette méthode est maîtrisée par l'équipe projet</t>
  </si>
  <si>
    <t>S’assurer que les spécifications détaillées sont exhaustives par rapport au cahier des charges</t>
  </si>
  <si>
    <t>S’assurer qu’il existe des contrôles adaptés à chaque point critique du système (préventifs et correctifs)</t>
  </si>
  <si>
    <t>S’assurer que le responsable de la sécurité est impliqué dans le projet</t>
  </si>
  <si>
    <t>S’assurer qu’il existe des pistes d'audit permettant de suivre la totalité des transactions</t>
  </si>
  <si>
    <t>S’assurer que les acteurs concernés sont impliqués dans le projet (utilisateurs, administrateurs de données, responsable sécurité, …)</t>
  </si>
  <si>
    <t>S’assurer que la conception détaillée a été revue</t>
  </si>
  <si>
    <t>S’assurer que la poursuite du projet a été approuvée par écrit par une personne compétente.</t>
  </si>
  <si>
    <t>Développement, réalisation ou paramétrage</t>
  </si>
  <si>
    <t>S’assurer qu’il existe une méthode de développement</t>
  </si>
  <si>
    <t>S’assurer que cette méthode est parfaitement maîtrisée par les développeurs</t>
  </si>
  <si>
    <t>S’assurer qu’il existe des normes de documentation</t>
  </si>
  <si>
    <t>S’assurer que ces normes sont appliquées par les développeurs</t>
  </si>
  <si>
    <t>S’assurer que les développements sont bien documentés</t>
  </si>
  <si>
    <t>S’assurer que la documentation est revue par le responsable du service des études</t>
  </si>
  <si>
    <t>S’assurer qu’il existe un programme général de tests formalisé</t>
  </si>
  <si>
    <t>S’assurer qu’il existe un plan de mise en place</t>
  </si>
  <si>
    <t>S’assurer que le plan de mise en place définit la nature des travaux à réaliser et leur ordonnancement</t>
  </si>
  <si>
    <t>S’assurer que le plan de mise en place définit les charges de travail correspondantes et la durée de travaux</t>
  </si>
  <si>
    <t>S’assurer que le plan de mise en place définit les acteurs concernés</t>
  </si>
  <si>
    <t>S’assurer que le plan de mise en place définit les rôles et les responsabilités des acteurs</t>
  </si>
  <si>
    <t>S’assurer que le plan de mise en place est approuvé et diffusé</t>
  </si>
  <si>
    <t>S’assurer qu’il existe un plan de migration</t>
  </si>
  <si>
    <t>S’assurer que les normes de développement et de vérification du programme de conversion sont respectées</t>
  </si>
  <si>
    <t>S’assurer que les procédures de contrôle en matière de passage en production sont respectées</t>
  </si>
  <si>
    <t>S’assure qu’il existe une image des systèmes et des données avant et après conversion</t>
  </si>
  <si>
    <t>S’assurer qu’il existe un dossier de spécification de paramétrage</t>
  </si>
  <si>
    <t>S’assurer que ce dossier consigne les options retenues sur le produit</t>
  </si>
  <si>
    <t>Tests et recettes</t>
  </si>
  <si>
    <t>S’assurer que la MOE réalise des tests</t>
  </si>
  <si>
    <t>S’assurer que la MOE s'assure que chacun des composants de l'application fonctionne tel qu'il a été décrit dans le dossier de spécifications</t>
  </si>
  <si>
    <t>S’assurer que la MOE réalise des tests sur l'ensemble des composants de l'application sur le plan fonctionnel et technique</t>
  </si>
  <si>
    <t>S’assurer que la MOE réalise des tests sur les interfaces de l'application dans le SI</t>
  </si>
  <si>
    <t>S’assurer que des tests utilisateurs sont réalisés</t>
  </si>
  <si>
    <t>S’assurer que les tests portent sur l'adéquation de l'application livrée par la MOE avec les besoins exprimés par la MOA</t>
  </si>
  <si>
    <t>S’assurer que les tests portent sur l'acceptation technique du système (ergonomie, performance, qualité des entrées/sorties…)</t>
  </si>
  <si>
    <t>S’assurer qu’il existe des tests de pré-exploitation ;</t>
  </si>
  <si>
    <t>S’assurer que ces tests s'assurent de la bonne intégration de l'application dans l'environnement de production</t>
  </si>
  <si>
    <t>S’assurer que l'application est recettée</t>
  </si>
  <si>
    <t>S’assurer que l'application s'intègre bien dans l'ensemble du SI</t>
  </si>
  <si>
    <t>S’assurer qu’il existe une procédure formalisée de recette finale destinée à accepter formellement l'application</t>
  </si>
  <si>
    <t>S’assurer que tous les acteurs concernés participent activement à la phase de recette</t>
  </si>
  <si>
    <t>S’assurer que les jeux d'essais sont pertinents et assurent l'étendue des tests</t>
  </si>
  <si>
    <t>assurer que les résultats des jeux d'essais et de la recette f inale sont formalisés par la direction du département utilisateur</t>
  </si>
  <si>
    <t>S’assurer qu’il existe un dossier d'organisation de la reprise des données</t>
  </si>
  <si>
    <t>S’assurer que le niveau de qualité des données d'origine est bien maîtrisé</t>
  </si>
  <si>
    <t>S’assurer qu’il existe des contrôles automatiques de la qualité des données obtenues après reprise (exhaustivité et exactitude)</t>
  </si>
  <si>
    <t>S’assurer que les utilisateurs devant participer à la reprise des données ont été mobilisés le plus tôt possible</t>
  </si>
  <si>
    <t>S’assurer que le bilan de qualité prend comme référence les exigences qualité fixées par la MOA et traduites par la MOE en objectifs et critères à respecter</t>
  </si>
  <si>
    <t>S’assurer que le logiciel est conforme aux besoins fonctionnels exprimés par le cahier des charges</t>
  </si>
  <si>
    <t>S’assurer que le logiciel est conforme au niveau de performance attendu</t>
  </si>
  <si>
    <t>S’assurer que le logiciel est conforme au niveau de sécurité attendu</t>
  </si>
  <si>
    <t>Conduite du changement et mise en œuvre</t>
  </si>
  <si>
    <t>S’assurer qu’il existe une synthèse de l'évaluation des changements</t>
  </si>
  <si>
    <t>S’assurer que l'évaluation des changements a été validée</t>
  </si>
  <si>
    <t>S’assurer que les entretiens réalisés sont représentatifs</t>
  </si>
  <si>
    <t>S’assurer que les utilisateurs participent à l'évaluation des changements</t>
  </si>
  <si>
    <t>S’assurer qu’il existe un plan de communication complet</t>
  </si>
  <si>
    <t>S’assurer que les messages sont clairs et simples</t>
  </si>
  <si>
    <t>S’assurer que la communication évolue et progresse par rapport au développement du projet</t>
  </si>
  <si>
    <t>S’assurer que la communication est fortement soutenue par la MOA</t>
  </si>
  <si>
    <t>S’assurer qu’il existe un plan de formation</t>
  </si>
  <si>
    <t>S’assurer que la hiérarchie des personnes à former est impliquée</t>
  </si>
  <si>
    <t>S’assurer que les profils types des personnes à former sont identifiés</t>
  </si>
  <si>
    <t>S’assurer que la population à former est pertinente</t>
  </si>
  <si>
    <t>S’assurer que les sessions de formations sont évaluées et repensées selon l'évaluation</t>
  </si>
  <si>
    <t>S’assurer que le planning de formation est cohérent avec le planning du projet</t>
  </si>
  <si>
    <t>S’assurer que la durée du programme de formation est pertinente</t>
  </si>
  <si>
    <t>S’assurer que les formateurs et le contenu de la formation sont de qualité</t>
  </si>
  <si>
    <t>S’assurer qu’il existe une procédure d'évaluation des formés et des formateurs</t>
  </si>
  <si>
    <t>s’assurer que l’organisation générale de la formation est bien anticipée</t>
  </si>
  <si>
    <t>S’assurer que les différents niveaux de soutien sont coordonnés et cohérents</t>
  </si>
  <si>
    <t>Documentation</t>
  </si>
  <si>
    <t>S’assurer qu’il existe un manuel d'utilisation</t>
  </si>
  <si>
    <t>S’assurer que le manuel utilisateur est conforme aux normes en vigueur</t>
  </si>
  <si>
    <t>S’assurer que le manuel d’utilisateur est disponible et compréhensible par l'ensemble des utilisateurs</t>
  </si>
  <si>
    <t>S’assurer que le manuel utilisateur comprend les objets du système et la description des dessins d'écran et des commandes disponibles</t>
  </si>
  <si>
    <t>S’assurer que le manuel utilisateur comprend les responsables concernant le redressement des erreurs ou anomalies</t>
  </si>
  <si>
    <t>S’assurer que le manuel utilisateur comprend la description des sorties et leur mode de diffusion</t>
  </si>
  <si>
    <t>S’assurer que le manuel utilisateur comprend les responsabilités en matière de sauvegarde/archivage</t>
  </si>
  <si>
    <t>S’assurer que le manuel d’utilisateur fait l'objet d'une procédure de mise à jour</t>
  </si>
  <si>
    <t>S’assurer qu’il existe un manuel d'exploitation</t>
  </si>
  <si>
    <t>S’assurer que le manuel d'exploitation est accessible et compréhensible pour les opérateurs</t>
  </si>
  <si>
    <t>S’assurer que le manuel d'exploitation a été testé lors des tests f inaux</t>
  </si>
  <si>
    <t>S’assurer que le manuel d'exploitation comprend la fonction des programmes</t>
  </si>
  <si>
    <t>S’assurer que le manuel d'exploitation comprend le libellé exact des fichiers concernés</t>
  </si>
  <si>
    <t>S’assurer que le manuel d'exploitation comprend la liste des messages opérateurs et les réponses attendues</t>
  </si>
  <si>
    <t>S’assurer que le manuel d'exploitation comprend les actions à suivre en cas d'anomalies</t>
  </si>
  <si>
    <t>S’assurer que le manuel d'exploitation comprend la liste des états générés et leurs destinations</t>
  </si>
  <si>
    <t>S’assurer que le manuel d'exploitation comprend les procédures de reprise</t>
  </si>
  <si>
    <t>Structures mises en place à l'occasion du projet</t>
  </si>
  <si>
    <t>S’assurer que les rôles et les responsabilités respectifs de la MOA et de la MOE sont clairement définis</t>
  </si>
  <si>
    <t>S’assurer que le chef de projet dispose de l'autorité suffisante pour résoudre les éventuels conflits</t>
  </si>
  <si>
    <t>S’assurer que la MOA et la MOE disposent des compétences et des ressources managériales, techniques et fonctionnelles suffisantes</t>
  </si>
  <si>
    <t>S’assurer que les principales décisions et orientations du projet sont prises par le niveau de management adéquat</t>
  </si>
  <si>
    <t>S’assurer que les principaux intervenants sur le projet sont 100% dédiés au projet avec suppression, pendant la durée du projet, des anciens liens hiérarchiques</t>
  </si>
  <si>
    <t>S’assurer que la MOA ou la MOE ont bénéficié d'une assistance extérieure au cours du projet</t>
  </si>
  <si>
    <t>S’assurer que la consultation et l'implication des utilisateurs a été suffisante au cours des différentes phases du projet</t>
  </si>
  <si>
    <t>S’assurer qu’il existe un contrat de prestation entre la MOA et la MOE</t>
  </si>
  <si>
    <t>S’assurer qu’il existe un engagement de résultat.</t>
  </si>
  <si>
    <t>Gestion des évolutions</t>
  </si>
  <si>
    <t>S’assurer que les demandes d'évolution du périmètre sont fréquentes</t>
  </si>
  <si>
    <t>S’assurer que les demandes d'évolutions sont formalisées</t>
  </si>
  <si>
    <t>S’assurer qu’il existe une procédure de gestion des évolutions du périmètre</t>
  </si>
  <si>
    <t>S’assurer qu’une mesure d'impact est effectuée</t>
  </si>
  <si>
    <t>S’assurer qu’il existe une gestion des versions</t>
  </si>
  <si>
    <t>S’assurer que les décisions sont prises dans un délai satisfaisant</t>
  </si>
  <si>
    <t>S’assurer que les décisions sont prises sur la base d'un niveau d'information pertinent</t>
  </si>
  <si>
    <t>S’assurer que le manuel d'exploitation fait l'objet d'une procédure de mise à jour</t>
  </si>
  <si>
    <t>S’assurer que l’organisation de soutien aux utilisateurs est informée des évolutions et les a anticipées</t>
  </si>
  <si>
    <t>S’assurer que l’évolution est conforme aux besoins fonctionnels exprimés par le cahier des charges</t>
  </si>
  <si>
    <t>S’assurer que l’évolution est conforme au niveau de performance attendu</t>
  </si>
  <si>
    <t>S’assurer que l’évolution est conforme au niveau de sécurité attendu</t>
  </si>
  <si>
    <t>S’assurer que l’évolution est conforme au niveau de convivialité attendu</t>
  </si>
  <si>
    <t>Mise en production</t>
  </si>
  <si>
    <t>S’assurer que les responsabilités respectives des directions des projets et de la production sont clairement établies et les périmètres décrits respectent les principes de séparation des tâches</t>
  </si>
  <si>
    <t>S’assurer qu’il existe un document décrivant les responsabilités respectives des projets et de la production lors d’une mise en production</t>
  </si>
  <si>
    <t>S’assurer que les équipes projet et de production connaissent et respectent ce document</t>
  </si>
  <si>
    <t>S’assurer que les membres de l’organisation et les fournisseurs respectent leurs obligations lors de la mise en production</t>
  </si>
  <si>
    <t>S’assurer que la bascule de la garantie vers la maintenance est organisée à travers des documents contractuels clairs</t>
  </si>
  <si>
    <t>Points de Contrôle</t>
  </si>
  <si>
    <t>Objectifs de contrôle</t>
  </si>
  <si>
    <t>Questions d'évaluation</t>
  </si>
  <si>
    <t>Fonction support : audit fiabilité et sécurité</t>
  </si>
  <si>
    <t>S’assurer qu’une structure de centre d’assistance (help-desk) (HD) est mise en place</t>
  </si>
  <si>
    <t>S’assurer qu’une procédure de gestion des demandes d’assistance est diffusée et connue des utilisateurs</t>
  </si>
  <si>
    <t>S’assurer qu’une procédure d'escalade mise en place</t>
  </si>
  <si>
    <t>S’assurer de la couverture géographique du HD</t>
  </si>
  <si>
    <t>S’assurer de la couverture fonctionnelle du HD</t>
  </si>
  <si>
    <t>S’assurer qu’un outil est implémenté pour la prise d'appel et le suivi des tickets</t>
  </si>
  <si>
    <t>S’assurer que des critères à renseigner pour la qualification des tickets existent ;</t>
  </si>
  <si>
    <t>S’assure qu’il existe une liste de questions à dérouler lors d'un appel afin préciser au mieux la demande de l'utilisateur</t>
  </si>
  <si>
    <t>S’assurer que les problèmes sont gérés</t>
  </si>
  <si>
    <t>S’assurer qu’un processus de gestion des problèmes existe</t>
  </si>
  <si>
    <t>S’assurer que les incidents de production de nuit et jour ferrier sont aussi saisis dans l'outil</t>
  </si>
  <si>
    <t>S’assurer que des comités mis en place pour suivre les incidents et leur résolution existent et définissent, Qui participe, et comment sont suivies les actions</t>
  </si>
  <si>
    <t>S’assurer que si le HD est externalisé, il existe un contrat de service</t>
  </si>
  <si>
    <t>S’assurer que les indicateurs pour suivre le contrat de service existent</t>
  </si>
  <si>
    <t>S’assurer qu’il y a un planning systématique concernant les mises en production</t>
  </si>
  <si>
    <t>S’assurer que le DSI, le responsable HD, des utilisateurs, et l'équipe HD participent à la vie du HD</t>
  </si>
  <si>
    <t>Vérifier les extractions de la base de ticket</t>
  </si>
  <si>
    <t>Vérifier les reporting de suivi.</t>
  </si>
  <si>
    <t>Fonction support : audit d'efficacité et de performance</t>
  </si>
  <si>
    <t>S’assurer qu’il existe une aide à la saisie pour la saisie des tickets</t>
  </si>
  <si>
    <t>S’assurer qu’il existe des revues qualité pour la saisie des tickets</t>
  </si>
  <si>
    <t>Vérifier l’existence d’une base de connaissance</t>
  </si>
  <si>
    <t>S’assurer qu’une procédure de mise à jour de la base de connaissance existe</t>
  </si>
  <si>
    <t>S’assurer que les appels sont enregistrés</t>
  </si>
  <si>
    <t>S’assurer que des études de satisfaction sont réalisées auprès des utilisateurs</t>
  </si>
  <si>
    <t>S’assurer qu’il existe une évaluation de l’équipe HD, notamment pour les prestataires afin d’en évaluer le niveau de connaissance</t>
  </si>
  <si>
    <t>S’assurer que l’obtention des certifications (ITIL, ISO, COBIT, SIGMA) est encouragée au sein de la DSI, et du HD en particulier</t>
  </si>
  <si>
    <t>Vérifier la stratégie de formation des utilisateurs et de l’équipe Helpdesk</t>
  </si>
  <si>
    <t>Vérifier que les procédures de reporting et de suivi sont fonctionnelles</t>
  </si>
  <si>
    <t>Vérifier que les résultats des études de satisfaction sont pris en compte</t>
  </si>
  <si>
    <t>Vérifier la procédure de déploiement des mises à jour, d’un nouveau logiciel</t>
  </si>
  <si>
    <t>Vérifier les outils mis en place pour gérer les versions des logiciels</t>
  </si>
  <si>
    <t>Vérifier les outils mis en place pour gérer le matériel informatique</t>
  </si>
  <si>
    <t>S’assurer que l'installation des PC / portables est faite à partir d'un master (configuration minimum et standardisée)</t>
  </si>
  <si>
    <t>S’assurer qu’il existe un processus spécifique pour le suivi des mises à jour sur les portables</t>
  </si>
  <si>
    <t>S’assurer que le déploiement de nouveaux logiciels ou mises à jour est possible à distance (utile pour les utilisateurs nomades)</t>
  </si>
  <si>
    <t>Vérifier qu’il est possible pour le HD de prendre la main à distance, si oui, en vérifier la procédure</t>
  </si>
  <si>
    <t>Vérifier comment est géré le parc informatique, quel type de machine, et quels outils y sont déployés ;</t>
  </si>
  <si>
    <t>S’assurer que l'inventaire du parc informatique comprend la localisation des machines</t>
  </si>
  <si>
    <t>Vérifier que les utilisateurs sont sensibilisés à la sécurité informatique, notamment à l'installation de logiciel "non officiel"</t>
  </si>
  <si>
    <t>Gestion du parc matériel et logiciel : audit d'efficacité et de performance</t>
  </si>
  <si>
    <t>Vérifier comment est effectué l'inventaire des licences (logiciel, version, date de mise en production, nombre d'utilisateurs) ;</t>
  </si>
  <si>
    <t>S’assurer que les outils de type SAM (Software Asset Management) sont déployés</t>
  </si>
  <si>
    <t>S’assurer qu’il existe des revues régulières des licences</t>
  </si>
  <si>
    <t>S’assurer qu’il existe une base de données de gestion de configuration de type CMDB (Configuration Management Data Base)</t>
  </si>
  <si>
    <t>S’assurer que la DSI est sensibilisée aux enjeux de la maîtrise des licences ? (notamment en cas de contrôle)</t>
  </si>
  <si>
    <t>Vérifier que des audits sont réalisés</t>
  </si>
  <si>
    <t>Vérifier qu’une politique logicielle existe.</t>
  </si>
  <si>
    <t>Documents requis</t>
  </si>
  <si>
    <t>Questions d'evaluation</t>
  </si>
  <si>
    <t>Reponses</t>
  </si>
  <si>
    <t>Risques</t>
  </si>
  <si>
    <t>Criticités</t>
  </si>
  <si>
    <t>Consequences</t>
  </si>
  <si>
    <t>Recommendations</t>
  </si>
  <si>
    <t>Une analyse coûts/bénéfices documentée justifie le projet.</t>
  </si>
  <si>
    <t>Les scénarios d'opportunité comparent différentes solutions (interne, externe, hybride).</t>
  </si>
  <si>
    <t>Les impacts fonctionnels, techniques et organisationnels sont évalués.</t>
  </si>
  <si>
    <t>Les risques liés à la nonréalisation du projet sont identifiés.</t>
  </si>
  <si>
    <t>Les attentes des parties prenantes sont recueillies et prises en compte.</t>
  </si>
  <si>
    <t>Les forces et faiblesses des processus actuels sont formalisées.</t>
  </si>
  <si>
    <t>Les écarts entre processus existants et besoins métiers sont analysés.</t>
  </si>
  <si>
    <t>Les gains potentiels d’une optimisation des processus sont quantifiés.</t>
  </si>
  <si>
    <t>Les goulots d’étranglement et dysfonctionnements sont documentés.</t>
  </si>
  <si>
    <t>Une cartographie des processus critiques est disponible.</t>
  </si>
  <si>
    <t>Des tests d’optimisation des processus existants ont été menés.</t>
  </si>
  <si>
    <t>Les résultats de l’optimisation montrent des limites claires.</t>
  </si>
  <si>
    <t>Une comparaison entre amélioration continue et nouveau système est réalisée.</t>
  </si>
  <si>
    <t>Les gains attendus du nouveau système dépassent significativement l’optimisation.</t>
  </si>
  <si>
    <t>La nécessité d’un changement technologique ou structurel est démontrée.</t>
  </si>
  <si>
    <t>Les objectifs SMART (Spécifiques, Mesurables, Atteignables, Réalistes, Temporels) sont formalisés.</t>
  </si>
  <si>
    <t>Le périmètre fonctionnel et technique est délimité et validé.</t>
  </si>
  <si>
    <t>Les livrables principaux sont listés et acceptés par les parties prenantes.</t>
  </si>
  <si>
    <t>Les exclusions (hors périmètre) sont clairement mentionnées.</t>
  </si>
  <si>
    <t>Un document de cadrage (charte de projet) est signé par le sponsor.</t>
  </si>
  <si>
    <t>L’architecture cible (fonctionnelle et technique) est décrite.</t>
  </si>
  <si>
    <t>Les choix technologiques (build vs. buy, cloud, etc.) sont justifiés.</t>
  </si>
  <si>
    <t>Les standards et normes à respecter sont identifiés.</t>
  </si>
  <si>
    <t>Les contraintes de sécurité et conformité sont intégrées.</t>
  </si>
  <si>
    <t>Une roadmap des évolutions majeures est proposée.</t>
  </si>
  <si>
    <t>Un organigramme des parties prenantes (MOA, MOE, utilisateurs, etc.) est établi.</t>
  </si>
  <si>
    <t>Les rôles et responsabilités (RACI) sont définis.</t>
  </si>
  <si>
    <t>Les sponsors et décideurs clés sont impliqués.</t>
  </si>
  <si>
    <t>Les équipes opérationnelles et supports sont listées.</t>
  </si>
  <si>
    <t>Les représentants des métiers concernés sont associés.</t>
  </si>
  <si>
    <t xml:space="preserve">Une estimation budgétaire (CAPEX/OPEX) est réalisée. </t>
  </si>
  <si>
    <t>Les coûts de développement, déploiement et maintenance sont inclus.</t>
  </si>
  <si>
    <t>Les coûts cachés (formation, migration, etc.) sont anticipés.</t>
  </si>
  <si>
    <t>Une analyse des risques financiers est annexée.</t>
  </si>
  <si>
    <t>Les sources de financement sont identifiées (interne, subventions, etc.).</t>
  </si>
  <si>
    <t>Les dépendances avec d’autres projets sont cartographiées.</t>
  </si>
  <si>
    <t>Les impacts sur l’infrastructure existante (serveurs, bande passante, etc.) sont évalués.</t>
  </si>
  <si>
    <t>Les synergies possibles avec d’autres initiatives sont analysées.</t>
  </si>
  <si>
    <t>Les contraintes liées à l’urbanisation du SI sont documentées.</t>
  </si>
  <si>
    <t>Un plan de coordination avec les autres projets est prévu.</t>
  </si>
  <si>
    <t>Le cahier des charges est rédigé par la MOA (Maîtrise d’Ouvrage) et non par la MOE.</t>
  </si>
  <si>
    <t>Les besoins fonctionnels et non fonctionnels sont décrits de manière exhaustive.</t>
  </si>
  <si>
    <t>Les cas d’utilisation (use cases) ou user stories sont documentés.</t>
  </si>
  <si>
    <t>Les exigences sont hiérarchisées (must-have, should-have, etc.).</t>
  </si>
  <si>
    <t>Un glossaire garantit la compréhension commune des termes métiers et techniques.</t>
  </si>
  <si>
    <t>La solution proposée répond aux besoins critiques identifiés.</t>
  </si>
  <si>
    <t>Une analyse comparative des solutions possibles (ex. : SaaS, développement sur mesure) est jointe.</t>
  </si>
  <si>
    <t>Les avantages et inconvénients de la solution retenue sont explicités.</t>
  </si>
  <si>
    <t>La solution est alignée sur les standards technologiques de l’entreprise.</t>
  </si>
  <si>
    <t>Les risques liés à la solution sont identifiés et atténués.</t>
  </si>
  <si>
    <t>Les personas ou profils d’utilisateurs finaux sont définis.</t>
  </si>
  <si>
    <t>Les scénarios de gestion (workflows) sont modélisés.</t>
  </si>
  <si>
    <t>Les règles métiers (business rules) sont formalisées.</t>
  </si>
  <si>
    <t>Un mécanisme de priorisation (ex. :matrice MoSCoW) est appliqué.</t>
  </si>
  <si>
    <t>Les exigences réglementaires ou légales sont intégrées.</t>
  </si>
  <si>
    <t>Le projet s’inscrit dans la feuille de route stratégique du SI.</t>
  </si>
  <si>
    <t>Les technologies préconisées respectent les standards du plan directeur.</t>
  </si>
  <si>
    <t>Les impacts sur l’architecture cible du SI sont évalués.</t>
  </si>
  <si>
    <t>Les synergies avec d’autres projets du portefeuille sont identifiées.</t>
  </si>
  <si>
    <t>Les écarts éventuels avec le plan directeur sont justifiés et documentés.</t>
  </si>
  <si>
    <t>Une analyse de compatibilité avec l’existant (interfaces, données, etc.) est réalisée.</t>
  </si>
  <si>
    <t>Les modifications nécessaires sur l’infrastructure sont anticipées.</t>
  </si>
  <si>
    <t>Les scénarios de migration ou d’intégration sont décrits.</t>
  </si>
  <si>
    <t>Les impacts sur les applications métiers connexes sont cartographiés.</t>
  </si>
  <si>
    <t>La solution prévoit une évolution possible (scalabilité).</t>
  </si>
  <si>
    <t>Le sponsor métier et/ou informatique est identifié et engagé.</t>
  </si>
  <si>
    <t>Les comités de pilotage (COPIL) incluent des représentants de la direction.</t>
  </si>
  <si>
    <t>Les décisions stratégiques sont validées par la direction.</t>
  </si>
  <si>
    <t>Les objectifs du projet sont alignés sur les priorités business.</t>
  </si>
  <si>
    <t>Un dispositif de remontée d’alertes vers la direction est prévu.</t>
  </si>
  <si>
    <t>Une matrice RACI (Responsible, Accountable, Consulted, Informed) est établie.</t>
  </si>
  <si>
    <t>Les rôles MOA (Maîtrise d’Ouvrage) et MOE (Maîtrise d’Œuvre) sont clairement distingués.</t>
  </si>
  <si>
    <t>Les points de contact pour chaque lot ou domaine fonctionnel sont nommés.</t>
  </si>
  <si>
    <t>Les contributeurs externes (prestataires, partenaires) sont listés.</t>
  </si>
  <si>
    <t>Les modalités de coordination entre équipes sont définies.</t>
  </si>
  <si>
    <t>Un mapping des compétences requises vs. disponibles est réalisé.</t>
  </si>
  <si>
    <t>Les besoins en formation ou recrutement sont identifiés.</t>
  </si>
  <si>
    <t>Les profils critiques (ex. : architecte, chef de projet) sont confirmés.</t>
  </si>
  <si>
    <t>Les compétences techniques et métiers sont évaluées.</t>
  </si>
  <si>
    <t>Un plan de montée en compétence est annexé si nécessaire.</t>
  </si>
  <si>
    <t>L’étude démontre la valeur ajoutée du projet (ROI, gains métiers).</t>
  </si>
  <si>
    <t>Les scénarios alternatifs (ex. : ne rien faire, améliorer l’existant) sont analysés.</t>
  </si>
  <si>
    <t>Les risques majeurs (techniques, organisationnels, financiers) sont évalués.</t>
  </si>
  <si>
    <t>Les hypothèses clés de l’étude sont documentées.</t>
  </si>
  <si>
    <t>Une version consolidée et datée de l’étude est archivée.</t>
  </si>
  <si>
    <t>Les objectifs sont SMART (spécifiques, mesurables, etc.).</t>
  </si>
  <si>
    <t>Les indicateurs de succès (KPI) sont associés à chaque objectif.</t>
  </si>
  <si>
    <t>Les bénéfices attendus (qualitatifs et quantitatifs) sont listés.</t>
  </si>
  <si>
    <t>Les échéances clés (jalons) sont mentionnées.</t>
  </si>
  <si>
    <t>Les liens avec la stratégie globale de l’entreprise sont explicites.</t>
  </si>
  <si>
    <t>Les limites fonctionnelles et techniques de l’existant sont détaillées.</t>
  </si>
  <si>
    <t>Les coûts de maintenance ou dysfonctionnements actuels sont chiffrés.</t>
  </si>
  <si>
    <t>Les retours utilisateurs (enquêtes, tickets) sont synthétisés.</t>
  </si>
  <si>
    <t>Les écarts par rapport aux besoins métiers actuels sont cartographiés.</t>
  </si>
  <si>
    <t>Les problèmes de performance, sécurité ou conformité sont identifiés.</t>
  </si>
  <si>
    <t>Les enjeux métiers, techniques et financiers sont explicités.</t>
  </si>
  <si>
    <t>Une analyse SWOT (Forces,</t>
  </si>
  <si>
    <t>Faiblesses, Opportunités, Menaces) est jointe.</t>
  </si>
  <si>
    <t>Les prérequis à la faisabilité (budget, ressources, délais) sont validés.</t>
  </si>
  <si>
    <t>Les scénarios d’échec et leurs conséquences sont évalués.</t>
  </si>
  <si>
    <t>Les contraintes budgétaires, juridiques ou techniques sont formalisées.</t>
  </si>
  <si>
    <t>Les délais imposés (time-to-market) sont mentionnés.</t>
  </si>
  <si>
    <t>Les normes ou réglementations à respecter (ex. : RGPD) sont intégrées.</t>
  </si>
  <si>
    <t>Les limitations technologiques (ex. : compatibilité legacy) sont notées.</t>
  </si>
  <si>
    <t>Les contraintes liées aux ressources humaines ou matérielles sont précisées.</t>
  </si>
  <si>
    <t>Toutes les parties prenantes (internes et externes) sont inventoriées.</t>
  </si>
  <si>
    <t>Le niveau d’implication (décideur, contributeur, utilisateur) est précisé.</t>
  </si>
  <si>
    <t>Les attentes de chaque acteur sont recensées.</t>
  </si>
  <si>
    <t>Les rôles dans la gouvernance du projet sont définis.</t>
  </si>
  <si>
    <t>Les points de contact pour chaque partie prenante sont indiqués.</t>
  </si>
  <si>
    <t>Les directions métier et DSI ont relu et annoté le document.</t>
  </si>
  <si>
    <t>Les feedbacks des directions ont été intégrés dans une version finale.</t>
  </si>
  <si>
    <t>Les points de désaccord ou réserves sont documentés et traités.</t>
  </si>
  <si>
    <t>Un circuit de validation formel (workflow) a été respecté.</t>
  </si>
  <si>
    <t>Les versions successives du document sont archivées avec traces des modifications.</t>
  </si>
  <si>
    <t>Un document signé (physique ou électronique) atteste de la validation.</t>
  </si>
  <si>
    <t>La personne signataire a le pouvoir d’engager les ressources (ex. : sponsor, DGA).</t>
  </si>
  <si>
    <t>La date de validation et la version approuvée sont mentionnées.</t>
  </si>
  <si>
    <t>Le planning couvre l'ensemble des phases du projet (conception, réalisation, recette, déploiement).</t>
  </si>
  <si>
    <t>Les jalons principaux (milestones) sont identifiés et datés.</t>
  </si>
  <si>
    <t>Les dépendances entre lots ou activités critiques sont visualisées (diagramme de Gantt, PERT).</t>
  </si>
  <si>
    <t>Le planning est partagé et accessible à toutes les parties prenantes.</t>
  </si>
  <si>
    <t>Une version contrôlée du planning est archivée avec une date de référence.</t>
  </si>
  <si>
    <t>Le document intègre les objectifs, périmètre, livrables et contraintes.</t>
  </si>
  <si>
    <t>Les rôles et responsabilités (MOA/MOE) sont clairement définis.</t>
  </si>
  <si>
    <t>Les hypothèses et prérequis du projet sont explicités.</t>
  </si>
  <si>
    <t>Les risques initiaux et parades sont listés.</t>
  </si>
  <si>
    <t>Le plan est validé par le comité de pilotage.</t>
  </si>
  <si>
    <t>Des plannings par lot ou équipe sont déclinés à partir du planning directeur.</t>
  </si>
  <si>
    <t>Les tâches sont découpées en éléments actionnables (granularité fine).</t>
  </si>
  <si>
    <t>Les ressources affectées (humaines, matérielles) sont précisées pour chaque tâche.</t>
  </si>
  <si>
    <t>Les durées et charges sont estimées avec un niveau de confiance acceptable.</t>
  </si>
  <si>
    <t>Les contraintes locales (congés, disponibilités) sont intégrées.</t>
  </si>
  <si>
    <t>Un processus formel de mise à jour périodique (ex. : hebdomadaire) est appliqué.</t>
  </si>
  <si>
    <t>Les écarts entre prévisionnel et réel sont analysés et documentés.</t>
  </si>
  <si>
    <t>Les révisions intègrent les changements validés en comité de pilotage.</t>
  </si>
  <si>
    <t>Les versions successives des plans sont historisées avec un suivi des modifications.</t>
  </si>
  <si>
    <t>Les parties prenantes sont informées des mises à jour impactant leurs activités.</t>
  </si>
  <si>
    <t>Les sursollicitations (surcharge) des ressources sont identifiées et résolues.</t>
  </si>
  <si>
    <t>Les compétences critiques sont alignées sur les tâches prioritaires.</t>
  </si>
  <si>
    <t>Les plannings anticipent les périodes d’indisponibilité (formations, autres projets).</t>
  </si>
  <si>
    <t>Un buffer (marge) est prévu pour les ressources partagées.</t>
  </si>
  <si>
    <t>Les coûts liés aux ressources (internes/externes) sont suivis et optimisés.</t>
  </si>
  <si>
    <t>Les risques spécifiques au domaine métier (ex. : réglementation) sont listés.</t>
  </si>
  <si>
    <t>Les impacts des incertitudes métiers sur le planning sont évalués.</t>
  </si>
  <si>
    <t>Un plan de mitigation pour les risques métiers est annexé.</t>
  </si>
  <si>
    <t>Les indicateurs de surveillance des risques métiers sont définis.</t>
  </si>
  <si>
    <t>Les scénarios de repli (plan B) sont prévus pour les risques majeurs.</t>
  </si>
  <si>
    <t>La maturité et la stabilité des technologies choisies sont vérifiées.</t>
  </si>
  <si>
    <t>Les risques d’obsolescence ou de compatibilité technique sont analysés.</t>
  </si>
  <si>
    <t>Les dépendances aux fournisseurs (licences, support) sont identifiées.</t>
  </si>
  <si>
    <t>Un plan de migration ou rollback en cas d’échec technique est prévu.</t>
  </si>
  <si>
    <t>Les compétences internes sur la technologie sont évaluées.</t>
  </si>
  <si>
    <t>Les interdépendances avec d’autres projets (ressources partagées, livrables) sont cartographiées.</t>
  </si>
  <si>
    <t>Les conflits potentiels de priorités ou de jalons sont identifiés.</t>
  </si>
  <si>
    <t>Les impacts des retards d’autres projets sur le planning sont anticipés.</t>
  </si>
  <si>
    <t>Une communication transverse entre chefs de projet est établie.</t>
  </si>
  <si>
    <t>Les solutions de repli en cas de blocage externe sont documentées.</t>
  </si>
  <si>
    <t>Les tâches critiques (chemin critique) sont identifiées et surveillées.</t>
  </si>
  <si>
    <t>Les marges de sécurité (buffers) sont placées sur les séquences à risque.</t>
  </si>
  <si>
    <t>Les retards potentiels liés aux validations client sont anticipés.</t>
  </si>
  <si>
    <t>Les pénalités contractuelles (le cas échéant) sont prises en compte.</t>
  </si>
  <si>
    <t>Un plan d’accélération (crash) est préparé pour les délais non négociables.</t>
  </si>
  <si>
    <t>Les goulots d’étranglement (ressources, compétences) sont repérés.</t>
  </si>
  <si>
    <t>Les séquences parallélisables sont optimisées pour réduire les délais.</t>
  </si>
  <si>
    <t>Les mécanismes de coordination entre équipes (points de synchronisation) sont planifiés.</t>
  </si>
  <si>
    <t>Les livrables intermédiaires nécessaires à d’autres lots sont priorisés.</t>
  </si>
  <si>
    <t>Les outils de collaboration (ex. : tableaux Kanban) sont déployés.</t>
  </si>
  <si>
    <t>Les responsables de lots ont signé un engagement sur leurs délais.</t>
  </si>
  <si>
    <t>Les accords sur les disponibilités (ressources) sont formalisés.</t>
  </si>
  <si>
    <t>Les clauses contractuelles avec les prestataires intègrent les engagements de délais.</t>
  </si>
  <si>
    <t>Un dispositif d’alerte précoce en cas de désengagement est mis en place.</t>
  </si>
  <si>
    <t>Les comptes-rendus de réunions valident les engagements pris.</t>
  </si>
  <si>
    <t>Chaque lot a un responsable clairement désigné (RACI).</t>
  </si>
  <si>
    <t>Les entrées/sorties (dépendances) entre lots sont documentées.</t>
  </si>
  <si>
    <t>L’avancement des lots est mis à jour régulièrement (ex. : indicateurs couleur).</t>
  </si>
  <si>
    <t>Les écarts de planning par lot déclenchent des actions correctives.</t>
  </si>
  <si>
    <t>Les revues de lots (ex. : livrables intermédiaires) sont planifiées.</t>
  </si>
  <si>
    <t>La méthode d’estimation (ex. : points de fonction, jugement d’expert) est standardisée.</t>
  </si>
  <si>
    <t>Les ré-estimations incluent les leçons apprises des phases précédentes.</t>
  </si>
  <si>
    <t>Des indicateurs de dérive (avancement, coût, qualité) sont définis.</t>
  </si>
  <si>
    <t>Les seuils d’alerte (ex. : 10% de retard) déclenchent des actions.</t>
  </si>
  <si>
    <t>Les outils de reporting (tableaux de bord) intègrent des visuels d’alerte.</t>
  </si>
  <si>
    <t>Les remontées terrains (équipes, prestataires) sont formalisées.</t>
  </si>
  <si>
    <t>Un registre des alertes historisées permet l’analyse des tendances.</t>
  </si>
  <si>
    <t>Une chaîne d’escalade (responsables, délais) est documentée.</t>
  </si>
  <si>
    <t>Les procédures de crise (ex. : cellule de déblocage) sont testées.</t>
  </si>
  <si>
    <t>Les moyens exceptionnels (ressources supplémentaires) peuvent être mobilisés.</t>
  </si>
  <si>
    <t>Les décisions urgentes sont tracées et communiquées.</t>
  </si>
  <si>
    <t>Un bilan post-alerte identifie les causes racines et correctifs.</t>
  </si>
  <si>
    <t>La méthode (ex. : planning poker, Delphi, analogie) est choisie et justifiée.</t>
  </si>
  <si>
    <t>Les historiques de projets similaires sont exploités pour calibrer les estimations.</t>
  </si>
  <si>
    <t>Les estimations sont revues par des pairs ou experts indépendants.</t>
  </si>
  <si>
    <t>Les incertitudes sont quantifiées (fourchettes optimiste/pessimiste).</t>
  </si>
  <si>
    <t>Les hypothèses sous-jacentes aux estimations sont documentées.</t>
  </si>
  <si>
    <t>Les estimations sont comparables entre lots ou équipes (homogénéité).</t>
  </si>
  <si>
    <t>La méthode est alignée sur les standards de l’organisation (ex. : CMMI).</t>
  </si>
  <si>
    <t>Les biais courants (sous-estimation, optimisme) sont contrôlés.</t>
  </si>
  <si>
    <t>Les outils supports (ex. : logiciels de gestion de projet) sont utilisés de manière cohérente.</t>
  </si>
  <si>
    <t>Un référentiel d’estimation (ex. : bases de données de métriques) est accessible.</t>
  </si>
  <si>
    <t>L’infrastructure technique (serveurs, licences) est provisionnée en amont.</t>
  </si>
  <si>
    <t>Les environnements de test/reproduction sont disponibles aux dates planifiées.</t>
  </si>
  <si>
    <t>Les capacités techniques (bande passante, stockage) sont dimensionnées aux besoins.</t>
  </si>
  <si>
    <t>Les contrats avec les fournisseurs techniques couvrent les plannings.</t>
  </si>
  <si>
    <t>Les procédures de montée en charge sont testées avant déploiement.</t>
  </si>
  <si>
    <t>Un organigramme des instances de pilotage est diffusé à toutes les parties prenantes.</t>
  </si>
  <si>
    <t>Les rôles et responsabilités de chaque instance sont documentés dans un référentiel partagé.</t>
  </si>
  <si>
    <t>Les modalités de communication entre instances sont clairement définies.</t>
  </si>
  <si>
    <t>Les nouveaux membres du projet reçoivent une formation sur la structure de pilotage.</t>
  </si>
  <si>
    <t>Les procédures de convocation et de compte-rendu sont standardisées et accessibles.</t>
  </si>
  <si>
    <t>Les limites de pouvoir (budget, décisions techniques) de chaque instance sont formalisées.</t>
  </si>
  <si>
    <t>Une matrice de délégation (seuils d'autorisation) est annexée au document de gouvernance.</t>
  </si>
  <si>
    <t>Les membres des instances ont signé un document attestant de leur compréhension de leur mandat.</t>
  </si>
  <si>
    <t>Les décisions prises en dehors des délégations sont systématiquement escaladées.</t>
  </si>
  <si>
    <t>Un rappel des délégations est fait en début de chaque réunion importante.</t>
  </si>
  <si>
    <t>Les comptes-rendus de réunions mentionnent explicitement les décisions prises dans le cadre des délégations.</t>
  </si>
  <si>
    <t>Un suivi des actions décidées (avec responsables et échéances) est régulièrement mis à jour.</t>
  </si>
  <si>
    <t>Les instances rendent compte de leurs réalisations aux échelons supérieurs (ex : COPIL à la direction).</t>
  </si>
  <si>
    <t>Les indicateurs de performance des instances (ex : taux de décisions implémentées) sont suivis.</t>
  </si>
  <si>
    <t>Un bilan annuel évalue l'efficacité du système de délégation.</t>
  </si>
  <si>
    <t>Le COPIL est institué par un document officiel (charte de projet, décision de direction).</t>
  </si>
  <si>
    <t>Sa composition (membres permanents et invités) est fixée par écrit.</t>
  </si>
  <si>
    <t>Ses attributions (validation des jalons, arbitrages stratégiques) sont clairement définies.</t>
  </si>
  <si>
    <t>Une fréquence minimale de réunion (ex : trimestrielle) est établie.</t>
  </si>
  <si>
    <t>Un processus de suppléance est prévu pour les membres titulaires indisponibles.</t>
  </si>
  <si>
    <t>Le COPRO est mis en place avec des représentants MOA, MOE et métiers.</t>
  </si>
  <si>
    <t>Son rôle (suivi opérationnel, résolution des blocages) est distinct de celui du COPIL.</t>
  </si>
  <si>
    <t>Il se réunit à une fréquence adaptée au rythme du projet (ex : hebdomadaire/bihebdomadaire).</t>
  </si>
  <si>
    <t>Un ordre du jour type est défini (points d'avancement, risques, plan d'actions).</t>
  </si>
  <si>
    <t>Les comptes-rendus sont diffusés sous 48h après chaque réunion.</t>
  </si>
  <si>
    <t>Une méthodologie formalisée (ex : Agile, Cycle en V, PMBOK) est documentée et accessible à l'équipe.</t>
  </si>
  <si>
    <t>Les membres de l'équipe projet ont été formés à la méthode retenue.</t>
  </si>
  <si>
    <t>Les artefacts attendus (backlog, diagrammes, rapports) sont produits conformément à la méthode.</t>
  </si>
  <si>
    <t>Des audits internes vérifient périodiquement l'application effective de la méthode.</t>
  </si>
  <si>
    <t>Les écarts par rapport à la méthode font l'objet de comptes-rendus et de plans de correction.</t>
  </si>
  <si>
    <t>Le Work Breakdown Structure (WBS) est établi avec une granularité adaptée (niveau 3-5).</t>
  </si>
  <si>
    <t>Chaque tâche a un libellé clair, une durée estimée et des prérequis identifiés.</t>
  </si>
  <si>
    <t>Le découpage couvre l'ensemble des activités (techniques, administratives, tests).</t>
  </si>
  <si>
    <t>Les lots et sous-lots sont identifiés avec des responsables désignés.</t>
  </si>
  <si>
    <t>Le découpage est revu et ajusté lors des points d'avancement.</t>
  </si>
  <si>
    <t>Une matrice RACI (Responsible, Accountable, Consulted, Informed) est annexée au plan de projet.</t>
  </si>
  <si>
    <t>Chaque tâche du planning a un "owner" identifié (nommé explicitement).</t>
  </si>
  <si>
    <t>Les mécanismes de délégation en cas d'absence sont prévus.</t>
  </si>
  <si>
    <t>Les conflits de responsabilités sont résolus par le chef de projet.</t>
  </si>
  <si>
    <t>Les changements de responsables sont documentés et communiqués.</t>
  </si>
  <si>
    <t>Les jalons (milestones) sont définis avec leurs critères d'acceptation.</t>
  </si>
  <si>
    <t>Les revues formelles (ex : revue de conception) sont planifiées dans le calendrier projet.</t>
  </si>
  <si>
    <t>Les livrables attendus à chaque point de contrôle sont listés avec leurs formats.</t>
  </si>
  <si>
    <t>Les modalités de validation (qui, comment, délai) sont spécifiées.</t>
  </si>
  <si>
    <t>Les points de contrôle alignent les parties prenantes (MOA, MOE, métiers).</t>
  </si>
  <si>
    <t>Un modèle standardisé de feuille de temps est utilisé par toute l'équipe.</t>
  </si>
  <si>
    <t>La saisie est obligatoire et périodique (ex : hebdomadaire).</t>
  </si>
  <si>
    <t>Les temps déclarés sont rapprochés des estimations pour calculer l'avancement.</t>
  </si>
  <si>
    <t>Un contrôle de cohérence (temps déclarés vs. activités planifiées) est effectué.</t>
  </si>
  <si>
    <t>Les écarts significatifs (&gt;15%) font l'objet d'une analyse.</t>
  </si>
  <si>
    <t>Un référentiel qualité (procédures, checklists) spécifique au projet est disponible.</t>
  </si>
  <si>
    <t>Les rôles et responsabilités en matière de qualité sont clairement attribués.</t>
  </si>
  <si>
    <t>Les outils de suivi qualité (registres des non-conformités) sont implémentés.</t>
  </si>
  <si>
    <t>Le dispositif couvre l'ensemble du cycle de vie du projet.</t>
  </si>
  <si>
    <t>Une matrice de traçabilité des exigences qualité est mise à jour.</t>
  </si>
  <si>
    <t>Le manuel qualité de l'organisation est accessible à l'équipe projet.</t>
  </si>
  <si>
    <t>Il est régulièrement mis à jour (version datée) et conforme aux normes (ex : ISO 9001).</t>
  </si>
  <si>
    <t>Les processus qualité clés (revues, audits, gestion des écarts) y sont décrits.</t>
  </si>
  <si>
    <t>Les indicateurs de performance qualité de l'organisation y sont référencés.</t>
  </si>
  <si>
    <t>Un responsable est désigné pour sa maintenance et sa diffusion.</t>
  </si>
  <si>
    <t>Le PAQ est distinct du planning général et spécifique aux activités qualité.</t>
  </si>
  <si>
    <t>Il définit les objectifs qualité, critères d'acceptation et seuils de tolérance.</t>
  </si>
  <si>
    <t>Les ressources dédiées (temps, budget, compétences) sont chiffrées.</t>
  </si>
  <si>
    <t>Le calendrier des revues qualité et audits internes est intégré.</t>
  </si>
  <si>
    <t>Il est validé par le responsable qualité et le chef de projet.</t>
  </si>
  <si>
    <t>Les exigences qualité (performance, sécurité, maintenabilité) sont quantifiées.</t>
  </si>
  <si>
    <t>Les critères d'acceptation des livrables sont listés dans les spécifications.</t>
  </si>
  <si>
    <t>Les standards techniques (ex : normes de codage) sont annexés.</t>
  </si>
  <si>
    <t>Les KQI (Key Quality Indicators) du produit sont définis et mesurables.</t>
  </si>
  <si>
    <t>Les objectifs alignent les attentes MOA/MOE et sont signés.</t>
  </si>
  <si>
    <t>Les SLA (niveaux de service) opérationnels sont documentés (disponibilité, temps de réponse).</t>
  </si>
  <si>
    <t>Les engagements de support (délais d'intervention) sont contractualisés.</t>
  </si>
  <si>
    <t>Les métriques de satisfaction utilisateur sont prévues (enquêtes, NPS).</t>
  </si>
  <si>
    <t>Les procédures de continuité d'activité (PCA) sont intégrées.</t>
  </si>
  <si>
    <t>Les cibles qualité service sont validées par les responsables métiers.</t>
  </si>
  <si>
    <t>Une analyse comparative des solutions techniques (build, buy, hybrid) est documentée.</t>
  </si>
  <si>
    <t>Les avantages/inconvénients de chaque scénario sont présentés sous forme matricielle.</t>
  </si>
  <si>
    <t>Les scénarios incluent des options d'externalisation partielle ou totale.</t>
  </si>
  <si>
    <t>Les impacts organisationnels de chaque scénario sont décrits.</t>
  </si>
  <si>
    <t>Les prérequis techniques et humains pour chaque option sont listés.</t>
  </si>
  <si>
    <t>Le scénario "statu quo" est analysé avec ses conséquences à moyen/long terme.</t>
  </si>
  <si>
    <t>Les coûts d'opportunité du non-changement sont chiffrés (perte de compétitivité, etc.).</t>
  </si>
  <si>
    <t>Les risques de ne pas évoluer sont évalués (technologiques, réglementaires).</t>
  </si>
  <si>
    <t>Une projection à 3-5 ans du maintien de l'existant est modélisée.</t>
  </si>
  <si>
    <t>Les alternatives minimalistes (optimisation de l'existant) sont explorées.</t>
  </si>
  <si>
    <t>L'analyse couvre : besoins matériels (serveurs, postes), logiciels (licences), compétences.</t>
  </si>
  <si>
    <t>Les contraintes juridiques (RGPD, propriété intellectuelle) sont vérifiées.</t>
  </si>
  <si>
    <t>Le plan de formation des utilisateurs et techniciens est chiffré et planifié.</t>
  </si>
  <si>
    <t>La faisabilité opérationnelle (intégration avec les flux existants) est validée.</t>
  </si>
  <si>
    <t>Les dépendances à des technologies propriétaires ou obsolescentes sont identifiées.</t>
  </si>
  <si>
    <t>Le ROI (Retour sur Investissement) et le TCO (Coût Total de Possession) sont calculés.</t>
  </si>
  <si>
    <t>Les coûts cachés (migration, arrêt de production) sont inclus.</t>
  </si>
  <si>
    <t>Les bénéfices tangibles (gains de productivité) et intangibles (satisfaction client) sont listés.</t>
  </si>
  <si>
    <t>Le modèle de financement (CAPEX/OPEX) est précisé.</t>
  </si>
  <si>
    <t>L'analyse inclut un scénario pessimiste (surcoûts de 20%).</t>
  </si>
  <si>
    <t>Une cartographie des risques par scénario est produite (probabilité/impact).</t>
  </si>
  <si>
    <t>Les risques spécifiques à chaque option technique sont documentés.</t>
  </si>
  <si>
    <t>Des parades sont prévues pour les risques majeurs (plan B).</t>
  </si>
  <si>
    <t>L'analyse couvre les risques contractuels (dépendance aux fournisseurs).</t>
  </si>
  <si>
    <t>Les risques de non-adoption par les utilisateurs sont évalués.</t>
  </si>
  <si>
    <t>Une grille de décision multicritère (coût, délai, risques, alignement stratégique) est utilisée.</t>
  </si>
  <si>
    <t>Les critères de sélection et leur pondération sont validés en amont par le comité.</t>
  </si>
  <si>
    <t>Les biais cognitifs (préférences personnelles) sont identifiés et mitigés.</t>
  </si>
  <si>
    <t>Une revue indépendante (audit interne) valide la méthodologie de choix.</t>
  </si>
  <si>
    <t>Les options rejetées sont archivées avec justification.</t>
  </si>
  <si>
    <t>Les exigences de sécurité (confidentialité, intégrité, disponibilité) sont spécifiées.</t>
  </si>
  <si>
    <t>Les contrôles d'accès (RBAC, authentification forte) sont prévus dès la conception.</t>
  </si>
  <si>
    <t>La conformité aux politiques de sécurité internes est vérifiée.</t>
  </si>
  <si>
    <t>Les audits de sécurité futurs sont anticipés dans l'architecture.</t>
  </si>
  <si>
    <t>Les risques de fraude ou d'erreur humaine sont minimisés par conception.</t>
  </si>
  <si>
    <t>Les contrôles automatisés (logs, alertes) et manuels (validations) sont listés.</t>
  </si>
  <si>
    <t>Les points de contrôle critiques pour la production sont cartographiés.</t>
  </si>
  <si>
    <t>Les KPI de supervision (temps de réponse, taux d'erreur) sont définis.</t>
  </si>
  <si>
    <t>Les procédures de secours et de rollback sont documentées.</t>
  </si>
  <si>
    <t>Les rôles de contrôle (RUN, exploitants) sont clarifiés.</t>
  </si>
  <si>
    <t>L'architecture respecte les normes de gouvernance (COBIT, ITIL).</t>
  </si>
  <si>
    <t>Les processus métiers critiques (ex : validation financière) sont intégrés.</t>
  </si>
  <si>
    <t>La traçabilité des actions (qui a fait quoi quand) est garantie.</t>
  </si>
  <si>
    <t>Les exigences de conformité (SOX, Bâle III si applicable) sont couvertes.</t>
  </si>
  <si>
    <t>Les interfaces avec les systèmes de contrôle existants sont prévues.</t>
  </si>
  <si>
    <t>Les contrôles réglementaires sectoriels (ex : santé, banque) sont implémentés.</t>
  </si>
  <si>
    <t>Les seuils d'alerte métiers (ex : montants anormaux) sont paramétrables.</t>
  </si>
  <si>
    <t>Les rapports de contrôle sont personnalisables par profil utilisateur.</t>
  </si>
  <si>
    <t>Les workflows d'approbation exceptionnelle sont modélisés.</t>
  </si>
  <si>
    <t>Les besoins de contrôle en temps réel vs différé sont distingués.</t>
  </si>
  <si>
    <t>Les contrôles périodiques (quotidiens, mensuels) sont planifiés.</t>
  </si>
  <si>
    <t>Les batchs de contrôle (rapprochements, reconciliations) sont intégrés au scheduling.</t>
  </si>
  <si>
    <t>Les ressources nécessaires (CPU, stockage) pour les contrôles sont dimensionnées.</t>
  </si>
  <si>
    <t>Les mécanismes d'escalade en cas d'échec de contrôle sont prévus.</t>
  </si>
  <si>
    <t>L'historique des résultats de contrôle est conservé (durée légale).</t>
  </si>
  <si>
    <t>La composition du comité de relecture couvre tous les domaines concernés (technique, métier, juridique).</t>
  </si>
  <si>
    <t>Les comptes-rendus de revue mentionnent les participants et leurs feedbacks.</t>
  </si>
  <si>
    <t>Les réserves émises lors des revues ont donné lieu à des modifications.</t>
  </si>
  <si>
    <t>Un quorum minimal (ex : 2/3 des membres) est requis pour validation.</t>
  </si>
  <si>
    <t>Les versions successives des études montrent l'évolution suite aux remarques.</t>
  </si>
  <si>
    <t>Les présentations incluent une synthèse comparative (avantages/risques).</t>
  </si>
  <si>
    <t>Les coûts et délais de chaque option sont clairement distingués.</t>
  </si>
  <si>
    <t>Les membres du comité ont eu accès aux dossiers complets avant la réunion.</t>
  </si>
  <si>
    <t>Un temps de questions/réponses est prévu lors de la présentation.</t>
  </si>
  <si>
    <t>Les supports de présentation sont archivés avec la décision finale.</t>
  </si>
  <si>
    <t>Le document d'approbation mentionne la solution retenue et les ressources engagées.</t>
  </si>
  <si>
    <t>La signature émane d'une personne habilitée (ex : directeur financier pour engagements &gt;X€).</t>
  </si>
  <si>
    <t>Les conditions suspensives (ex : validation réglementaire) sont précisées.</t>
  </si>
  <si>
    <t>Une date de réévaluation (go/no go) est fixée pour les projets longs.</t>
  </si>
  <si>
    <t>Le document est enregistré dans le système de gestion documentaire.</t>
  </si>
  <si>
    <t>La méthode est documentée (ex : Merise, UML, BPMN) avec ses artefacts attendus (diagrammes, modèles)</t>
  </si>
  <si>
    <t>Des templates standardisés sont disponibles pour les livrables de conception</t>
  </si>
  <si>
    <t>La méthode couvre à la fois les aspects fonctionnels et techniques</t>
  </si>
  <si>
    <t>Les outils supports (ex : logiciels de modélisation) sont spécifiés</t>
  </si>
  <si>
    <t>Les règles de nommage et de versionning des documents sont définies</t>
  </si>
  <si>
    <t>Les livrables produits respectent les formats et normes imposés</t>
  </si>
  <si>
    <t>Les revues de conception vérifient la conformité à la méthode</t>
  </si>
  <si>
    <t>Les écarts éventuels sont justifiés et documentés</t>
  </si>
  <si>
    <t>L'outillage est effectivement utilisé par l'équipe projet</t>
  </si>
  <si>
    <t>Les dépendances entre artefacts sont maintenues à jour</t>
  </si>
  <si>
    <t>Les membres clés ont suivi une formation sur la méthode</t>
  </si>
  <si>
    <t>Un référent méthodologique est désigné dans l'équipe</t>
  </si>
  <si>
    <t>Les bonnes pratiques sont partagées régulièrement (ex : ateliers)</t>
  </si>
  <si>
    <t>Le taux d'erreurs dans les premiers livrables est acceptable</t>
  </si>
  <si>
    <t>L'équipe peut expliquer les choix de modélisation effectués</t>
  </si>
  <si>
    <t>Toutes les exigences du cahier des charges sont tracées dans les spécifications</t>
  </si>
  <si>
    <t>Les cas limites (edge cases) sont traités</t>
  </si>
  <si>
    <t>Les règles métiers complexes sont formalisées (ex : arbres de décision)</t>
  </si>
  <si>
    <t>Les interfaces système sont complètement décrites</t>
  </si>
  <si>
    <t>Les contraintes non-fonctionnelles (performance, sécurité) sont détaillées</t>
  </si>
  <si>
    <t>Les points de contrôle sont identifiés dans les workflows</t>
  </si>
  <si>
    <t>Pour chaque risque majeur, un contrôle préventif et correctif existe</t>
  </si>
  <si>
    <t>Les seuils d'alerte sont paramétrés</t>
  </si>
  <si>
    <t>Les mécanismes de journalisation des contrôles sont prévus</t>
  </si>
  <si>
    <t>Les procédures de contournement exceptionnel sont documentées</t>
  </si>
  <si>
    <t>Le RSSI (ou son représentant) participe aux revues de conception</t>
  </si>
  <si>
    <t>Les exigences de sécurité sont intégrées dans chaque lot</t>
  </si>
  <si>
    <t>Les analyses de risques sécurité sont réalisées pour les composants critiques</t>
  </si>
  <si>
    <t>Les préconisations du RSSI sont tracées et suivies</t>
  </si>
  <si>
    <t>Un chapitre sécurité est présent dans chaque document de conception</t>
  </si>
  <si>
    <t>Toutes les transactions génèrent des logs avec les informations minimales (qui, quoi, quand)</t>
  </si>
  <si>
    <t>La conservation des logs est conforme aux exigences légales</t>
  </si>
  <si>
    <t>Les mécanismes d'intégrité des logs sont implémentés</t>
  </si>
  <si>
    <t>Des rapports d'audit pré-configurés sont prévus</t>
  </si>
  <si>
    <t>L'accès aux logs est restreint et tracé</t>
  </si>
  <si>
    <t>Les représentants utilisateurs valident les maquettes et prototypes</t>
  </si>
  <si>
    <t>Les administrateurs de données vérifient le modèle de données</t>
  </si>
  <si>
    <t>Les équipes d'exploitation valident les aspects opérationnels</t>
  </si>
  <si>
    <t>Des ateliers inter-métiers sont organisés régulièrement</t>
  </si>
  <si>
    <t>Les feedbacks des acteurs sont intégrés dans les itérations</t>
  </si>
  <si>
    <t>Une revue formelle a eu lieu avec compte-rendu</t>
  </si>
  <si>
    <t>Tous les commentaires ont donné lieu à des actions</t>
  </si>
  <si>
    <t>La version finale intègre les modifications validées</t>
  </si>
  <si>
    <t>Les experts métiers et techniques ont participé</t>
  </si>
  <si>
    <t>Les risques résiduels post-revue sont documentés</t>
  </si>
  <si>
    <t>Le document d'approbation mentionne explicitement la validation de la conception</t>
  </si>
  <si>
    <t>La signature émane du niveau hiérarchique adéquat</t>
  </si>
  <si>
    <t>Les éventuelles réserves sont annexées au document</t>
  </si>
  <si>
    <t>Une version électronique certifiée est archivée</t>
  </si>
  <si>
    <t>Les prochaines étapes sont conditionnées par cette approbation</t>
  </si>
  <si>
    <t>Méthodologie documentée (Agile, Cycle en V, etc.) avec ses artefacts attendus</t>
  </si>
  <si>
    <t>Processus clairement défini pour les demandes de modification</t>
  </si>
  <si>
    <t>Standards techniques (langage, frameworks) explicitement spécifiés</t>
  </si>
  <si>
    <t>Procédures de gestion de version (Git, SVN) formalisées</t>
  </si>
  <si>
    <t>Workflow de revue de code et d'intégration continue établi</t>
  </si>
  <si>
    <t>Respect systématique des étapes méthodologiques</t>
  </si>
  <si>
    <t>Utilisation effective des outils prévus (IDE, gestion de bugs)</t>
  </si>
  <si>
    <t>Conformité des livrables aux templates standardisés</t>
  </si>
  <si>
    <t>Traçabilité des modifications apportées aux spécifications</t>
  </si>
  <si>
    <t>Application rigoureuse des procédures de validation</t>
  </si>
  <si>
    <t>Tous les développeurs ont suivi une formation certifiante</t>
  </si>
  <si>
    <t>Évaluation régulière des compétences techniques</t>
  </si>
  <si>
    <t>Taux d'erreurs/rejets inférieur au seuil acceptable</t>
  </si>
  <si>
    <t>Capacité à expliquer les choix techniques</t>
  </si>
  <si>
    <t>Mise en place d'un système de mentorat pour les nouveaux</t>
  </si>
  <si>
    <t>Charte de documentation technique établie</t>
  </si>
  <si>
    <t>Standards de commentaires dans le code définis</t>
  </si>
  <si>
    <t>Modèles types pour les documents techniques</t>
  </si>
  <si>
    <t>Règles de nommage des fichiers et variables</t>
  </si>
  <si>
    <t>Procédure de mise à jour de la documentation</t>
  </si>
  <si>
    <t>Vérification automatique des commentaires de code</t>
  </si>
  <si>
    <t>Revues systématiques de la documentation</t>
  </si>
  <si>
    <t>Taux de conformité mesuré et suivi</t>
  </si>
  <si>
    <t>Intégration de la documentation dans le processus CI/CD</t>
  </si>
  <si>
    <t>Sanctions pour non-respect répété des normes</t>
  </si>
  <si>
    <t>Existence d'un manuel technique détaillé</t>
  </si>
  <si>
    <t>Documentation des APIs complète et à jour</t>
  </si>
  <si>
    <t>Journal des modifications (changelog) maintenu</t>
  </si>
  <si>
    <t>Schémas architecturaux actualisés</t>
  </si>
  <si>
    <t>Procédures d'installation et déploiement documentées</t>
  </si>
  <si>
    <t>Processus de validation par le responsable études</t>
  </si>
  <si>
    <t>Checklist de revue documentaire utilisée</t>
  </si>
  <si>
    <t>Traçabilité des modifications post-revue</t>
  </si>
  <si>
    <t>Délai maximum entre développement et documentation</t>
  </si>
  <si>
    <t>Archivage des versions successives</t>
  </si>
  <si>
    <t>Plan de tests couvrant unitaires, d'intégration et fonctionnels</t>
  </si>
  <si>
    <t>Scénarios de tests liés aux exigences</t>
  </si>
  <si>
    <t>Procédures de tests automatisés définies</t>
  </si>
  <si>
    <t>Environnements de test dédiés</t>
  </si>
  <si>
    <t>Métriques de couverture de tests ciblées</t>
  </si>
  <si>
    <t>Document unique regroupant toutes les étapes</t>
  </si>
  <si>
    <t>Validation par les parties prenantes</t>
  </si>
  <si>
    <t>Versionnage et contrôle d'accès</t>
  </si>
  <si>
    <t>Plan de communication associé</t>
  </si>
  <si>
    <t>Procédures de rollback définies</t>
  </si>
  <si>
    <t>Liste exhaustive des tâches avec dépendances</t>
  </si>
  <si>
    <t>Diagramme de Gantt ou PERT joint</t>
  </si>
  <si>
    <t>Séquencement logique des opérations</t>
  </si>
  <si>
    <t>Identification des tâches critiques</t>
  </si>
  <si>
    <t>Prise en compte des contraintes métier</t>
  </si>
  <si>
    <t>Un plan de test couvrant toutes les fonctionnalités est établi</t>
  </si>
  <si>
    <t>Les tests sont exécutés selon un calendrier prédéfini</t>
  </si>
  <si>
    <t>Des rapports de test détaillés sont produits pour chaque campagne</t>
  </si>
  <si>
    <t>Les anomalies détectées sont documentées et suivies</t>
  </si>
  <si>
    <t>La couverture des tests est mesurée et atteint au moins 90%</t>
  </si>
  <si>
    <t>Chaque module fait l'objet de tests unitaires validant ses spécifications</t>
  </si>
  <si>
    <t>Les composants sont testés individuellement avant intégration</t>
  </si>
  <si>
    <t>Les traitements batch sont vérifiés avec des jeux de données tests</t>
  </si>
  <si>
    <t>Les performances des composants critiques sont évaluées</t>
  </si>
  <si>
    <t>La documentation technique est conforme aux composants livrés</t>
  </si>
  <si>
    <t>Les cas d'usage métier sont tous testés</t>
  </si>
  <si>
    <t>Les contraintes techniques (temps de réponse, charge) sont validées</t>
  </si>
  <si>
    <t>La robustesse face aux erreurs est vérifiée</t>
  </si>
  <si>
    <t>La conformité aux standards techniques est contrôlée</t>
  </si>
  <si>
    <t>Les tests non-fonctionnels sont documentés et quantifiés</t>
  </si>
  <si>
    <t>Tous les flux d'échange avec les autres systèmes sont testés</t>
  </si>
  <si>
    <t>Les formats de données échangés sont validés</t>
  </si>
  <si>
    <t>La gestion des erreurs d'interface est vérifiée</t>
  </si>
  <si>
    <t>Les temps de réponse des interfaces sont mesurés</t>
  </si>
  <si>
    <t>La documentation des interfaces est mise à jour</t>
  </si>
  <si>
    <t>Des utilisateurs représentatifs participent aux tests</t>
  </si>
  <si>
    <t>Les scénarios métiers critiques sont couverts</t>
  </si>
  <si>
    <t>Un environnement dédié aux tests utilisateurs est fourni</t>
  </si>
  <si>
    <t>Les retours utilisateurs sont formalisés et traités</t>
  </si>
  <si>
    <t>Une formation préalable des testeurs est organisée</t>
  </si>
  <si>
    <t>Les processus métiers décrits sont tous validés</t>
  </si>
  <si>
    <t>Les règles de gestion complexes sont vérifiées</t>
  </si>
  <si>
    <t>La conformité réglementaire est contrôlée</t>
  </si>
  <si>
    <t>L'expérience utilisateur globale est évaluée</t>
  </si>
  <si>
    <t>Les écarts avec le cahier des charges sont documentés</t>
  </si>
  <si>
    <t>L'ergonomie et l'accessibilité sont validées</t>
  </si>
  <si>
    <t>Les performances répondent aux exigences</t>
  </si>
  <si>
    <t>La qualité des entrées/sorties est contrôlée</t>
  </si>
  <si>
    <t>La montée en charge est testée avec succès</t>
  </si>
  <si>
    <t>La facilité d'utilisation est évaluée positivement</t>
  </si>
  <si>
    <t>Des scénarios de tests couvrant les fonctionnalités critiques sont définis</t>
  </si>
  <si>
    <t>Les jeux de données utilisés pour les tests sont représentatifs des données de production</t>
  </si>
  <si>
    <t>Les tests sont exécutés dans un environnement similaire à l’environnement de production</t>
  </si>
  <si>
    <t>Les résultats des tests sont documentés et analysés</t>
  </si>
  <si>
    <t>Les anomalies détectées sont corrigées avant la mise en production</t>
  </si>
  <si>
    <t>Les tests vérifient la compatibilité avec les systèmes existants</t>
  </si>
  <si>
    <t>Les tests incluent des vérifications des dépendances techniques et logicielles</t>
  </si>
  <si>
    <t>Les performances de l’application sont évaluées dans des conditions réelles</t>
  </si>
  <si>
    <t>Les tests confirment le bon fonctionnement des interfaces avec d’autres applications</t>
  </si>
  <si>
    <t>Les tests valident les procédures de déploiement et de rollback</t>
  </si>
  <si>
    <t>Un plan de recette détaillant les étapes et les responsabilités est établi</t>
  </si>
  <si>
    <t>Les critères d’acceptation sont clairement définis et validés par la MOA</t>
  </si>
  <si>
    <t>La recette couvre l’ensemble des fonctionnalités et des cas d’usage</t>
  </si>
  <si>
    <t>Les écarts identifiés lors de la recette sont documentés et suivis</t>
  </si>
  <si>
    <t>Un rapport de recette formalisé est produit et signé par les parties prenantes</t>
  </si>
  <si>
    <t>Les échanges de données avec les autres applications sont validés</t>
  </si>
  <si>
    <t>Les impacts sur les flux existants sont évalués et maîtrisés</t>
  </si>
  <si>
    <t>Les règles de gestion et les référentiels communs sont respectés</t>
  </si>
  <si>
    <t>Les tests d’intégration sont réalisés avec l’ensemble des systèmes concernés</t>
  </si>
  <si>
    <t>Les performances globales du SI après intégration sont satisfaisantes</t>
  </si>
  <si>
    <t>La procédure de recette finale est documentée et accessible</t>
  </si>
  <si>
    <t>Les rôles et responsabilités des acteurs de la recette sont définis</t>
  </si>
  <si>
    <t>Les critères d’acceptation finale sont alignés sur les exigences initiales</t>
  </si>
  <si>
    <t>La recette finale donne lieu à une décision formelle de mise en production</t>
  </si>
  <si>
    <t>Les utilisateurs clés sont identifiés et impliqués dès le début</t>
  </si>
  <si>
    <t>Les équipes techniques et fonctionnelles collaborent pendant les tests</t>
  </si>
  <si>
    <t>Les retours des utilisateurs sont recueillis et pris en compte</t>
  </si>
  <si>
    <t>Des sessions de formation ou de briefing sont organisées pour les participants</t>
  </si>
  <si>
    <t>La disponibilité des acteurs est garantie pendant la période de recette</t>
  </si>
  <si>
    <t>Les jeux d’essais couvrent tous les cas d’usage métier</t>
  </si>
  <si>
    <t>Les données de test incluent des cas normaux, limites et exceptionnels</t>
  </si>
  <si>
    <t>Les jeux d’essais sont mis à jour en fonction des évolutions fonctionnelles</t>
  </si>
  <si>
    <t>La qualité et la représentativité des jeux d’essais sont validées par la MOA</t>
  </si>
  <si>
    <t>Les jeux d’essais permettent de valider les règles de gestion complexes</t>
  </si>
  <si>
    <t>Un rapport consolidé des résultats est produit</t>
  </si>
  <si>
    <t>Les écarts et les risques résiduels sont explicitement mentionnés</t>
  </si>
  <si>
    <t>La direction valide les résultats par une signature ou une approbation formelle</t>
  </si>
  <si>
    <t>Les décisions prises suite à la recette sont documentées</t>
  </si>
  <si>
    <t>Le rapport est archivé et accessible pour audit</t>
  </si>
  <si>
    <t>Le dossier décrit la méthodologie de reprise des données</t>
  </si>
  <si>
    <t>Les responsabilités et les acteurs de la reprise sont identifiés</t>
  </si>
  <si>
    <t>Les outils et scripts utilisés pour la reprise sont documentés</t>
  </si>
  <si>
    <t>Un planning détaillé des opérations de reprise est établi</t>
  </si>
  <si>
    <t>Les procédures de vérification et de validation des données reprises sont définies</t>
  </si>
  <si>
    <t>Un audit des données sources est réalisé avant la reprise</t>
  </si>
  <si>
    <t>Les anomalies détectées dans les données sources sont corrigées ou documentées</t>
  </si>
  <si>
    <t>Les règles de qualité applicables aux données sources sont définies</t>
  </si>
  <si>
    <t>Les métriques de qualité des données (exhaustivité, exactitude) sont mesurées</t>
  </si>
  <si>
    <t>Les résultats de l’évaluation de la qualité des données sont partagés avec la MOA</t>
  </si>
  <si>
    <t>Des scripts ou outils de contrôle sont développés et testés</t>
  </si>
  <si>
    <t>Les contrôles couvrent l’exhaustivité et l’exactitude des données reprises</t>
  </si>
  <si>
    <t>Les anomalies détectées sont remontées et traitées</t>
  </si>
  <si>
    <t>Les résultats des contrôles sont documentés et analysés</t>
  </si>
  <si>
    <t>Les seuils de tolérance pour les erreurs sont définis et respectés</t>
  </si>
  <si>
    <t>Les utilisateurs clés sont identifiés dès la phase de conception</t>
  </si>
  <si>
    <t>Leur disponibilité est confirmée et planifiée à l’avance</t>
  </si>
  <si>
    <t>Des formations ou ateliers sont organisés pour les préparer</t>
  </si>
  <si>
    <t>Leurs rôles et responsabilités sont clairement communiqués</t>
  </si>
  <si>
    <t>Leur implication est régulièrement vérifiée pendant le projet</t>
  </si>
  <si>
    <t>Les exigences qualité sont documentées et partagées</t>
  </si>
  <si>
    <t>Les critères de qualité sont mesurables et alignés sur les besoins métier</t>
  </si>
  <si>
    <t>Le bilan de qualité compare les résultats aux exigences initiales</t>
  </si>
  <si>
    <t>Les écarts entre les résultats et les attentes sont analysés</t>
  </si>
  <si>
    <t>Des actions correctives sont prévues en cas d’écarts significatifs</t>
  </si>
  <si>
    <t>Toutes les fonctionnalités demandées sont implémentées</t>
  </si>
  <si>
    <t>Les spécifications fonctionnelles sont validées par les utilisateurs</t>
  </si>
  <si>
    <t>Les tests fonctionnels couvrent l’ensemble des cas d’usage</t>
  </si>
  <si>
    <t>Les modifications demandées lors des recettes sont prises en compte</t>
  </si>
  <si>
    <t>La documentation fonctionnelle est à jour et conforme aux réalisations</t>
  </si>
  <si>
    <t>Les tests de performance sont réalisés dans des conditions réalistes</t>
  </si>
  <si>
    <t>Les temps de réponse respectent les seuils définis</t>
  </si>
  <si>
    <t>La charge maximale supportée par le système est validée</t>
  </si>
  <si>
    <t>Les ressources système consommées sont conformes aux attentes</t>
  </si>
  <si>
    <t>Les résultats des tests de performance sont documentés et approuvés</t>
  </si>
  <si>
    <t>Les tests de sécurité identifient les vulnérabilités potentielles</t>
  </si>
  <si>
    <t>Les règles de sécurité (authentification, chiffrement, etc.) sont respectées</t>
  </si>
  <si>
    <t>Les audits de conformité aux normes de sécurité sont réalisés</t>
  </si>
  <si>
    <t>Les correctifs pour les failles détectées sont appliqués</t>
  </si>
  <si>
    <t>Document consolidé listant tous les changements demandés et leur impact</t>
  </si>
  <si>
    <t>Analyse des impacts (coûts, délais, ressources) pour chaque changement</t>
  </si>
  <si>
    <t>Priorisation claire des changements (critères définis)</t>
  </si>
  <si>
    <t>Synthèse des bénéfices attendus pour chaque changement</t>
  </si>
  <si>
    <t>Validation préalable par le comité de pilotage</t>
  </si>
  <si>
    <t>Approbation formelle par les parties prenantes clés</t>
  </si>
  <si>
    <t>PV de validation signé et archivé</t>
  </si>
  <si>
    <t>Réserves et conditions documentées</t>
  </si>
  <si>
    <t>Communication officielle des décisions</t>
  </si>
  <si>
    <t>Intégration dans le plan projet mis à jour</t>
  </si>
  <si>
    <t>Échantillon couvrant tous les métiers impactés</t>
  </si>
  <si>
    <t>Participation des utilisateurs clés et des relais terrain</t>
  </si>
  <si>
    <t>Méthodologie d’échantillonnage documentée</t>
  </si>
  <si>
    <t>Prise en compte des différents niveaux hiérarchiques</t>
  </si>
  <si>
    <t>Couverture des différents sites/entités concernées</t>
  </si>
  <si>
    <t>Ateliers collaboratifs organisés avec les utilisateurs</t>
  </si>
  <si>
    <t>Mécanismes de remontée des feedbacks formalisés</t>
  </si>
  <si>
    <t>Comptes-rendus des contributions utilisateurs</t>
  </si>
  <si>
    <t>Prise en compte effective des retours dans les décisions</t>
  </si>
  <si>
    <t>Communication sur l’impact des contributions</t>
  </si>
  <si>
    <t>Document unique couvrant tous les aspects de la communication</t>
  </si>
  <si>
    <t>Calendrier détaillé des actions de communication</t>
  </si>
  <si>
    <t>Cibles identifiées (par typologie d’acteurs)</t>
  </si>
  <si>
    <t>Canaux de communication diversifiés (email, intranet, présentiel…)</t>
  </si>
  <si>
    <t>Responsables désignés pour chaque action</t>
  </si>
  <si>
    <t>Validation des messages par un comité de relecture</t>
  </si>
  <si>
    <t>Adaptation du vocabulaire au public cible</t>
  </si>
  <si>
    <t>Supports visuels pour faciliter la compréhension</t>
  </si>
  <si>
    <t>Messages testés auprès d’un panel représentatif</t>
  </si>
  <si>
    <t>Mécanisme de questions/réponses prévu</t>
  </si>
  <si>
    <t>Mise à jour régulière des supports de communication</t>
  </si>
  <si>
    <t>Adaptation des messages aux différentes phases du projet</t>
  </si>
  <si>
    <t>Prise en compte des retours utilisateurs</t>
  </si>
  <si>
    <t>Communication proactive sur l’avancement</t>
  </si>
  <si>
    <t>Évolution des canaux en fonction des besoins</t>
  </si>
  <si>
    <t>Implication visible de la MOA dans les actions de communication</t>
  </si>
  <si>
    <t>Messages portés par la hiérarchie métier</t>
  </si>
  <si>
    <t>Budget dédié à la communication validé par la MOA</t>
  </si>
  <si>
    <t>MOA partie prenante dans l’élaboration des messages</t>
  </si>
  <si>
    <t>Valorisation des réussites par la MOA</t>
  </si>
  <si>
    <t>Document formalisé détaillant le dispositif de formation</t>
  </si>
  <si>
    <t>Objectifs pédagogiques clairement définis</t>
  </si>
  <si>
    <t>Publics cibles identifiés</t>
  </si>
  <si>
    <t>Moyens humains et matériels prévus</t>
  </si>
  <si>
    <t>Calendrier intégré au planning projet</t>
  </si>
  <si>
    <t>Participation des managers aux sessions pilotes</t>
  </si>
  <si>
    <t>Briefing des encadrants sur les objectifs de formation</t>
  </si>
  <si>
    <t>Implication de la hiérarchie dans l’évaluation</t>
  </si>
  <si>
    <t>Communication descendante sur l’importance de la formation</t>
  </si>
  <si>
    <t>Reconnaissance du temps de formation</t>
  </si>
  <si>
    <t>Cartographie des rôles et compétences nécessaires</t>
  </si>
  <si>
    <t>Adaptation des modules aux différents profils</t>
  </si>
  <si>
    <t>Tests de positionnement prévus</t>
  </si>
  <si>
    <t>Parcours de formation différenciés</t>
  </si>
  <si>
    <t>Prise en compte des spécificités métiers</t>
  </si>
  <si>
    <t>Liste nominative validée par les managers</t>
  </si>
  <si>
    <t>Critères de sélection clairs (impact du changement)</t>
  </si>
  <si>
    <t>Prise en compte des disponibilités</t>
  </si>
  <si>
    <t>Gestion des absences et reports</t>
  </si>
  <si>
    <t>Formation des relais terrain en priorité</t>
  </si>
  <si>
    <t>Questionnaire d’évaluation systématique</t>
  </si>
  <si>
    <t>Taux de satisfaction mesuré et suivi</t>
  </si>
  <si>
    <t>Retours utilisateurs analysés</t>
  </si>
  <si>
    <t>Ajustements des contenus et méthodes</t>
  </si>
  <si>
    <t>Mesure de l’efficacité post-formation</t>
  </si>
  <si>
    <t>Alignement avec les jalons du projet</t>
  </si>
  <si>
    <t>Prise en compte des contraintes opérationnelles</t>
  </si>
  <si>
    <t>Sessions planifiées avant la mise en production</t>
  </si>
  <si>
    <t>Durée adaptée aux disponibilités</t>
  </si>
  <si>
    <t>Marge pour les reports éventuels</t>
  </si>
  <si>
    <t>Adéquation entre volume pédagogique et temps alloué</t>
  </si>
  <si>
    <t>Équilibre théorie/pratique</t>
  </si>
  <si>
    <t>Respect des capacités d’attention</t>
  </si>
  <si>
    <t>Modules fractionnables si nécessaire</t>
  </si>
  <si>
    <t>Temps d’appropriation entre sessions</t>
  </si>
  <si>
    <t>Formateurs certifiés ou expérimentés</t>
  </si>
  <si>
    <t>Supports pédagogiques professionnels</t>
  </si>
  <si>
    <t>Contenu validé par les experts métiers</t>
  </si>
  <si>
    <t>Mises à jour régulières des supports</t>
  </si>
  <si>
    <t>Évaluation des formateurs par les stagiaires</t>
  </si>
  <si>
    <t>Critères d’évaluation des acquis définis</t>
  </si>
  <si>
    <t>Modalités d’évaluation des formateurs formalisées</t>
  </si>
  <si>
    <t>Mesure de l’efficacité à froid</t>
  </si>
  <si>
    <t>Utilisation des résultats pour l’amélioration</t>
  </si>
  <si>
    <t>Communication des résultats aux parties prenantes</t>
  </si>
  <si>
    <t>Réservation des salles et matériel confirmée</t>
  </si>
  <si>
    <t>Convocation des participants en amont</t>
  </si>
  <si>
    <t>Gestion des inscriptions centralisée</t>
  </si>
  <si>
    <t>Plan B pour les aléas</t>
  </si>
  <si>
    <t>Budget formation consommé suivi</t>
  </si>
  <si>
    <t>Cartographie des acteurs du support</t>
  </si>
  <si>
    <t>Procédures d’escalade claires</t>
  </si>
  <si>
    <t>Coordination entre support technique et fonctionnel</t>
  </si>
  <si>
    <t>Outils partagés de suivi des demandes</t>
  </si>
  <si>
    <t>Réunions de synchronisation régulières</t>
  </si>
  <si>
    <t>Audit des sources de données</t>
  </si>
  <si>
    <t>Nettoyage et standardisation préalables</t>
  </si>
  <si>
    <t>Taux d’anomalies documenté</t>
  </si>
  <si>
    <t>Responsable qualité désigné</t>
  </si>
  <si>
    <t>Métriques qualité définies</t>
  </si>
  <si>
    <t>Scripts de validation des données</t>
  </si>
  <si>
    <t>Mesure de l’exhaustivité (couverture)</t>
  </si>
  <si>
    <t>Vérification de l’exactitude (cohérence)</t>
  </si>
  <si>
    <t>Rapport d’anomalies détaillé</t>
  </si>
  <si>
    <t>Procédures de correction documentées</t>
  </si>
  <si>
    <t>Désignation officielle des participants</t>
  </si>
  <si>
    <t>Planning de disponibilité partagé</t>
  </si>
  <si>
    <t>Formation anticipée aux outils</t>
  </si>
  <si>
    <t>Briefing sur les enjeux</t>
  </si>
  <si>
    <t>Reconnaissance de l’investissement</t>
  </si>
  <si>
    <t>Document unique et complet couvrant toutes les fonctionnalités</t>
  </si>
  <si>
    <t>Version électronique et/ou papier disponible</t>
  </si>
  <si>
    <t>Structure claire avec sommaire et index</t>
  </si>
  <si>
    <t>Adapté aux différents profils d'utilisateurs</t>
  </si>
  <si>
    <t>Document contrôlé avec numéro de version</t>
  </si>
  <si>
    <t>Respect des standards de documentation technique</t>
  </si>
  <si>
    <t>Conformité aux normes d'accessibilité</t>
  </si>
  <si>
    <t>Respect du guide de style de l'organisation</t>
  </si>
  <si>
    <t>Utilisation d'une terminologie normalisée</t>
  </si>
  <si>
    <t>Validation par le service qualité</t>
  </si>
  <si>
    <t>Langage simple et non technique</t>
  </si>
  <si>
    <t>Illustrations et captures d'écran pertinentes</t>
  </si>
  <si>
    <t>Exemples concrets et cas pratiques</t>
  </si>
  <si>
    <t>Traduction disponible si nécessaire</t>
  </si>
  <si>
    <t>Test de compréhension avec utilisateurs</t>
  </si>
  <si>
    <t>Description complète de chaque objet système</t>
  </si>
  <si>
    <t>Visuels des écrans avec annotations</t>
  </si>
  <si>
    <t>Liste exhaustive des commandes</t>
  </si>
  <si>
    <t>Explication des icônes et boutons</t>
  </si>
  <si>
    <t>Navigation entre écrans documentée</t>
  </si>
  <si>
    <t>Liste des messages d'erreur courants</t>
  </si>
  <si>
    <t>Procédures de correction étape par étape</t>
  </si>
  <si>
    <t>Contacts pour assistance technique</t>
  </si>
  <si>
    <t>Niveaux de gravité des anomalies</t>
  </si>
  <si>
    <t>Workflow de remontée des problèmes</t>
  </si>
  <si>
    <t>Description de chaque type de sortie</t>
  </si>
  <si>
    <t>Exemples de rapports et documents</t>
  </si>
  <si>
    <t>Fréquence de génération</t>
  </si>
  <si>
    <t>Destinataires autorisés</t>
  </si>
  <si>
    <t>Formats disponibles (PDF, Excel, etc.)</t>
  </si>
  <si>
    <t>Périodicité des sauvegardes</t>
  </si>
  <si>
    <t>Responsables désignés</t>
  </si>
  <si>
    <t>Procédures de restauration</t>
  </si>
  <si>
    <t>Durée de conservation</t>
  </si>
  <si>
    <t>Contrôles d'intégrité</t>
  </si>
  <si>
    <t>Processus documenté de modification</t>
  </si>
  <si>
    <t>Historique des versions</t>
  </si>
  <si>
    <t>Circuit de validation des changements</t>
  </si>
  <si>
    <t>Notification des mises à jour</t>
  </si>
  <si>
    <t>Archivage des anciennes versions</t>
  </si>
  <si>
    <t>Document spécifique aux opérateurs</t>
  </si>
  <si>
    <t>Accessible à l'équipe d'exploitation</t>
  </si>
  <si>
    <t>Structure thématique claire</t>
  </si>
  <si>
    <t>Version contrôlée</t>
  </si>
  <si>
    <t>Différencié du manuel utilisateur</t>
  </si>
  <si>
    <t>Langage adapté aux techniciens</t>
  </si>
  <si>
    <t>Disponible en salle des opérations</t>
  </si>
  <si>
    <t>Formation associée fournie</t>
  </si>
  <si>
    <t>Version de secours disponible</t>
  </si>
  <si>
    <t>Mise à jour selon l'évolution du système</t>
  </si>
  <si>
    <t>Validation pendant les tests finaux</t>
  </si>
  <si>
    <t>Corrections apportées suite aux tests</t>
  </si>
  <si>
    <t>PV de validation technique</t>
  </si>
  <si>
    <t>Test de toutes les procédures documentées</t>
  </si>
  <si>
    <t>Ajustements post-mise en production</t>
  </si>
  <si>
    <t>Description fonctionnelle de chaque programme</t>
  </si>
  <si>
    <t>Flux de traitement documenté</t>
  </si>
  <si>
    <t>Paramètres d'exécution</t>
  </si>
  <si>
    <t>Dépendances entre programmes</t>
  </si>
  <si>
    <t>Fréquence d'exécution</t>
  </si>
  <si>
    <t>Description technique des fichiers</t>
  </si>
  <si>
    <t>Formats et structures</t>
  </si>
  <si>
    <t>Localisation physique/logique</t>
  </si>
  <si>
    <t>Droits d'accès</t>
  </si>
  <si>
    <t>Taille maximale et croissance</t>
  </si>
  <si>
    <t>Liste exhaustive des messages</t>
  </si>
  <si>
    <t>Explication de chaque code</t>
  </si>
  <si>
    <t>Actions correctives associées</t>
  </si>
  <si>
    <t>Niveau d'urgence</t>
  </si>
  <si>
    <t>Contacts techniques</t>
  </si>
  <si>
    <t>Procédures d'urgence documentées</t>
  </si>
  <si>
    <t>Arbres de décision pour diagnostics</t>
  </si>
  <si>
    <t>Escalade hiérarchique</t>
  </si>
  <si>
    <t>Journalisation des incidents</t>
  </si>
  <si>
    <t>Procédures post-incident</t>
  </si>
  <si>
    <t>Liste complète des états</t>
  </si>
  <si>
    <t>Exemples pour chaque état</t>
  </si>
  <si>
    <t>Périodicité de génération</t>
  </si>
  <si>
    <t>Destinations autorisées</t>
  </si>
  <si>
    <t>Méthodes de diffusion</t>
  </si>
  <si>
    <t>Procédures de reprise complètes</t>
  </si>
  <si>
    <t>Scénarios de reprise testés</t>
  </si>
  <si>
    <t>Durée maximale de reprise</t>
  </si>
  <si>
    <t>Ressources nécessaires</t>
  </si>
  <si>
    <t>Coordination avec les autres systèmes</t>
  </si>
  <si>
    <t>Processus formel de modification</t>
  </si>
  <si>
    <t>Versionning strict</t>
  </si>
  <si>
    <t>Validation technique obligatoire</t>
  </si>
  <si>
    <t>Diffusion contrôlée</t>
  </si>
  <si>
    <t>Historique des changements</t>
  </si>
  <si>
    <t xml:space="preserve">Un mécanisme de collecte des demandes (formulaire, outil, etc.) est mis en place et utilisé </t>
  </si>
  <si>
    <t>Les demandes sont enregistrées dans un référentiel centralisé (suivi des tickets, backlog, etc.).</t>
  </si>
  <si>
    <t>Une fréquence minimale de remontée des demandes est définie (hebdomadaire, mensuelle, etc.).</t>
  </si>
  <si>
    <t>Les utilisateurs sont sensibilisés à la possibilité de soumettre des évolutions.</t>
  </si>
  <si>
    <t>Un historique des demandes est maintenu pour analyse des tendances.</t>
  </si>
  <si>
    <t>Un modèle standardisé (fiche, formulaire, etc.) est utilisé pour chaque demande.</t>
  </si>
  <si>
    <t>Les demandes contiennent une description claire, des justifications et des priorités.</t>
  </si>
  <si>
    <t>Elles sont signées ou validées par un demandeur identifié (MOA, utilisateur clé, etc.).</t>
  </si>
  <si>
    <t>Un numéro unique est attribué à chaque demande pour traçabilité.</t>
  </si>
  <si>
    <t>Les demandes sont classées par catégorie (correctif, amélioration, nouvelle fonctionnalité).</t>
  </si>
  <si>
    <t>Une méthodologie documentée décrit les étapes (soumission, analyse, validation, implémentation).</t>
  </si>
  <si>
    <t>Les rôles et responsabilités (MOA, MOE, comité de validation) sont définis.</t>
  </si>
  <si>
    <t>Des seuils d’acceptation/rejet sont établis (coût, délai, complexité).</t>
  </si>
  <si>
    <t>Un circuit de validation (workflow) est formalisé (qui décide, sous quel délai).</t>
  </si>
  <si>
    <t>Une communication systématique est prévue pour informer les demandeurs du statut.</t>
  </si>
  <si>
    <t>Une analyse coûts/bénéfices est réalisée pour chaque demande.</t>
  </si>
  <si>
    <t>Les impacts sur les délais, charges et risques sont évalués.</t>
  </si>
  <si>
    <t>Les dépendances avec d’autres projets ou modules sont vérifiées.</t>
  </si>
  <si>
    <t>L’impact sur les utilisateurs et processus métiers est documenté.</t>
  </si>
  <si>
    <t>Un rapport d’impact est soumis au comité de validation avant décision.</t>
  </si>
  <si>
    <t>Un système de versioning (ex : SemVer) est appliqué pour le code et la documentation.</t>
  </si>
  <si>
    <t>Les versions sont documentées (notes de version, correctifs, nouvelles fonctionnalités).</t>
  </si>
  <si>
    <t>Une politique de rétrocompatibilité est définie (impact sur les utilisateurs).</t>
  </si>
  <si>
    <t>Les environnements (dev, test, prod) sont alignés sur les versions déployées.</t>
  </si>
  <si>
    <t>Un historique des évolutions est archivé pour audit et traçabilité.</t>
  </si>
  <si>
    <t>Des délais maximums de traitement sont fixés (ex : 5 jours pour une analyse, 15 jours pour validation).</t>
  </si>
  <si>
    <t>Un suivi des temps de réponse est mis en place (tableau de bord).</t>
  </si>
  <si>
    <t>Les demandes urgentes (bloquantes) bénéficient d’un circuit accéléré.</t>
  </si>
  <si>
    <t>Les retards sont justifiés et communiqués aux demandeurs.</t>
  </si>
  <si>
    <t>Une revue périodique des demandes en attente est effectuée.</t>
  </si>
  <si>
    <t>Les décideurs disposent d’une fiche synthétique (coût, bénéfices, risques).</t>
  </si>
  <si>
    <t>Les avis des experts techniques et métiers sont sollicités.</t>
  </si>
  <si>
    <t>Les alternatives (solutions de contournement, reports) sont étudiées.</t>
  </si>
  <si>
    <t>Les décisions sont documentées (PV, mail de validation, etc.).</t>
  </si>
  <si>
    <t>Les critères de priorisation sont transparents et partagés.</t>
  </si>
  <si>
    <t>Une checklist des documents à mettre à jour est établie pour chaque évolution.</t>
  </si>
  <si>
    <t>Les mises à jour sont effectuées avant le déploiement en production.</t>
  </si>
  <si>
    <t>Un responsable est désigné pour valider les modifications documentaires.</t>
  </si>
  <si>
    <t>Une version archivée est conservée à chaque modification.</t>
  </si>
  <si>
    <t>Les utilisateurs et support sont informés des mises à jour.</t>
  </si>
  <si>
    <t>Le support technique est formé avant le déploiement des évolutions.</t>
  </si>
  <si>
    <t>Un plan de communication interne (support, helpdesk) est établi.</t>
  </si>
  <si>
    <t>Les scénarios de test incluent des cas d’usage du support.</t>
  </si>
  <si>
    <t>Un feedback post-déploiement est recueilli auprès du support.</t>
  </si>
  <si>
    <t>Une recette fonctionnelle est réalisée pour valider les spécifications.</t>
  </si>
  <si>
    <t>Les écarts avec le CDC sont documentés et justifiés.</t>
  </si>
  <si>
    <t>Les utilisateurs métiers valident les évolutions avant mise en prod.</t>
  </si>
  <si>
    <t>Un rapport de conformité est produit.</t>
  </si>
  <si>
    <t>Les demandes non conformes sont rejetées ou re-travaillées.</t>
  </si>
  <si>
    <t>Des tests de charge et performance sont exécutés.</t>
  </si>
  <si>
    <t>Les temps de réponse et seuils critiques sont respectés.</t>
  </si>
  <si>
    <t>L’impact sur l’infrastructure est évalué.</t>
  </si>
  <si>
    <t>Un benchmark avant/après est réalisé si nécessaire.</t>
  </si>
  <si>
    <t>Les optimisations nécessaires sont identifiées et planifiées.</t>
  </si>
  <si>
    <t>Un audit de sécurité est réalisé (tests d’intrusion, analyse de vulnérabilités).</t>
  </si>
  <si>
    <t>Les règles de sécurité (RGPD, politiques internes) sont respectées.</t>
  </si>
  <si>
    <t>Les contrôles d’accès et logs sont mis à jour.</t>
  </si>
  <si>
    <t>Une revue par le RSSI (ou équivalent) est effectuée.</t>
  </si>
  <si>
    <t>Les correctifs critiques sont appliqués avant déploiement.</t>
  </si>
  <si>
    <t>Des tests utilisateurs (UX) sont menés sur les nouvelles fonctionnalités.</t>
  </si>
  <si>
    <t>L’ergonomie est validée par des référents métiers.</t>
  </si>
  <si>
    <t>Les retours utilisateurs sont intégrés avant généralisation.</t>
  </si>
  <si>
    <t>Une documentation simplifiée (aide contextuelle, tutoriels) est fournie.</t>
  </si>
  <si>
    <t>Document formel décrivant les périmètres respectifs</t>
  </si>
  <si>
    <t>Matrice RACI (Responsable, Accountable,Consulté, Informé) établie</t>
  </si>
  <si>
    <t>Processus de collaboration formalisé</t>
  </si>
  <si>
    <t>Points de contact identifiés pour chaque domaine</t>
  </si>
  <si>
    <t>Mécanismes de résolution des chevauchements</t>
  </si>
  <si>
    <t>Lettre de mission précisant ses pouvoirs</t>
  </si>
  <si>
    <t>Capacité à arbitrer les conflits documentée</t>
  </si>
  <si>
    <t>Accès direct à la direction pour escalade</t>
  </si>
  <si>
    <t>Budget et ressources sous son contrôle</t>
  </si>
  <si>
    <t>Décisions exécutoires sans validation intermédiaire</t>
  </si>
  <si>
    <t>Évaluation des compétences disponibles</t>
  </si>
  <si>
    <t>Plan de renforcement des équipes si besoin</t>
  </si>
  <si>
    <t>Budget suffisant alloué</t>
  </si>
  <si>
    <t>Accès aux experts métiers/techniques</t>
  </si>
  <si>
    <t>Revue trimestrielle des moyens</t>
  </si>
  <si>
    <t>Tableau de délégation des pouvoirs</t>
  </si>
  <si>
    <t>Seuils décisionnels par type d'arbitrage</t>
  </si>
  <si>
    <t>Comité de pilotage avec membres décisionnaires</t>
  </si>
  <si>
    <t>PV des décisions avec niveau hiérarchique</t>
  </si>
  <si>
    <t>Processus d'escalade clair</t>
  </si>
  <si>
    <t>Lettre de mission spécifiant la dédiabolisation</t>
  </si>
  <si>
    <t>Évaluation de la charge de travail</t>
  </si>
  <si>
    <t>Suppression des objectifs contradictoires</t>
  </si>
  <si>
    <t>Reporting direct au chef de projet</t>
  </si>
  <si>
    <t>Protection contre les sollicitations externes</t>
  </si>
  <si>
    <t>Prestataires externes identifiés</t>
  </si>
  <si>
    <t>Périmètre d'intervention des consultants défini</t>
  </si>
  <si>
    <t>Compétences externes complémentaires documentées</t>
  </si>
  <si>
    <t>Transfert de compétences prévu</t>
  </si>
  <si>
    <t>Évaluation de l'apport externe</t>
  </si>
  <si>
    <t>Plan de participation des utilisateurs</t>
  </si>
  <si>
    <t>Taux de participation aux ateliers mesuré</t>
  </si>
  <si>
    <t>Mécanismes de remontée des feedbacks</t>
  </si>
  <si>
    <t>Représentants utilisateurs désignés</t>
  </si>
  <si>
    <t>Bilan d'implication régulier</t>
  </si>
  <si>
    <t>Document contractuel signé</t>
  </si>
  <si>
    <t>Périmètre des prestations détaillé</t>
  </si>
  <si>
    <t>Engagements réciproques clairs</t>
  </si>
  <si>
    <t>Modalités de suivi et contrôle</t>
  </si>
  <si>
    <t>Clauses de résiliation et pénalités</t>
  </si>
  <si>
    <t>Objectifs quantifiés et mesurables</t>
  </si>
  <si>
    <t>Indicateurs de performance définis</t>
  </si>
  <si>
    <t>Calendrier d'évaluation des résultats</t>
  </si>
  <si>
    <t>Mécanismes d'ajustement</t>
  </si>
  <si>
    <t>Sanctions/récompenses liées aux résultats</t>
  </si>
  <si>
    <t>Une matrice RACI (Responsible, Accountable, Consulted, Informed) est définie pour les rôles en production.</t>
  </si>
  <si>
    <t>Les périmètres d’intervention entre MOE (projet) et RUN (production) sont formalisés par écrit.</t>
  </si>
  <si>
    <t>Les processus de transition (projet → production) sont documentés et validés.</t>
  </si>
  <si>
    <t>Les points de contact entre équipes projet et production sont identifiés.</t>
  </si>
  <si>
    <t>Les principes de séparation des tâches (ex : non-cumul des rôles) sont respectés.</t>
  </si>
  <si>
    <t>Un "charte de mise en production" ou un manuel de procédures est rédigé et accessible.</t>
  </si>
  <si>
    <t>Le document précise les étapes clés (préproduction, déploiement, tests post-go-live).</t>
  </si>
  <si>
    <t>Les rôles de chaque partie (MOA, MOE, exploitants, fournisseurs) sont détaillés.</t>
  </si>
  <si>
    <t>Les modalités de gestion des incidents pendant la mise en prod sont incluses.</t>
  </si>
  <si>
    <t>Le document est approuvé par les responsables projet et production.</t>
  </si>
  <si>
    <t>Une formation ou un briefing est organisé pour toutes les parties prenantes.</t>
  </si>
  <si>
    <t>Une attestation de lecture est signée par les membres clés.</t>
  </si>
  <si>
    <t>Le document est mis à jour en cas de changement et re-diffusé.</t>
  </si>
  <si>
    <t>Des contrôles aléatoires vérifient son application (checklists, audits).</t>
  </si>
  <si>
    <t>Les écarts constatés donnent lieu à des actions correctives.</t>
  </si>
  <si>
    <t>Les contrats avec les fournisseurs incluent des clauses de mise en production.</t>
  </si>
  <si>
    <t>Un plan de charge des ressources (internes/externes) est validé avant le déploiement.</t>
  </si>
  <si>
    <t>Les engagements sur les délais et disponibilités sont formalisés (ex : plages horaires).</t>
  </si>
  <si>
    <t>Un suivi des tâches assignées est réalisé (tableau de bord, points quotidiens).</t>
  </si>
  <si>
    <t>Les manquements sont signalés et escaladés selon une procédure définie.</t>
  </si>
  <si>
    <t>Un avenant ou contrat de maintenance est signé avant la mise en production.</t>
  </si>
  <si>
    <t>Les SLA (niveaux de service) postdéploiement sont définis (temps de réponse, résolution).</t>
  </si>
  <si>
    <t>Les modalités de transfert de connaissances (formation, documentation) sont planifiées.</t>
  </si>
  <si>
    <t>Les garanties légales et techniques (périmètre, durée) sont spécifiées.</t>
  </si>
  <si>
    <t>Un PV de recette finale acte le passage en maintenance.</t>
  </si>
  <si>
    <t>Les dépendances externes (fournisseurs, réglementations) sont listées.</t>
  </si>
  <si>
    <t>Une FAQ ou base de connaissances est mise à jour avec les nouvelles fonctionnalités.</t>
  </si>
  <si>
    <t>Les délais et les modalités de la recette sont planifiés et communiqués</t>
  </si>
  <si>
    <t>L'organisation a défini une équipe dédiée</t>
  </si>
  <si>
    <t>L'entreprise a-t-elle constitué une équipe helpdesk ?</t>
  </si>
  <si>
    <t>La direction a nommé un responsable du HD</t>
  </si>
  <si>
    <t>Un responsable du centre d'assistance est-il désigné ?</t>
  </si>
  <si>
    <t>Les locaux disposent d'équipements adaptés</t>
  </si>
  <si>
    <t>Le centre d'assistance possède-t-il l'infrastructure nécessaire ?</t>
  </si>
  <si>
    <t>Le budget couvre les besoins opérationnels</t>
  </si>
  <si>
    <t>Les ressources financières sont-elles allouées au HD ?</t>
  </si>
  <si>
    <t>Les procédures internes sont documentées</t>
  </si>
  <si>
    <t>Existe-t-il un manuel des procédures du help-desk ?</t>
  </si>
  <si>
    <t>La procédure est accessible sur l'intranet</t>
  </si>
  <si>
    <t>Les utilisateurs trouvent-ils facilement la procédure ?</t>
  </si>
  <si>
    <t>Le document mentionne les délais de traitement</t>
  </si>
  <si>
    <t>La procédure précise-t-elle les délais d'intervention ?</t>
  </si>
  <si>
    <t>Les nouveaux employés reçoivent une formation</t>
  </si>
  <si>
    <t>L'entreprise forme-t-elle les nouveaux à la procédure ?</t>
  </si>
  <si>
    <t>Des affiches rappellent les bonnes pratiques</t>
  </si>
  <si>
    <t>Des supports visuels existent-ils dans les locaux ?</t>
  </si>
  <si>
    <t>Un mécanisme recueille les suggestions</t>
  </si>
  <si>
    <t>Les utilisateurs peuvent-ils faire des remarques ?</t>
  </si>
  <si>
    <t>Les niveaux d'escalade sont clairement définis</t>
  </si>
  <si>
    <t>La procédure décrit-elle les différents niveaux ?</t>
  </si>
  <si>
    <t>Les responsables par niveau sont identifiés</t>
  </si>
  <si>
    <t>Chaque niveau a-t-il son interlocuteur attitré ?</t>
  </si>
  <si>
    <t>Les délais maximaux sont spécifiés</t>
  </si>
  <si>
    <t>La procédure indique-t-elle des échéances précises ?</t>
  </si>
  <si>
    <t>Le processus est testé régulièrement</t>
  </si>
  <si>
    <t>L'entreprise réalise-t-elle des tests d'escalade ?</t>
  </si>
  <si>
    <t>Les résultats des tests sont analysés</t>
  </si>
  <si>
    <t>Les retours d'expérience sont-ils exploités ?</t>
  </si>
  <si>
    <t>Les fuseaux horaires sont pris en compte</t>
  </si>
  <si>
    <t>Le service adapte-t-il ses horaires aux zones ?</t>
  </si>
  <si>
    <t>Les langues locales sont supportées</t>
  </si>
  <si>
    <t>L'assistance parle-t-elle les langues nécessaires ?</t>
  </si>
  <si>
    <t>Les canaux de communication sont adaptés</t>
  </si>
  <si>
    <t>Chaque zone a-t-elle ses moyens de contact ?</t>
  </si>
  <si>
    <t>La qualité de service est mesurée par région</t>
  </si>
  <si>
    <t>Des indicateurs spécifiques existent-ils par site ?</t>
  </si>
  <si>
    <t>Un plan de continuité est prévu pour chaque site</t>
  </si>
  <si>
    <t>Des solutions de secours sont-elles prévues ?</t>
  </si>
  <si>
    <t>Le périmètre des applications est documenté</t>
  </si>
  <si>
    <t>La liste des applications supportées est-elle à jour ?</t>
  </si>
  <si>
    <t>Les compétences techniques couvrent les besoins</t>
  </si>
  <si>
    <t>L'équipe maîtrise-t-elle les technologies concernées ?</t>
  </si>
  <si>
    <t>Des procédures spécifiques existent par application</t>
  </si>
  <si>
    <t>Chaque logiciel a-t-il son guide d'assistance ?</t>
  </si>
  <si>
    <t>La coordination avec les éditeurs est établie</t>
  </si>
  <si>
    <t>Les contacts avec les fournisseurs sont-ils formalisés ?</t>
  </si>
  <si>
    <t>Le catalogue de services est régulièrement révisé</t>
  </si>
  <si>
    <t>Les nouveautés sont-elles intégrées régulièrement ?</t>
  </si>
  <si>
    <t>L'outil permet la création de tickets</t>
  </si>
  <si>
    <t>Les utilisateurs créent-ils facilement des tickets ?</t>
  </si>
  <si>
    <t>Le suivi des tickets est complet</t>
  </si>
  <si>
    <t>Les statistiques sont exploitables</t>
  </si>
  <si>
    <t>Le système génère-t-il des rapports utiles ?</t>
  </si>
  <si>
    <t>L'intégration avec les autres systèmes fonctionne</t>
  </si>
  <si>
    <t>Les échanges de données sont-ils automatisés ?</t>
  </si>
  <si>
    <t>La sécurité des données est garantie</t>
  </si>
  <si>
    <t>Les accès sont-ils sécurisés et contrôlés ?</t>
  </si>
  <si>
    <t>Les champs obligatoires sont définis</t>
  </si>
  <si>
    <t>La création de ticket imposet-elle des champs requis ?</t>
  </si>
  <si>
    <t>Les critères couvrent les besoins essentiels</t>
  </si>
  <si>
    <t>Les informations demandées sont-elles pertinentes ?</t>
  </si>
  <si>
    <t>La validation automatique est implémentée</t>
  </si>
  <si>
    <t>L'outil vérifie-t-il le remplissage des champs ?</t>
  </si>
  <si>
    <t>Un guide aide au remplissage</t>
  </si>
  <si>
    <t>Existe-t-il une aide pour qualifier les tickets ?</t>
  </si>
  <si>
    <t>Les critères évoluent régulièrement</t>
  </si>
  <si>
    <t>Les champs sont-ils adaptés aux nouveaux besoins ?</t>
  </si>
  <si>
    <t>Une checklist standardisée est disponible</t>
  </si>
  <si>
    <t>Les agents disposent-ils d'un questionnaire type ?</t>
  </si>
  <si>
    <t>Les questions s'adaptent au contexte</t>
  </si>
  <si>
    <t>Le script évolue-t-il selon la nature du problème ?</t>
  </si>
  <si>
    <t>Les agents sont formés à son utilisation</t>
  </si>
  <si>
    <t>Le personnel maîtrise-t-il le questionnement ?</t>
  </si>
  <si>
    <t>La liste est mise à jour régulièrement</t>
  </si>
  <si>
    <t>L'entreprise améliore-t-elle le questionnaire ?</t>
  </si>
  <si>
    <t>L'efficacité est mesurée</t>
  </si>
  <si>
    <t>L'utilisation améliore-t-elle la qualification ?</t>
  </si>
  <si>
    <t>Existe-t-il une procédure pour gérer les problèmes ?</t>
  </si>
  <si>
    <t>Les problèmes sont priorisés</t>
  </si>
  <si>
    <t>L'entreprise classe-t-elle les problèmes par criticité ?</t>
  </si>
  <si>
    <t>Les solutions sont documentées</t>
  </si>
  <si>
    <t>Les résolutions sont-elles capitalisées ?</t>
  </si>
  <si>
    <t>L'analyse des causes racines est réalisée</t>
  </si>
  <si>
    <t>Les problèmes récurrents sont-ils investigués ?</t>
  </si>
  <si>
    <t>Les utilisateurs concernés sont informés</t>
  </si>
  <si>
    <t>La communication est-elle assurée vers les usagers ?</t>
  </si>
  <si>
    <t>Le processus est documenté</t>
  </si>
  <si>
    <t>Un document décrit-il la gestion des problèmes ?</t>
  </si>
  <si>
    <t>Les responsables sont désignés</t>
  </si>
  <si>
    <t>Des personnes sont-elles nommément responsables ?</t>
  </si>
  <si>
    <t>Des outils dédiés sont utilisés</t>
  </si>
  <si>
    <t>Existe-t-il un système spécifique pour le suivi ?</t>
  </si>
  <si>
    <t>Le processus est révisé périodiquement</t>
  </si>
  <si>
    <t>La méthode est-elle réévaluée régulièrement ?</t>
  </si>
  <si>
    <t>Des indicateurs mesurent l'efficacité</t>
  </si>
  <si>
    <t>Des métriques suivent-elles la performance ?</t>
  </si>
  <si>
    <t>Une procédure spécifique existe</t>
  </si>
  <si>
    <t>Un mode opératoire couvret-il les périodes atypiques ?</t>
  </si>
  <si>
    <t>L'outil reste accessible en permanence</t>
  </si>
  <si>
    <t>Le système est-il disponible 24h/24 et 7j/7 ?</t>
  </si>
  <si>
    <t>Les responsables sont identifiés</t>
  </si>
  <si>
    <t>Qui gère les saisies pendant ces créneaux ?</t>
  </si>
  <si>
    <t>La cohérence des données est vérifiée</t>
  </si>
  <si>
    <t>Un contrôle systématique est effectué</t>
  </si>
  <si>
    <t>Un processus valide-t-il ces saisies particulières ?</t>
  </si>
  <si>
    <t>Les comités sont officiellement constitués</t>
  </si>
  <si>
    <t>Des groupes de suivi sontils formellement établis ?</t>
  </si>
  <si>
    <t>La composition est définie</t>
  </si>
  <si>
    <t>La liste des participants estelle formalisée ?</t>
  </si>
  <si>
    <t>Les réunions ont une périodicité fixe</t>
  </si>
  <si>
    <t>Les comités se réunissentils à fréquence régulière ?</t>
  </si>
  <si>
    <t>Le suivi des actions est organisé</t>
  </si>
  <si>
    <t>Les décisions font-elles l'objet d'un tracking ?</t>
  </si>
  <si>
    <t>L'efficacité est évaluée</t>
  </si>
  <si>
    <t>L'impact des comités est-il mesuré ?</t>
  </si>
  <si>
    <t>Le contrat est formalisé</t>
  </si>
  <si>
    <t>Un document contractuel est-il signé avec le prestataire ?</t>
  </si>
  <si>
    <t>Le périmètre est clairement délimité</t>
  </si>
  <si>
    <t>Les services externalisés sont-ils précisément définis ?</t>
  </si>
  <si>
    <t>Les SLA sont spécifiés</t>
  </si>
  <si>
    <t>Les niveaux de service sontils contractualisés ?</t>
  </si>
  <si>
    <t>Les clauses de sécurité sont incluses</t>
  </si>
  <si>
    <t>Le contrat mentionne-t-il la protection des données ?</t>
  </si>
  <si>
    <t>Les modalités de renouvellement sont prévues</t>
  </si>
  <si>
    <t>La durée et conditions de renouvellement sont-elles précisées ?</t>
  </si>
  <si>
    <t>Un tableau de bord est disponible</t>
  </si>
  <si>
    <t>Des reportings suivent-ils les indicateurs contractuels ?</t>
  </si>
  <si>
    <t>La fréquence de mesure est définie</t>
  </si>
  <si>
    <t>Les indicateurs sont-ils calculés régulièrement ?</t>
  </si>
  <si>
    <t>Le respect des engagements est vérifié</t>
  </si>
  <si>
    <t>Des actions correctives sont prévues</t>
  </si>
  <si>
    <t>Des mesures sont-elles prises en cas d'écart ?</t>
  </si>
  <si>
    <t>Les résultats sont communiqués</t>
  </si>
  <si>
    <t>Les indicateurs sont-ils partagés avec les parties prenantes ?</t>
  </si>
  <si>
    <t>Un calendrier prévisionnel est établi</t>
  </si>
  <si>
    <t>L'entreprise dispose-t-elle d'un planning des mises à jour ?</t>
  </si>
  <si>
    <t>Le processus de validation est défini</t>
  </si>
  <si>
    <t>Les mises en production nécessitent-elles une validation ?</t>
  </si>
  <si>
    <t>La communication est organisée</t>
  </si>
  <si>
    <t>Les utilisateurs sont-ils informés à l'avance ?</t>
  </si>
  <si>
    <t>La gestion des conflits est prévue</t>
  </si>
  <si>
    <t>Les chevauchements potentiels sont-ils anticipés ?</t>
  </si>
  <si>
    <t>Un retour d'expérience est réalisé</t>
  </si>
  <si>
    <t>Un bilan est-il fait après chaque mise en production ?</t>
  </si>
  <si>
    <t>La direction est impliquée</t>
  </si>
  <si>
    <t>Le DSI participe-t-il activement au HD ?</t>
  </si>
  <si>
    <t>Les réunions de coordination sont régulières</t>
  </si>
  <si>
    <t>Des points d'échanges sontils organisés fréquemment ?</t>
  </si>
  <si>
    <t>Les retours des utilisateurs sont pris en compte</t>
  </si>
  <si>
    <t>Les suggestions des usagers sont-elles considérées ?</t>
  </si>
  <si>
    <t>Les rôles de chacun sont définis</t>
  </si>
  <si>
    <t>La contribution de chaque partie est-elle clarifiée ?</t>
  </si>
  <si>
    <t>Des actions d'amélioration sont mises en œuvre</t>
  </si>
  <si>
    <t>Le HD évolue-t-il en fonction des retours ?</t>
  </si>
  <si>
    <t>Une méthode d'extraction est définie</t>
  </si>
  <si>
    <t>Existe-t-il une procédure pour extraire les données ?</t>
  </si>
  <si>
    <t>La fréquence des extractions est fixée</t>
  </si>
  <si>
    <t>Les exports sont-ils réalisés régulièrement ?</t>
  </si>
  <si>
    <t>La qualité des données est contrôlée</t>
  </si>
  <si>
    <t>Les informations extraites sont-elles complètes et exactes ?</t>
  </si>
  <si>
    <t>La sécurité des extractions est assurée</t>
  </si>
  <si>
    <t>Les accès aux données exportées sont-ils sécurisés ?</t>
  </si>
  <si>
    <t>L'utilité des extractions est avérée</t>
  </si>
  <si>
    <t>Les données servent-elles effectivement à l'analyse ?</t>
  </si>
  <si>
    <t>Des rapports périodiques sont produits</t>
  </si>
  <si>
    <t>L'entreprise génère-t-elle des reportings réguliers ?</t>
  </si>
  <si>
    <t>Le contenu est pertinent</t>
  </si>
  <si>
    <t>Les rapports contiennent-ils les informations essentielles ?</t>
  </si>
  <si>
    <t>La diffusion est ciblée</t>
  </si>
  <si>
    <t>Les destinataires des rapports sont-ils identifiés ?</t>
  </si>
  <si>
    <t>L'exploitation est effective</t>
  </si>
  <si>
    <t>Les rapports donnent-ils lieu à des décisions concrètes ?</t>
  </si>
  <si>
    <t>La qualité s'améliore continuellement</t>
  </si>
  <si>
    <t>Les reportings évoluent-ils dans le temps ?</t>
  </si>
  <si>
    <t>Une méthode de traitement est définie</t>
  </si>
  <si>
    <t>Les incidents nocturnes/fériés sont-ils traités comme les autres ?</t>
  </si>
  <si>
    <t>Les résultats sont-ils comparés aux engagements ?</t>
  </si>
  <si>
    <t>L'outil propose des suggestions automatiques</t>
  </si>
  <si>
    <t>Le système suggère-t-il des solutions lors de la saisie ?</t>
  </si>
  <si>
    <t>Un guide de remplissage est disponible</t>
  </si>
  <si>
    <t>Les agents disposent-ils d'une aide contextuelle ?</t>
  </si>
  <si>
    <t>Des modèles de tickets prédéfinis existent</t>
  </si>
  <si>
    <t>Des templates sont-ils proposés pour les incidents courants ?</t>
  </si>
  <si>
    <t>La validation en temps réel est activée</t>
  </si>
  <si>
    <t>L'outil signale-t-il les erreurs de saisie immédiatement ?</t>
  </si>
  <si>
    <t>L'interface est intuitive et ergonomique</t>
  </si>
  <si>
    <t>La saisie des tickets est-elle simple et guidée ?</t>
  </si>
  <si>
    <t>Un processus de contrôle qualité est défini</t>
  </si>
  <si>
    <t>Des audits aléatoires des tickets sont-ils réalisés ?</t>
  </si>
  <si>
    <t>Des indicateurs de qualité sont mesurés</t>
  </si>
  <si>
    <t>La direction suit-elle des métriques de qualité de saisie ?</t>
  </si>
  <si>
    <t>Les erreurs récurrentes sont analysées</t>
  </si>
  <si>
    <t>L'équipe identifie-t-elle les problèmes récurrents ?</t>
  </si>
  <si>
    <t>Des actions correctives sont mises en place</t>
  </si>
  <si>
    <t>Les écarts de qualité déclenchent-ils des améliorations ?</t>
  </si>
  <si>
    <t>Les agents reçoivent des retours individuels</t>
  </si>
  <si>
    <t>Chaque membre reçoit-il un feedback sur sa saisie ?</t>
  </si>
  <si>
    <t>La base est accessible à tous les agents</t>
  </si>
  <si>
    <t>Le personnel peut-il consulter facilement la base ?</t>
  </si>
  <si>
    <t>Le contenu est structuré et catégorisé</t>
  </si>
  <si>
    <t>Les articles sont-ils organisés par thématiques ?</t>
  </si>
  <si>
    <t>Les solutions sont actualisées et pertinentes</t>
  </si>
  <si>
    <t>La base contient-elle des réponses à jour ?</t>
  </si>
  <si>
    <t>Un moteur de recherche efficace existe</t>
  </si>
  <si>
    <t>Trouve-t-on rapidement l'information recherchée ?</t>
  </si>
  <si>
    <t>Les statistiques d'utilisation sont suivies</t>
  </si>
  <si>
    <t>La direction mesure-t-elle l'usage de la base ?</t>
  </si>
  <si>
    <t>Les rôles des contributeurs sont définis</t>
  </si>
  <si>
    <t>Qui a le droit de modifier la base de connaissance ?</t>
  </si>
  <si>
    <t>La fréquence des mises à jour est fixée</t>
  </si>
  <si>
    <t>Existe-t-il un calendrier de révision du contenu ?</t>
  </si>
  <si>
    <t>Le processus de validation est formalisé</t>
  </si>
  <si>
    <t>Les modifications nécessitentelles une approbation ?</t>
  </si>
  <si>
    <t>Les demandes d'ajout sont tracées</t>
  </si>
  <si>
    <t>Un système enregistre-t-il les suggestions d'amélioration ?</t>
  </si>
  <si>
    <t>L'historique des modifications est conservé</t>
  </si>
  <si>
    <t>Peut-on suivre l'évolution des articles ?</t>
  </si>
  <si>
    <t>L'enregistrement systématique est activé</t>
  </si>
  <si>
    <t>Tous les appels sont-ils capturés automatiquement ?</t>
  </si>
  <si>
    <t>Le stockage est sécurisé et conforme</t>
  </si>
  <si>
    <t>Les enregistrements sont-ils protégés selon la réglementation ?</t>
  </si>
  <si>
    <t>La durée de conservation est définie</t>
  </si>
  <si>
    <t>Une politique de rétention des enregistrements existe-telle ?</t>
  </si>
  <si>
    <t>L'accès est contrôlé et tracé</t>
  </si>
  <si>
    <t>Qui peut écouter les enregistrements et dans quels cas ?</t>
  </si>
  <si>
    <t>Les enregistrements servent à la formation</t>
  </si>
  <si>
    <t>Les bonnes pratiques sontelles extraites des appels ?</t>
  </si>
  <si>
    <t>La fréquence des enquêtes est régulière</t>
  </si>
  <si>
    <t>Des sondages sont-ils menés périodiquement ?</t>
  </si>
  <si>
    <t>Le taux de réponse est satisfaisant</t>
  </si>
  <si>
    <t>Suffisamment d'utilisateurs répondent-ils aux enquêtes ?</t>
  </si>
  <si>
    <t>Les questions couvrent les aspects clés</t>
  </si>
  <si>
    <t>L'étude aborde-t-elle qualité, délais et courtoisie ?</t>
  </si>
  <si>
    <t>L'anonymat des répondants est garanti</t>
  </si>
  <si>
    <t>Les utilisateurs peuvent-ils répondre anonymement ?</t>
  </si>
  <si>
    <t>Les résultats sont analysés statistiquement</t>
  </si>
  <si>
    <t>L'entreprise exploite-t-elle les données recueillies ?</t>
  </si>
  <si>
    <t>Des critères d'évaluation sont définis</t>
  </si>
  <si>
    <t>Quels indicateurs mesurent la performance des agents ?</t>
  </si>
  <si>
    <t>L'évaluation des prestataires est spécifique</t>
  </si>
  <si>
    <t>Les sous-traitants font-ils l'objet d'une évaluation particulière ?</t>
  </si>
  <si>
    <t>Les tests de connaissances sont réguliers</t>
  </si>
  <si>
    <t>Des quiz valident-ils les compétences techniques ?</t>
  </si>
  <si>
    <t>Les résultats influent sur les formations</t>
  </si>
  <si>
    <t>Les écarts déclenchent-ils des plans de formation ?</t>
  </si>
  <si>
    <t>Un entretien annuel est réalisé</t>
  </si>
  <si>
    <t>Chaque agent bénéficie-t-il d'un feedback individuel ?</t>
  </si>
  <si>
    <t>Un budget formation est alloué</t>
  </si>
  <si>
    <t>La DSI finance-t-elle les certifications du personnel ?</t>
  </si>
  <si>
    <t>Les certifications sont listées comme objectifs</t>
  </si>
  <si>
    <t>Les référentiels font-ils partie des objectifs annuels ?</t>
  </si>
  <si>
    <t>Le temps de préparation est accordé</t>
  </si>
  <si>
    <t>Les agents disposent-ils de temps pour se former ?</t>
  </si>
  <si>
    <t>Les certifications obtenues sont recensées</t>
  </si>
  <si>
    <t>L'entreprise suit-elle le taux de certification ?</t>
  </si>
  <si>
    <t>La reconnaissance des certifiés est organisée</t>
  </si>
  <si>
    <t>Les efforts de certification sont-ils valorisés ?</t>
  </si>
  <si>
    <t>Un plan de formation annuel existe</t>
  </si>
  <si>
    <t>La DSI établit-elle un programme de formation ?</t>
  </si>
  <si>
    <t>Les besoins sont identifiés régulièrement</t>
  </si>
  <si>
    <t>Des analyses des compétences sont-elles réalisées ?</t>
  </si>
  <si>
    <t>Les nouveaux arrivants suivent un parcours</t>
  </si>
  <si>
    <t>Existe-t-il un programme d'intégration spécifique ?</t>
  </si>
  <si>
    <t>Les formations techniques sont actualisées</t>
  </si>
  <si>
    <t>Le contenu suit-il les évolutions technologiques ?</t>
  </si>
  <si>
    <t>L'efficacité des formations est mesurée</t>
  </si>
  <si>
    <t>Des évaluations postformation sont-elles faites ?</t>
  </si>
  <si>
    <t>Les rapports sont générés automatiquement</t>
  </si>
  <si>
    <t>Le système produit-il des reportings sans intervention manuelle ?</t>
  </si>
  <si>
    <t>Les tableaux de bord sont actualisés en temps réel</t>
  </si>
  <si>
    <t>Les indicateurs reflètent-ils la situation courante ?</t>
  </si>
  <si>
    <t>Les destinataires reçoivent les rapports</t>
  </si>
  <si>
    <t>Les bonnes personnes accèdent-elles aux informations ?</t>
  </si>
  <si>
    <t>Les formats répondent aux besoins</t>
  </si>
  <si>
    <t>Les rapports sont-ils exploitables par les managers ?</t>
  </si>
  <si>
    <t>Les informations présentées sont-elles fiables ?</t>
  </si>
  <si>
    <t>Un plan d'action est établi après chaque étude</t>
  </si>
  <si>
    <t>Les remarques déclenchentelles des améliorations ?</t>
  </si>
  <si>
    <t>Les suggestions des utilisateurs sont implémentées</t>
  </si>
  <si>
    <t>Les idées pertinentes sontelles mises en œuvre ?</t>
  </si>
  <si>
    <t>La communication des actions est faite</t>
  </si>
  <si>
    <t>Les utilisateurs sont-ils informés des changements ?</t>
  </si>
  <si>
    <t>L'impact des modifications est mesuré</t>
  </si>
  <si>
    <t>Les améliorations font-elles l'objet d'un suivi ?</t>
  </si>
  <si>
    <t>La procédure est documentée et accessible</t>
  </si>
  <si>
    <t>L'entreprise dispose-t-elle d'un document formalisé pour les déploiements ?</t>
  </si>
  <si>
    <t>Les rôles et responsabilités sont définis</t>
  </si>
  <si>
    <t>Chaque acteur connaît-il ses missions dans le processus ?</t>
  </si>
  <si>
    <t>Les tests préalables sont obligatoires</t>
  </si>
  <si>
    <t>L'entreprise effectue-t-elle des tests avant déploiement ?</t>
  </si>
  <si>
    <t>Un plan de rollback est prévu</t>
  </si>
  <si>
    <t>Existe-t-il une procédure pour annuler un déploiement problématique ?</t>
  </si>
  <si>
    <t>Les utilisateurs sont informés à l'avance</t>
  </si>
  <si>
    <t>La communication prévientelle les utilisateurs des changements ?</t>
  </si>
  <si>
    <t>Un référentiel centralisé existe</t>
  </si>
  <si>
    <t>Toutes les versions logicielles sont-elles stockées au même endroit ?</t>
  </si>
  <si>
    <t>L'historique des versions est conservé</t>
  </si>
  <si>
    <t>Peut-on retracer l'évolution de chaque logiciel ?</t>
  </si>
  <si>
    <t>Les accès sont sécurisés et tracés</t>
  </si>
  <si>
    <t>Qui peut modifier le référentiel logiciel et est-ce tracé ?</t>
  </si>
  <si>
    <t>Les dépendances entre logiciels sont documentées</t>
  </si>
  <si>
    <t>Les incompatibilités potentielles sont-elles identifiées ?</t>
  </si>
  <si>
    <t>Les outils génèrent des alertes de mise à jour</t>
  </si>
  <si>
    <t>Le système signale-t-il les versions obsolètes ?</t>
  </si>
  <si>
    <t>L'inventaire matériel est à jour</t>
  </si>
  <si>
    <t>Le parc informatique est-il recensé précisément ?</t>
  </si>
  <si>
    <t>Le cycle de vie des équipements est suivi</t>
  </si>
  <si>
    <t>L'entreprise suit-elle l'âge et l'état du matériel ?</t>
  </si>
  <si>
    <t>Les contrats de maintenance sont associés aux actifs</t>
  </si>
  <si>
    <t>Chaque équipement a-t-il son contrat documenté ?</t>
  </si>
  <si>
    <t>Les outils permettent des analyses prédictives</t>
  </si>
  <si>
    <t>Le système anticipe-t-il les pannes matérielles ?</t>
  </si>
  <si>
    <t>Les rapports personnalisés sont disponibles</t>
  </si>
  <si>
    <t>Peut-on générer des états sur demande ?</t>
  </si>
  <si>
    <t>Une image master unique existe</t>
  </si>
  <si>
    <t>Tous les postes installés utilisent-ils la même image de base ?</t>
  </si>
  <si>
    <t>La configuration minimale est documentée</t>
  </si>
  <si>
    <t>Les spécifications techniques minimales sontelles définies ?</t>
  </si>
  <si>
    <t>Le processus d'installation est automatisé</t>
  </si>
  <si>
    <t>L'installation requiert-elle peu d'intervention manuelle ?</t>
  </si>
  <si>
    <t>Les pilotes et firmwares sont à jour</t>
  </si>
  <si>
    <t>L'image master intègre-t-elle les dernières versions ?</t>
  </si>
  <si>
    <t>La conformité est vérifiable</t>
  </si>
  <si>
    <t>Peut-on auditer la conformité des postes installés ?</t>
  </si>
  <si>
    <t>Les portables bénéficient-ils d'un traitement particulier ?</t>
  </si>
  <si>
    <t>Les outils fonctionnent hors réseau</t>
  </si>
  <si>
    <t>Les mises à jour s'appliquent-elles en mode déconnecté ?</t>
  </si>
  <si>
    <t>Les utilisateurs reçoivent des instructions</t>
  </si>
  <si>
    <t>Les nomades disposent-ils de guides pour les mises à jour ?</t>
  </si>
  <si>
    <t>Le taux de succès est mesuré</t>
  </si>
  <si>
    <t>L'entreprise suit-elle l'application effective des mises à jour ?</t>
  </si>
  <si>
    <t>Les échecs sont traités rapidement</t>
  </si>
  <si>
    <t>Existe-t-il un processus pour les mises à jour manquées ?</t>
  </si>
  <si>
    <t>La solution fonctionne sur tous les sites</t>
  </si>
  <si>
    <t>Tous les utilisateurs nomades sont-ils couverts ?</t>
  </si>
  <si>
    <t>La bande passante est suffisante</t>
  </si>
  <si>
    <t>Les déploiements s'effectuent-ils dans des temps raisonnables ?</t>
  </si>
  <si>
    <t>La sécurité des transferts est garantie</t>
  </si>
  <si>
    <t>Les échanges sont-ils chiffrés et authentifiés ?</t>
  </si>
  <si>
    <t>Les rapports de déploiement sont disponibles</t>
  </si>
  <si>
    <t>Peut-on vérifier quels postes ont reçu les mises à jour ?</t>
  </si>
  <si>
    <t>Les utilisateurs peuvent reporter des problèmes</t>
  </si>
  <si>
    <t>Existe-t-il un canal pour signaler les échecs à distance ?</t>
  </si>
  <si>
    <t>La procédure est documentée et sécurisée</t>
  </si>
  <si>
    <t>L'accès distant suit-il un protocole strict ?</t>
  </si>
  <si>
    <t>Le consentement utilisateur est obligatoire</t>
  </si>
  <si>
    <t>L'utilisateur doit-il valider chaque prise de contrôle ?</t>
  </si>
  <si>
    <t>Les sessions sont enregistrées et auditées</t>
  </si>
  <si>
    <t>Peut-on tracer toutes les interventions à distance ?</t>
  </si>
  <si>
    <t>Les accès sont limités aux besoins</t>
  </si>
  <si>
    <t>Seules les personnes habilitées peuvent-elles prendre la main ?</t>
  </si>
  <si>
    <t>La performance est satisfaisante</t>
  </si>
  <si>
    <t>La latence permet-elle une assistance efficace ?</t>
  </si>
  <si>
    <t>La typologie des machines est documentée</t>
  </si>
  <si>
    <t>L'entreprise connaît-elle précisément son parc ?</t>
  </si>
  <si>
    <t>Les logiciels autorisés sont listés</t>
  </si>
  <si>
    <t>Existe-t-il une liste blanche des applications ?</t>
  </si>
  <si>
    <t>Les outils de gestion couvrent tous les besoins</t>
  </si>
  <si>
    <t>La solution utilisée répondelle à tous les cas d'usage ?</t>
  </si>
  <si>
    <t>Les indicateurs clés sont suivis</t>
  </si>
  <si>
    <t>La direction dispose-t-elle de tableaux de bord pertinents ?</t>
  </si>
  <si>
    <t>La politique de renouvellement est définie</t>
  </si>
  <si>
    <t>Les cycles de remplacement sont-ils planifiés ?</t>
  </si>
  <si>
    <t>Le suivi géographique est actif</t>
  </si>
  <si>
    <t>Peut-on localiser chaque machine à tout moment ?</t>
  </si>
  <si>
    <t>Les mouvements sont enregistrés</t>
  </si>
  <si>
    <t>Les changements d'affectation sont-ils tracés ?</t>
  </si>
  <si>
    <t>Les rapports de localisation sont disponibles</t>
  </si>
  <si>
    <t>Peut-on générer des états par site/bâtiment ?</t>
  </si>
  <si>
    <t>Le système alerte sur les anomalies</t>
  </si>
  <si>
    <t>Les déplacements non autorisés déclenchent-ils des alertes ?</t>
  </si>
  <si>
    <t>L'inventaire physique est régulièrement vérifié</t>
  </si>
  <si>
    <t>Des contrôles sur site valident-ils les données ?</t>
  </si>
  <si>
    <t>Des formations obligatoires existent</t>
  </si>
  <si>
    <t>Les utilisateurs suivent-ils des modules de sensibilisation ?</t>
  </si>
  <si>
    <t>Les règles sont communiquées régulièrement</t>
  </si>
  <si>
    <t>La politique logicielle est-elle rappelée périodiquement ?</t>
  </si>
  <si>
    <t>Des tests de connaissance sont réalisés</t>
  </si>
  <si>
    <t>Les utilisateurs maîtrisent-ils les bonnes pratiques ?</t>
  </si>
  <si>
    <t>Les risques sont expliqués concrètement</t>
  </si>
  <si>
    <t>Les conséquences des installations non autorisées sont-elles détaillées ?</t>
  </si>
  <si>
    <t>Un canal de signalement est disponible</t>
  </si>
  <si>
    <t>Les utilisateurs peuvent-ils reporter les anomalies ?</t>
  </si>
  <si>
    <t>L'inventaire couvre tous les logiciels</t>
  </si>
  <si>
    <t>La liste inclut-elle toutes les applications utilisées ?</t>
  </si>
  <si>
    <t>Les versions des logiciels sont recensées</t>
  </si>
  <si>
    <t>L'inventaire précise-t-il les versions installées ?</t>
  </si>
  <si>
    <t>Peut-on identifier quand chaque logiciel a été déployé ?</t>
  </si>
  <si>
    <t>Le nombre de licences/utilisateurs est connu</t>
  </si>
  <si>
    <t>L'entreprise connaît-elle précisément sa consommation de licences ?</t>
  </si>
  <si>
    <t>L'inventaire est mis à jour régulièrement</t>
  </si>
  <si>
    <t>La fréquence des mises à jour est-elle définie et respectée ?</t>
  </si>
  <si>
    <t>Une solution SAM est implémentée</t>
  </si>
  <si>
    <t>L'entreprise utilise-t-elle un outil dédié de gestion des licences ?</t>
  </si>
  <si>
    <t>L'outil couvre l'ensemble du parc</t>
  </si>
  <si>
    <t>La solution SAM intègre-telle toutes les machines ?</t>
  </si>
  <si>
    <t>Les fonctionnalités clés sont activées</t>
  </si>
  <si>
    <t>L'outil permet-il de détecter les sur/sous-utilisations ?</t>
  </si>
  <si>
    <t>Le système produit-il des états sur l'état des licences ?</t>
  </si>
  <si>
    <t>L'outil est intégré aux autres systèmes</t>
  </si>
  <si>
    <t>La solution SAM échange-telle des données avec la CMDB ?</t>
  </si>
  <si>
    <t>Un calendrier des revues est établi</t>
  </si>
  <si>
    <t>Des réunions périodiques sont-elles planifiées ?</t>
  </si>
  <si>
    <t>Les participants sont clairement identifiés</t>
  </si>
  <si>
    <t>Qui participe aux revues de licences ?</t>
  </si>
  <si>
    <t>Les écarts sont documentés et traités</t>
  </si>
  <si>
    <t>Les anomalies identifiées font-elles l'objet d'actions ?</t>
  </si>
  <si>
    <t>Les décisions sont formalisées</t>
  </si>
  <si>
    <t>Les comptes-rendus des revues sont-ils archivés ?</t>
  </si>
  <si>
    <t>Les économies potentielles sont analysées</t>
  </si>
  <si>
    <t>Les revues identifient-elles les opportunités d'optimisation ?</t>
  </si>
  <si>
    <t>La base de données est opérationnelle</t>
  </si>
  <si>
    <t>L'entreprise dispose-t-elle d'une CMDB fonctionnelle ?</t>
  </si>
  <si>
    <t>Le périmètre couvert est complet</t>
  </si>
  <si>
    <t>La CMDB inclut-elle tous les éléments de configuration ?</t>
  </si>
  <si>
    <t>Les relations entre éléments sont documentées</t>
  </si>
  <si>
    <t>Les dépendances entre composants sont-elles modélisées ?</t>
  </si>
  <si>
    <t>Les mises à jour sont systématiques</t>
  </si>
  <si>
    <t>La CMDB reflète-t-elle l'état réel du parc ?</t>
  </si>
  <si>
    <t>Les accès sont contrôlés</t>
  </si>
  <si>
    <t>Qui peut modifier les informations dans la CMDB ?</t>
  </si>
  <si>
    <t>Des formations sont dispensées</t>
  </si>
  <si>
    <t>Le personnel DSI reçoit-il une formation spécifique ?</t>
  </si>
  <si>
    <t>Les risques juridiques sont expliqués</t>
  </si>
  <si>
    <t>Les conséquences d'un contrôle sont-elles connues ?</t>
  </si>
  <si>
    <t>Les bonnes pratiques sont diffusées</t>
  </si>
  <si>
    <t>Des guides ou checklists sont-ils disponibles ?</t>
  </si>
  <si>
    <t>La direction s'implique activement</t>
  </si>
  <si>
    <t>Les enjeux font-ils partie des priorités de la DSI ?</t>
  </si>
  <si>
    <t>La direction monitor-t-elle les indicateurs de conformité ?</t>
  </si>
  <si>
    <t>Un programme d'audit est défini</t>
  </si>
  <si>
    <t>Des audits réguliers sont-ils planifiés ?</t>
  </si>
  <si>
    <t>La méthodologie d'audit est documentée</t>
  </si>
  <si>
    <t>Existe-t-il un référentiel pour conduire les audits ?</t>
  </si>
  <si>
    <t>Les écarts sont corrigés systématiquement</t>
  </si>
  <si>
    <t>Les non-conformités identifiées sont-elles traitées ?</t>
  </si>
  <si>
    <t>Les rapports d'audit sont-ils partagés avec la direction ?</t>
  </si>
  <si>
    <t>Les améliorations sont mesurables</t>
  </si>
  <si>
    <t>Les audits successifs montrent-ils une progression ?</t>
  </si>
  <si>
    <t>Le document est officiellement approuvé</t>
  </si>
  <si>
    <t>La politique est-elle validée par la direction ?</t>
  </si>
  <si>
    <t>Les règles d'installation sont définies</t>
  </si>
  <si>
    <t>Qui peut installer de nouveaux logiciels et comment ?</t>
  </si>
  <si>
    <t>Les processus d'approbation sont décrits</t>
  </si>
  <si>
    <t>Comment obtenir l'autorisation d'utiliser un nouveau logiciel ?</t>
  </si>
  <si>
    <t>Les sanctions sont précisées</t>
  </si>
  <si>
    <t>Quelles sont les conséquences en cas de non-respect ?</t>
  </si>
  <si>
    <t>La politique est régulièrement révisée</t>
  </si>
  <si>
    <t>Le document est-il mis à jour pour rester pertinent ?</t>
  </si>
  <si>
    <t>Les dates de mise en production sont documentées</t>
  </si>
  <si>
    <t xml:space="preserve"> Documents requis</t>
  </si>
  <si>
    <t>L'outil conserve-t-il l'historique des interventions ?</t>
  </si>
  <si>
    <t xml:space="preserve"> </t>
  </si>
  <si>
    <t xml:space="preserve">Gestion du parc matériel et logiciel : audit fiabilité et sécurité </t>
  </si>
  <si>
    <t xml:space="preserve">Support Utilisateur et de la Gestion du Parc </t>
  </si>
  <si>
    <t xml:space="preserve">Organigramme de l'équipe support  </t>
  </si>
  <si>
    <t>Manque de réactivité, dilution des responsabilités</t>
  </si>
  <si>
    <t>Fiches de poste</t>
  </si>
  <si>
    <t xml:space="preserve">Décision de nomination  </t>
  </si>
  <si>
    <t>Absence de pilotage, délais non respectés</t>
  </si>
  <si>
    <t>Description de mission</t>
  </si>
  <si>
    <t xml:space="preserve">Inventaire matériel  </t>
  </si>
  <si>
    <t>Pannes fréquentes, inefficacité opérationnelle</t>
  </si>
  <si>
    <t>Rapport d’audit des locaux</t>
  </si>
  <si>
    <t xml:space="preserve">Budget annuel  </t>
  </si>
  <si>
    <t>Services dégradés par manque de moyens</t>
  </si>
  <si>
    <t>Rapport de dépenses</t>
  </si>
  <si>
    <t xml:space="preserve">Manuel des procédures  </t>
  </si>
  <si>
    <t>Erreurs humaines, nonconformité</t>
  </si>
  <si>
    <t xml:space="preserve"> Registre des versions</t>
  </si>
  <si>
    <t xml:space="preserve">Capture d’écran </t>
  </si>
  <si>
    <t>Information obsolète ou inaccessible</t>
  </si>
  <si>
    <t>Politique d’accès</t>
  </si>
  <si>
    <t xml:space="preserve">Procédure avec SLA  </t>
  </si>
  <si>
    <t>Insatisfaction clients, pénalités contractuelles</t>
  </si>
  <si>
    <t>Exemples de tickets</t>
  </si>
  <si>
    <t xml:space="preserve">Programme de formation </t>
  </si>
  <si>
    <t>Incompétence, augmentation des erreurs</t>
  </si>
  <si>
    <t>Listes de présence</t>
  </si>
  <si>
    <t xml:space="preserve">Modèles d’affiches  </t>
  </si>
  <si>
    <t>Non-respect des consignes de sécurité</t>
  </si>
  <si>
    <t>Plan de communication</t>
  </si>
  <si>
    <t xml:space="preserve">Formulaire de feedback </t>
  </si>
  <si>
    <t>Améliorations ignorées, frustration utilisateurs</t>
  </si>
  <si>
    <t>Registre des suggestions</t>
  </si>
  <si>
    <t>Schéma d’escalade</t>
  </si>
  <si>
    <t>Retards critiques, problèmes non résolus</t>
  </si>
  <si>
    <t xml:space="preserve"> Liste des contacts</t>
  </si>
  <si>
    <t xml:space="preserve">Tableau des responsabilités  </t>
  </si>
  <si>
    <t>Blocages par absence de décideur</t>
  </si>
  <si>
    <t>Organigramme</t>
  </si>
  <si>
    <t xml:space="preserve">Contrat SLA </t>
  </si>
  <si>
    <t>Sanctions financières, perte de confiance</t>
  </si>
  <si>
    <t>Dashboard de suivi</t>
  </si>
  <si>
    <t xml:space="preserve">Plan de tests  </t>
  </si>
  <si>
    <t>Dysfonctionnements non détectés</t>
  </si>
  <si>
    <t>Comptes-rendus</t>
  </si>
  <si>
    <t xml:space="preserve">Rapports d’analyse </t>
  </si>
  <si>
    <t>Répétition des mêmes incidents</t>
  </si>
  <si>
    <t>Plan d’actions</t>
  </si>
  <si>
    <t xml:space="preserve">Politique de support global </t>
  </si>
  <si>
    <t>Délais allongés pour certaines zones</t>
  </si>
  <si>
    <t>Calendrier de couverture</t>
  </si>
  <si>
    <t>Liste des langues  Traductions des procédures</t>
  </si>
  <si>
    <t>Mauvaise compréhension des utilisateurs</t>
  </si>
  <si>
    <t>Traductions des procédures</t>
  </si>
  <si>
    <t xml:space="preserve">Liste des canaux </t>
  </si>
  <si>
    <t>Saturation, demandes perdues</t>
  </si>
  <si>
    <t xml:space="preserve"> Statistiques d’utilisation</t>
  </si>
  <si>
    <t xml:space="preserve">Rapports régionaux </t>
  </si>
  <si>
    <t>Dégradation invisible dans certaines zones</t>
  </si>
  <si>
    <t xml:space="preserve">PCA/PRA  </t>
  </si>
  <si>
    <t>Interruptions prolongées en cas de crise</t>
  </si>
  <si>
    <t xml:space="preserve">Cartographie applicative </t>
  </si>
  <si>
    <t>Applications non couvertes par le support</t>
  </si>
  <si>
    <t>Contrats de support</t>
  </si>
  <si>
    <t xml:space="preserve">Matrice des compétences  </t>
  </si>
  <si>
    <t>Incapacité à résoudre des incidents complexes</t>
  </si>
  <si>
    <t>Plans de formation</t>
  </si>
  <si>
    <t xml:space="preserve">Guides techniques </t>
  </si>
  <si>
    <t>Erreurs de manipulation critiques</t>
  </si>
  <si>
    <t>Bases de connaissances</t>
  </si>
  <si>
    <t xml:space="preserve">Contrats éditeurs  </t>
  </si>
  <si>
    <t>Délais de résolution prolongés</t>
  </si>
  <si>
    <t>Procédures d’escalade</t>
  </si>
  <si>
    <t>Catalogue mis à jour  Historique des modifications</t>
  </si>
  <si>
    <t>Services obsolètes ou mal décrits</t>
  </si>
  <si>
    <t>Historique des modifications</t>
  </si>
  <si>
    <t>Manuel utilisateur</t>
  </si>
  <si>
    <t>Saisie impossible, travail parallèle non tracé</t>
  </si>
  <si>
    <t xml:space="preserve"> Captures d’écran</t>
  </si>
  <si>
    <t xml:space="preserve">Exemple de ticket  </t>
  </si>
  <si>
    <t>Tickets perdus, délais dépassés</t>
  </si>
  <si>
    <t>Rapport de clôture</t>
  </si>
  <si>
    <t xml:space="preserve">Dashboard KPI </t>
  </si>
  <si>
    <t>Décisions basées sur des données erronées</t>
  </si>
  <si>
    <t>Exports de données</t>
  </si>
  <si>
    <t xml:space="preserve">Documentation technique </t>
  </si>
  <si>
    <t>Données incohérentes entre systèmes</t>
  </si>
  <si>
    <t xml:space="preserve"> Logs d’intégration</t>
  </si>
  <si>
    <t xml:space="preserve">Politique de sécurité </t>
  </si>
  <si>
    <t>Fuites ou vols de données sensibles</t>
  </si>
  <si>
    <t>Audits de conformité</t>
  </si>
  <si>
    <t xml:space="preserve">Modèle de formulaire </t>
  </si>
  <si>
    <t>Données manquantes pour l’analyse</t>
  </si>
  <si>
    <t>Règles de validation</t>
  </si>
  <si>
    <t xml:space="preserve">Référentiel métier  </t>
  </si>
  <si>
    <t>Besoins non satisfaits, insatisfaction</t>
  </si>
  <si>
    <t>Retours utilisateurs</t>
  </si>
  <si>
    <t xml:space="preserve">Spécifications techniques  </t>
  </si>
  <si>
    <t>Erreurs non détectées à la saisie</t>
  </si>
  <si>
    <t>Logs d’erreurs</t>
  </si>
  <si>
    <t>Guide PDF/En ligne  FAQ</t>
  </si>
  <si>
    <t>Remplissage incorrect, temps perdu</t>
  </si>
  <si>
    <t>En ligne  FAQ</t>
  </si>
  <si>
    <t xml:space="preserve">Historique des versions </t>
  </si>
  <si>
    <t>Processus obsolètes inefficaces</t>
  </si>
  <si>
    <t>Procès-verbal de revue</t>
  </si>
  <si>
    <t xml:space="preserve">Modèle de checklist </t>
  </si>
  <si>
    <t>Oublis dans les vérifications critiques</t>
  </si>
  <si>
    <t xml:space="preserve"> Registre d’utilisation</t>
  </si>
  <si>
    <t xml:space="preserve">Bases de questions dynamiques  </t>
  </si>
  <si>
    <t>Diagnostics imprécis, solutions inadaptées</t>
  </si>
  <si>
    <t xml:space="preserve"> Exemples de scénarios</t>
  </si>
  <si>
    <t xml:space="preserve">Attestations de formation  </t>
  </si>
  <si>
    <t>Mauvaise utilisation de l’outil</t>
  </si>
  <si>
    <t>Évaluations</t>
  </si>
  <si>
    <t xml:space="preserve">Journal des modifications </t>
  </si>
  <si>
    <t>Informations périmées utilisées</t>
  </si>
  <si>
    <t xml:space="preserve"> Alertes de mise à jour</t>
  </si>
  <si>
    <t xml:space="preserve">Rapports d’audit  </t>
  </si>
  <si>
    <t>Dégradation non détectée à temps</t>
  </si>
  <si>
    <t>Indicateurs de performance</t>
  </si>
  <si>
    <t xml:space="preserve">Procédure de résolution </t>
  </si>
  <si>
    <t>Incohérence dans les solutions apportées</t>
  </si>
  <si>
    <t xml:space="preserve"> Arbre de décision</t>
  </si>
  <si>
    <t xml:space="preserve">Grille de priorisation  </t>
  </si>
  <si>
    <t>Urgences mal gérées, impacts business</t>
  </si>
  <si>
    <t>Exemples de tickets classés</t>
  </si>
  <si>
    <t xml:space="preserve">Base de connaissances  </t>
  </si>
  <si>
    <t>Redondance, temps perdu à réinventer</t>
  </si>
  <si>
    <t>Historique des résolutions</t>
  </si>
  <si>
    <t xml:space="preserve">Rapports RCA </t>
  </si>
  <si>
    <t xml:space="preserve"> Plans d’action</t>
  </si>
  <si>
    <t xml:space="preserve">Modèles d’emails </t>
  </si>
  <si>
    <t>Manque de transparence, frustration</t>
  </si>
  <si>
    <t xml:space="preserve"> Logs de notification</t>
  </si>
  <si>
    <t xml:space="preserve">Documentation complète </t>
  </si>
  <si>
    <t>Incompréhension, non-respect des règles</t>
  </si>
  <si>
    <t xml:space="preserve"> Flux de travail</t>
  </si>
  <si>
    <t xml:space="preserve">Tableau RACI  </t>
  </si>
  <si>
    <t>Dilution des responsabilités</t>
  </si>
  <si>
    <t>Décisions de nomination</t>
  </si>
  <si>
    <t>Inventaire des outils</t>
  </si>
  <si>
    <t>Outils inadaptés ou obsolètes</t>
  </si>
  <si>
    <t xml:space="preserve">  Contrats de maintenance</t>
  </si>
  <si>
    <t xml:space="preserve">PV de revue </t>
  </si>
  <si>
    <t>Processus inefficace pérennisé</t>
  </si>
  <si>
    <t xml:space="preserve"> Plan d’amélioration</t>
  </si>
  <si>
    <t>Décisions sans données fiables</t>
  </si>
  <si>
    <t xml:space="preserve"> Rapports mensuels</t>
  </si>
  <si>
    <t xml:space="preserve">Procédure d’urgence </t>
  </si>
  <si>
    <t>Réaction inappropriée en cas d’incident</t>
  </si>
  <si>
    <t xml:space="preserve"> Fiche réflexe</t>
  </si>
  <si>
    <t xml:space="preserve">SLA de disponibilité </t>
  </si>
  <si>
    <t>Indisponibilité critique du support</t>
  </si>
  <si>
    <t xml:space="preserve"> Historique des pannes</t>
  </si>
  <si>
    <t xml:space="preserve">Liste des référents </t>
  </si>
  <si>
    <t>Absence de réponse en cas d’incident</t>
  </si>
  <si>
    <t xml:space="preserve"> Plannings de garde</t>
  </si>
  <si>
    <t xml:space="preserve">Scripts de vérification </t>
  </si>
  <si>
    <t>Données corrompues, analyses faussées</t>
  </si>
  <si>
    <t xml:space="preserve"> Rapports d’anomalies</t>
  </si>
  <si>
    <t xml:space="preserve">Planning des contrôles </t>
  </si>
  <si>
    <t>Anomalies non détectées à temps</t>
  </si>
  <si>
    <t xml:space="preserve"> Rapports de contrôle</t>
  </si>
  <si>
    <t xml:space="preserve">PV de constitution </t>
  </si>
  <si>
    <t>Décisions non collégiales ou contestées</t>
  </si>
  <si>
    <t xml:space="preserve"> Règlement intérieur</t>
  </si>
  <si>
    <t xml:space="preserve">Liste des membres </t>
  </si>
  <si>
    <t>Absence d’expertise critique</t>
  </si>
  <si>
    <t xml:space="preserve"> Rôles attribués</t>
  </si>
  <si>
    <t xml:space="preserve">Calendrier des réunions  </t>
  </si>
  <si>
    <t>Manque de suivi régulier</t>
  </si>
  <si>
    <t xml:space="preserve"> PV des séances</t>
  </si>
  <si>
    <t xml:space="preserve">Tableau de suivi </t>
  </si>
  <si>
    <t>Actions non réalisées, retard général</t>
  </si>
  <si>
    <t xml:space="preserve"> Comptes-rendus</t>
  </si>
  <si>
    <t xml:space="preserve">Rapports d’évaluation </t>
  </si>
  <si>
    <t>Comités inefficaces ou redondants</t>
  </si>
  <si>
    <t xml:space="preserve"> Enquêtes membres</t>
  </si>
  <si>
    <t xml:space="preserve">Contrat signé </t>
  </si>
  <si>
    <t>Engagements flous, litiges juridiques</t>
  </si>
  <si>
    <t xml:space="preserve"> Annexes techniques</t>
  </si>
  <si>
    <t xml:space="preserve">Annexe de périmètre  </t>
  </si>
  <si>
    <t>Services non couverts, attentes non gérées</t>
  </si>
  <si>
    <t>Cartographie des services</t>
  </si>
  <si>
    <t xml:space="preserve">Document SLA </t>
  </si>
  <si>
    <t>Pénalités financières pour nonrespect</t>
  </si>
  <si>
    <t xml:space="preserve"> Dashboard de suivi</t>
  </si>
  <si>
    <t xml:space="preserve">Addendum sécurité </t>
  </si>
  <si>
    <t>Vulnérabilités exploitables</t>
  </si>
  <si>
    <t xml:space="preserve"> Certifications</t>
  </si>
  <si>
    <t xml:space="preserve">Clause de renouvellement </t>
  </si>
  <si>
    <t>Interruption brutale des services</t>
  </si>
  <si>
    <t xml:space="preserve"> Calendrier</t>
  </si>
  <si>
    <t xml:space="preserve">Exemples de rapports </t>
  </si>
  <si>
    <t>Pilotage à vue, décisions tardives</t>
  </si>
  <si>
    <t xml:space="preserve"> Accès démonstration</t>
  </si>
  <si>
    <t xml:space="preserve">Planning de reporting  </t>
  </si>
  <si>
    <t>Décisions basées sur des données obsolètes</t>
  </si>
  <si>
    <t>Historique des mesures</t>
  </si>
  <si>
    <t xml:space="preserve">Rapports de conformité </t>
  </si>
  <si>
    <t>Manque de transparence, confiance perdue</t>
  </si>
  <si>
    <t xml:space="preserve"> Audits</t>
  </si>
  <si>
    <t xml:space="preserve">Plans d’action </t>
  </si>
  <si>
    <t>Problèmes récurrents non traités</t>
  </si>
  <si>
    <t xml:space="preserve"> Suivi des corrections</t>
  </si>
  <si>
    <t xml:space="preserve">Supports de communication </t>
  </si>
  <si>
    <t>Manque de visibilité interne/externe</t>
  </si>
  <si>
    <t xml:space="preserve"> Listes de diffusion</t>
  </si>
  <si>
    <t xml:space="preserve">Planning annuel </t>
  </si>
  <si>
    <t>Retards, mauvaise anticipation</t>
  </si>
  <si>
    <t xml:space="preserve"> Jalons clés</t>
  </si>
  <si>
    <t xml:space="preserve">Procédure de validation  </t>
  </si>
  <si>
    <t>Décisions non validées, risques juridiques</t>
  </si>
  <si>
    <t>Checklist</t>
  </si>
  <si>
    <t xml:space="preserve">Plan de communication </t>
  </si>
  <si>
    <t>Information disparate ou contradictoire</t>
  </si>
  <si>
    <t>Modèles de messages</t>
  </si>
  <si>
    <t xml:space="preserve">Procédure de médiation </t>
  </si>
  <si>
    <t>Conflits non résolus, ambiance dégradée</t>
  </si>
  <si>
    <t xml:space="preserve"> Historique des conflits</t>
  </si>
  <si>
    <t xml:space="preserve">Comptes-rendus </t>
  </si>
  <si>
    <t>Répétition des mêmes erreurs</t>
  </si>
  <si>
    <t xml:space="preserve"> Plans d’amélioration</t>
  </si>
  <si>
    <t xml:space="preserve">PV de réunions </t>
  </si>
  <si>
    <t>Manque de soutien hiérarchique</t>
  </si>
  <si>
    <t xml:space="preserve"> Engagements écrits</t>
  </si>
  <si>
    <t xml:space="preserve">Calendrier </t>
  </si>
  <si>
    <t>Désalignement entre équipes</t>
  </si>
  <si>
    <t xml:space="preserve"> Ordres du jour</t>
  </si>
  <si>
    <t xml:space="preserve">Synthèse des retours  Preuves de mise en </t>
  </si>
  <si>
    <t>Insatisfaction persistante</t>
  </si>
  <si>
    <t>œuvre</t>
  </si>
  <si>
    <t xml:space="preserve">Fiches de poste </t>
  </si>
  <si>
    <t>Responsabilités floues, tâches non faites</t>
  </si>
  <si>
    <t xml:space="preserve"> Matrice RACI</t>
  </si>
  <si>
    <t xml:space="preserve">Roadmap d’amélioration </t>
  </si>
  <si>
    <t>Stagnation de la qualité des services</t>
  </si>
  <si>
    <t xml:space="preserve"> Preuves de réalisation</t>
  </si>
  <si>
    <t xml:space="preserve">Procédure d’extraction </t>
  </si>
  <si>
    <t>Données incomplètes ou erronées</t>
  </si>
  <si>
    <t xml:space="preserve"> Scripts SQL/API</t>
  </si>
  <si>
    <t xml:space="preserve">Calendrier  </t>
  </si>
  <si>
    <t>Données non actualisées pour l’analyse</t>
  </si>
  <si>
    <t>Historique des extractions</t>
  </si>
  <si>
    <t xml:space="preserve">Rapports de qualité </t>
  </si>
  <si>
    <t>Décisions basées sur des données corrompues</t>
  </si>
  <si>
    <t xml:space="preserve"> Outils de validation</t>
  </si>
  <si>
    <t xml:space="preserve">Chiffrement des données </t>
  </si>
  <si>
    <t>Fuites de données sensibles</t>
  </si>
  <si>
    <t xml:space="preserve"> Logs d’accès</t>
  </si>
  <si>
    <t xml:space="preserve">Analyse d’impact </t>
  </si>
  <si>
    <t>Extractions inutiles, coûts superflus</t>
  </si>
  <si>
    <t xml:space="preserve"> Demandes métiers</t>
  </si>
  <si>
    <t xml:space="preserve">Modèles de rapports </t>
  </si>
  <si>
    <t>Manque de visibilité sur les performances</t>
  </si>
  <si>
    <t xml:space="preserve">Grille d’évaluation </t>
  </si>
  <si>
    <t>Informations non exploitables</t>
  </si>
  <si>
    <t xml:space="preserve"> Retours utilisateurs</t>
  </si>
  <si>
    <t xml:space="preserve">Listes de diffusion </t>
  </si>
  <si>
    <t>Mauvais destinataires, fuites d’info</t>
  </si>
  <si>
    <t xml:space="preserve"> Politique d’accès</t>
  </si>
  <si>
    <t xml:space="preserve">Preuves d’utilisation </t>
  </si>
  <si>
    <t>Données collectées mais ignorées</t>
  </si>
  <si>
    <t xml:space="preserve"> Enquêtes</t>
  </si>
  <si>
    <t xml:space="preserve">Graphiques d’évolution </t>
  </si>
  <si>
    <t>Stagnation ou régression des performances</t>
  </si>
  <si>
    <t>Manuel des fonctionnalités de l'outil</t>
  </si>
  <si>
    <t>Suggestions incorrectes menant à des erreurs de saisie</t>
  </si>
  <si>
    <t>Procédure d'activation/désactivation des suggestions</t>
  </si>
  <si>
    <t xml:space="preserve">Guide détaillé avec exemples </t>
  </si>
  <si>
    <t>Remplissage incomplet ou erroné en l'absence de directives claires</t>
  </si>
  <si>
    <t>Liste des champs obligatoires et recommandés</t>
  </si>
  <si>
    <t>Bibliothèque de modèles standardisés</t>
  </si>
  <si>
    <t>Utilisation inappropriée de modèles non adaptés à la demande</t>
  </si>
  <si>
    <t>Procédure de personnalisation des modèles</t>
  </si>
  <si>
    <t>Spécifications techniques des règles de validation</t>
  </si>
  <si>
    <t>Blocage des utilisateurs en cas de règles trop strictes</t>
  </si>
  <si>
    <t>Journal des erreurs de validation</t>
  </si>
  <si>
    <t>Rapport d'audit d'ergonomie</t>
  </si>
  <si>
    <t>Difficulté d'adoption si l'interface est mal conçue</t>
  </si>
  <si>
    <t>Guide de prise en main rapide</t>
  </si>
  <si>
    <t>Procédure de contrôle qualité</t>
  </si>
  <si>
    <t xml:space="preserve">Non-respect des standards en l'absence de suivi </t>
  </si>
  <si>
    <t>rigoureux</t>
  </si>
  <si>
    <t xml:space="preserve"> Grille d'évaluation des critères qualité</t>
  </si>
  <si>
    <t>Tableau de bord des KPI qualité</t>
  </si>
  <si>
    <t>Décisions inefficaces en cas de données non fiables</t>
  </si>
  <si>
    <t>Rapports d'analyse périodique</t>
  </si>
  <si>
    <t>Registre des incidents récurrents</t>
  </si>
  <si>
    <t>Répétition des erreurs sans actions correctives</t>
  </si>
  <si>
    <t xml:space="preserve"> Plan d'analyse des causes racines</t>
  </si>
  <si>
    <t>Plan d'action correctif</t>
  </si>
  <si>
    <t>Résolution partielle ou temporaire des problèmes</t>
  </si>
  <si>
    <t>Suivi des résolutions</t>
  </si>
  <si>
    <t>Fiche d'évaluation individuelle</t>
  </si>
  <si>
    <t>Démotivation en l'absence de reconnaissance ou de conseils</t>
  </si>
  <si>
    <t>Guide d'entretien de feedback</t>
  </si>
  <si>
    <t>Politique d'accès et droits utilisateurs</t>
  </si>
  <si>
    <t>Accès non autorisé ou perte de données en cas de mauvaise gestion</t>
  </si>
  <si>
    <t>Manuel d'utilisation de la base</t>
  </si>
  <si>
    <t>Schéma d'organisation des données</t>
  </si>
  <si>
    <t>Difficulté à retrouver l'information si mal organisée</t>
  </si>
  <si>
    <t>Guide de classement</t>
  </si>
  <si>
    <t xml:space="preserve">Journal des mises à jour </t>
  </si>
  <si>
    <t>Solutions obsolètes ou inefficaces</t>
  </si>
  <si>
    <t>Procédure de vérification de la pertinence</t>
  </si>
  <si>
    <t>Documentation des opérateurs de recherche</t>
  </si>
  <si>
    <t>Résultats incomplets ou non pertinents</t>
  </si>
  <si>
    <t>Rapport de performance du moteur</t>
  </si>
  <si>
    <t>Rapport d'activité des utilisateurs</t>
  </si>
  <si>
    <t>Sur/sous-utilisation des fonctionnalités non détectée</t>
  </si>
  <si>
    <t>Analyse des tendances d'usage</t>
  </si>
  <si>
    <t xml:space="preserve">Matrice RACI (Responsible, </t>
  </si>
  <si>
    <t>Conflits ou retards dus à des responsabilités floues</t>
  </si>
  <si>
    <t>Description de poste des contributeurs</t>
  </si>
  <si>
    <t>Calendrier des mises à jour</t>
  </si>
  <si>
    <t>Obsolescence ou instabilité en cas de mises à jour irrégulières</t>
  </si>
  <si>
    <t xml:space="preserve"> Procédure de mise à jour d'urgence</t>
  </si>
  <si>
    <t xml:space="preserve">Workflow de validation </t>
  </si>
  <si>
    <t>Retards ou erreurs en l'absence de validation rigoureuse</t>
  </si>
  <si>
    <t>Checklist des critères d'approbation</t>
  </si>
  <si>
    <t>Registre des demandes</t>
  </si>
  <si>
    <t>Demandes perdues ou ignorées</t>
  </si>
  <si>
    <t>Procédure de suivi des requêtes</t>
  </si>
  <si>
    <t>Journal des changements</t>
  </si>
  <si>
    <t>Impossibilité de retracer les évolutions ou erreurs passées</t>
  </si>
  <si>
    <t>Procédure de restauration en cas d'erreur</t>
  </si>
  <si>
    <t>Procédure d'enregistrement obligatoire</t>
  </si>
  <si>
    <t>Perte de données critiques en cas de défaillance</t>
  </si>
  <si>
    <t>Journal des activités enregistrées</t>
  </si>
  <si>
    <t>Politique de sécurité des données</t>
  </si>
  <si>
    <t>Violation de données ou sanctions légales</t>
  </si>
  <si>
    <t>Rapports d'audit de conformité</t>
  </si>
  <si>
    <t>Politique de rétention des données</t>
  </si>
  <si>
    <t>Stockage illégal ou suppression prématurée</t>
  </si>
  <si>
    <t>Calendrier de destruction des archives</t>
  </si>
  <si>
    <t>Liste des habilitations</t>
  </si>
  <si>
    <t>Accès non autorisé ou fuite d’informations</t>
  </si>
  <si>
    <t>Logs d'accès et d'activité</t>
  </si>
  <si>
    <t>Base de données d’exemples réels</t>
  </si>
  <si>
    <t>Mauvais usage des données ou confidentialité violée</t>
  </si>
  <si>
    <t xml:space="preserve"> Guide d’utilisation pédagogique</t>
  </si>
  <si>
    <t>Calendrier des enquêtes</t>
  </si>
  <si>
    <t xml:space="preserve"> Modèles de questionnaires</t>
  </si>
  <si>
    <t xml:space="preserve">Rapport de participation </t>
  </si>
  <si>
    <t>Résultats non représentatifs</t>
  </si>
  <si>
    <t>Stratégie d’amélioration du taux de réponse</t>
  </si>
  <si>
    <t xml:space="preserve">Grille d’évaluation des </t>
  </si>
  <si>
    <t>Oublis de sujets importants</t>
  </si>
  <si>
    <t>questions Bibliothèque de questions types</t>
  </si>
  <si>
    <t>Politique de confidentialité</t>
  </si>
  <si>
    <t>Perte de confiance des participants</t>
  </si>
  <si>
    <t xml:space="preserve"> Procédure d’anonymisation</t>
  </si>
  <si>
    <t xml:space="preserve">Rapport d’analyse détaillé </t>
  </si>
  <si>
    <t>Interprétations erronées sans méthodologie rigoureuse</t>
  </si>
  <si>
    <t>Outils de traitement des données</t>
  </si>
  <si>
    <t>Grille d’évaluation standardisée</t>
  </si>
  <si>
    <t>Jugements subjectifs ou incohérents</t>
  </si>
  <si>
    <t>Guide d’interprétation des scores</t>
  </si>
  <si>
    <t>Checklist d’audit fournisseur</t>
  </si>
  <si>
    <t>Prestations inadaptées ou surfacturées</t>
  </si>
  <si>
    <t>Contrat avec indicateurs de performance</t>
  </si>
  <si>
    <t>Banque de questions certifiées</t>
  </si>
  <si>
    <t>Compétences non maîtrisées malgré les tests</t>
  </si>
  <si>
    <t>Procédure de passage des tests</t>
  </si>
  <si>
    <t>Plan de formation individualisé</t>
  </si>
  <si>
    <t>Formations inadaptées aux besoins réels</t>
  </si>
  <si>
    <t>Tableau de suivi des progrès</t>
  </si>
  <si>
    <t>Guide d’entretien annuel</t>
  </si>
  <si>
    <t>Manque d’alignement entre employés et direction</t>
  </si>
  <si>
    <t xml:space="preserve"> Fiche de suivi des objectifs</t>
  </si>
  <si>
    <t xml:space="preserve">Budget détaillé par </t>
  </si>
  <si>
    <t>Formation insuffisante par manque de moyens</t>
  </si>
  <si>
    <t>département</t>
  </si>
  <si>
    <t>Rapport d’utilisation des fonds</t>
  </si>
  <si>
    <t>Catalogue des certifications reconnues</t>
  </si>
  <si>
    <t>Employés sous-qualifiés pour leurs missions</t>
  </si>
  <si>
    <t xml:space="preserve"> Plan de développement des compétences</t>
  </si>
  <si>
    <t>Planning dédié à la préparation</t>
  </si>
  <si>
    <t>Préparation bâclée par manque de temps</t>
  </si>
  <si>
    <t>Procédure de demande de temps</t>
  </si>
  <si>
    <t>Base de données des certifications</t>
  </si>
  <si>
    <t>Employés non certifiés sur des postes critiques</t>
  </si>
  <si>
    <t>Procédure de vérification</t>
  </si>
  <si>
    <t>Politique de reconnaissance (bonus, promotions)</t>
  </si>
  <si>
    <t>Démotivation des employés certifiés</t>
  </si>
  <si>
    <t>Procédure de valorisation</t>
  </si>
  <si>
    <t>Plan détaillé par métier</t>
  </si>
  <si>
    <t>Formation désorganisée ou incohérente</t>
  </si>
  <si>
    <t>Calendrier des sessions</t>
  </si>
  <si>
    <t>Enquête annuelle sur les besoins</t>
  </si>
  <si>
    <t>Formations non alignées sur les attentes</t>
  </si>
  <si>
    <t>Analyse des écarts de compétences</t>
  </si>
  <si>
    <t>Parcours d’intégration type</t>
  </si>
  <si>
    <t>Mauvaise intégration et turnover accru</t>
  </si>
  <si>
    <t>Checklist des étapes obligatoires</t>
  </si>
  <si>
    <t>Veille technologique formalisée</t>
  </si>
  <si>
    <t>Contenu obsolète ou inefficace</t>
  </si>
  <si>
    <t>Procédure de mise à jour des contenus</t>
  </si>
  <si>
    <t xml:space="preserve">Questionnaire postformation </t>
  </si>
  <si>
    <t>Investissement en formation non rentable</t>
  </si>
  <si>
    <t xml:space="preserve">Modèles de rapports standardisés Documentation </t>
  </si>
  <si>
    <t>technique des flux de données</t>
  </si>
  <si>
    <t>Spécifications des KPI surveillés</t>
  </si>
  <si>
    <t>Décisions prises sur des données périmées</t>
  </si>
  <si>
    <t>Procédure d’alerte en cas d’anomalie</t>
  </si>
  <si>
    <t>Liste des destinataires autorisés</t>
  </si>
  <si>
    <t>Informations critiques non communiquées</t>
  </si>
  <si>
    <t>Procédure de distribution</t>
  </si>
  <si>
    <t>Charte graphique des rapports</t>
  </si>
  <si>
    <t>Incompréhension ou rejet des rapports</t>
  </si>
  <si>
    <t>Guide des bonnes pratiques de reporting</t>
  </si>
  <si>
    <t>Procédure de nettoyage des données</t>
  </si>
  <si>
    <t>Prise de décision basée sur des données corrompues</t>
  </si>
  <si>
    <t xml:space="preserve">Rapports d’audit de </t>
  </si>
  <si>
    <t>qualité</t>
  </si>
  <si>
    <t xml:space="preserve">Modèle de plan d’action </t>
  </si>
  <si>
    <t>Études sans impact opérationnel</t>
  </si>
  <si>
    <t>Procédure de suivi des actions</t>
  </si>
  <si>
    <t>Registre des suggestions et leur statut</t>
  </si>
  <si>
    <t>Démotivation des utilisateurs si leurs idées sont ignorées</t>
  </si>
  <si>
    <t>Procédure de priorisation</t>
  </si>
  <si>
    <t>Plan de communication interne</t>
  </si>
  <si>
    <t>Manque de transparence et de confiance</t>
  </si>
  <si>
    <t xml:space="preserve">Supports de diffusion </t>
  </si>
  <si>
    <t>Indicateurs avant/après modification</t>
  </si>
  <si>
    <t>Changements inefficaces ou contre-productifs</t>
  </si>
  <si>
    <t>Rapport d’évaluation d’impact</t>
  </si>
  <si>
    <t>Base de connaissances centralisée</t>
  </si>
  <si>
    <t>Erreurs dues à des procédures obsolètes</t>
  </si>
  <si>
    <t>Procédure de mise à jour documentaire</t>
  </si>
  <si>
    <t>Fiches de poste détaillées Organigramme des responsabilités</t>
  </si>
  <si>
    <t>Conflits ou retards par flou organisationnel</t>
  </si>
  <si>
    <t>Protocole de test Environnement de test dédié</t>
  </si>
  <si>
    <t>Procédure de retour arrière</t>
  </si>
  <si>
    <t>Incapacité à restaurer un système stable</t>
  </si>
  <si>
    <t>Scénarios de rollback testés</t>
  </si>
  <si>
    <t xml:space="preserve">Calendrier des communications </t>
  </si>
  <si>
    <t>Résistance au changement par manque d’information</t>
  </si>
  <si>
    <t>Modèles d’emails/messages</t>
  </si>
  <si>
    <t>Politique de gestion du référentiel</t>
  </si>
  <si>
    <t>Duplication ou perte de documents</t>
  </si>
  <si>
    <t>Guide d’utilisation du dépôt</t>
  </si>
  <si>
    <t xml:space="preserve">Journal des versions </t>
  </si>
  <si>
    <t>Impossibilité de revenir à une version stable</t>
  </si>
  <si>
    <t>Outils de gestion de version (ex : Git)</t>
  </si>
  <si>
    <t>Politique de contrôle d’accès</t>
  </si>
  <si>
    <t>Fuites de données ou accès malveillants</t>
  </si>
  <si>
    <t>Rapports d’audit de sécurité</t>
  </si>
  <si>
    <t>Cartographie des dépendances</t>
  </si>
  <si>
    <t>Bugs en cascade lors de mises à jour</t>
  </si>
  <si>
    <t>Procédure de gestion des mises à jour</t>
  </si>
  <si>
    <t>Procédure de gestion des alertes</t>
  </si>
  <si>
    <t>Vulnérabilités non corrigées à temps</t>
  </si>
  <si>
    <t>Liste des outils surveillés</t>
  </si>
  <si>
    <t>Base de données des actifs matériels</t>
  </si>
  <si>
    <t>Surcoûts ou indisponibilité d’équipements</t>
  </si>
  <si>
    <t>Procédure d’inventaire physique</t>
  </si>
  <si>
    <t>Politique de renouvellement</t>
  </si>
  <si>
    <t>Pannes fréquentes ou obsolescence</t>
  </si>
  <si>
    <t xml:space="preserve"> Calendrier de maintenance</t>
  </si>
  <si>
    <t>Base de données des contrats</t>
  </si>
  <si>
    <t>Pannes non couvertes par la garantie</t>
  </si>
  <si>
    <t xml:space="preserve"> Alertes de renouvellement</t>
  </si>
  <si>
    <t xml:space="preserve">Documentation des modèles prédictifs </t>
  </si>
  <si>
    <t>Décisions réactives au lieu de préventives</t>
  </si>
  <si>
    <t>Rapports d’analyse prospective</t>
  </si>
  <si>
    <t xml:space="preserve">Catalogue des rapports personnalisables </t>
  </si>
  <si>
    <t>Besoins spécifiques non couverts</t>
  </si>
  <si>
    <t>Guide de création de rapports</t>
  </si>
  <si>
    <t xml:space="preserve">Documentation de l’image master </t>
  </si>
  <si>
    <t>Incompatibilités entre postes</t>
  </si>
  <si>
    <t>Procédure de déploiement</t>
  </si>
  <si>
    <t>Spécifications techniques minimales</t>
  </si>
  <si>
    <t>Performances médiocres ou dysfonctionnements</t>
  </si>
  <si>
    <t>Guide d’installation</t>
  </si>
  <si>
    <t xml:space="preserve">Scripts d’installation </t>
  </si>
  <si>
    <t>Erreurs humaines lors du déploiement</t>
  </si>
  <si>
    <t>Procédure de validation post-installation</t>
  </si>
  <si>
    <t>Politique de mise à jour des pilotes</t>
  </si>
  <si>
    <t>Vulnérabilités de sécurité ou bugs matériels</t>
  </si>
  <si>
    <t>Inventaire des versions</t>
  </si>
  <si>
    <t>Checklist de conformité</t>
  </si>
  <si>
    <t>Sanctions légales ou financières</t>
  </si>
  <si>
    <t>Rapports d’audit</t>
  </si>
  <si>
    <t>Procédures détaillées par scénario</t>
  </si>
  <si>
    <t>Erreurs en l’absence de directives claires</t>
  </si>
  <si>
    <t>Instructions étape par étape</t>
  </si>
  <si>
    <t>Guide d’utilisation hors ligne</t>
  </si>
  <si>
    <t>Blocage des activités en cas de déconnexion</t>
  </si>
  <si>
    <t>Procédure de synchronisation</t>
  </si>
  <si>
    <t>Manuel utilisateur simplifié</t>
  </si>
  <si>
    <t>Mauvaise utilisation des outils</t>
  </si>
  <si>
    <t xml:space="preserve">Supports de formation </t>
  </si>
  <si>
    <t>Tableau de bord des succès/échecs</t>
  </si>
  <si>
    <t>Problèmes récurrents non résolus</t>
  </si>
  <si>
    <t>Procédure d’amélioration continue</t>
  </si>
  <si>
    <t xml:space="preserve">Procédure d’escalade </t>
  </si>
  <si>
    <t>Accumulation de problèmes non résolus</t>
  </si>
  <si>
    <t>Base de connaissances des solutions</t>
  </si>
  <si>
    <t>Rapport de compatibilité multi-sites</t>
  </si>
  <si>
    <t>Inégalités de service entre sites</t>
  </si>
  <si>
    <t>Procédure de déploiement global</t>
  </si>
  <si>
    <t>Audit des besoins en bande passante</t>
  </si>
  <si>
    <t>Ralentissements ou interruptions de service</t>
  </si>
  <si>
    <t>Contrats avec les FAI</t>
  </si>
  <si>
    <t>Politique de chiffrement des données</t>
  </si>
  <si>
    <t>Interception de données sensibles</t>
  </si>
  <si>
    <t>Certificats SSL à jour</t>
  </si>
  <si>
    <t>Modèles de rapports de déploiement</t>
  </si>
  <si>
    <t>Manque de visibilité sur les problèmes</t>
  </si>
  <si>
    <t>Journal des incidents post-déploiement</t>
  </si>
  <si>
    <t>Portail de signalement des incidents</t>
  </si>
  <si>
    <t>Problèmes non remontés ou ignorés</t>
  </si>
  <si>
    <t xml:space="preserve">Procédure de traitement </t>
  </si>
  <si>
    <t xml:space="preserve">Procédure de sécurité </t>
  </si>
  <si>
    <t>Violation des règles de sécurité</t>
  </si>
  <si>
    <t>Journal des accès et modifications</t>
  </si>
  <si>
    <t xml:space="preserve">Formulaire de consentement type </t>
  </si>
  <si>
    <t>Non-conformité au RGPD ou autres lois</t>
  </si>
  <si>
    <t>Registre des consentements</t>
  </si>
  <si>
    <t>Politique d’enregistrement des sessions</t>
  </si>
  <si>
    <t>Activités frauduleuses non détectées</t>
  </si>
  <si>
    <t>Rapports d’audit réguliers</t>
  </si>
  <si>
    <t xml:space="preserve">Matrice des droits d’accès </t>
  </si>
  <si>
    <t>Accès excessifs augmentant les risques</t>
  </si>
  <si>
    <t>Procédure de demande d’accès</t>
  </si>
  <si>
    <t>Benchmarks de performance</t>
  </si>
  <si>
    <t>Insatisfaction des utilisateurs due à la lenteur</t>
  </si>
  <si>
    <t>Procédure d’optimisation</t>
  </si>
  <si>
    <t>Inventaire des modèles et spécifications</t>
  </si>
  <si>
    <t>Incompatibilités matérielles</t>
  </si>
  <si>
    <t xml:space="preserve"> Guide de configuration</t>
  </si>
  <si>
    <t xml:space="preserve">Liste blanche des logiciels approuvés Procédure de demande </t>
  </si>
  <si>
    <t>Utilisation de logiciels non sécurisés</t>
  </si>
  <si>
    <t>d’installation</t>
  </si>
  <si>
    <t>Cartographie des outils et leurs fonctions</t>
  </si>
  <si>
    <t>Doublons ou lacunes fonctionnelles</t>
  </si>
  <si>
    <t xml:space="preserve"> Procédure d’intégration</t>
  </si>
  <si>
    <t>Définition des KPI</t>
  </si>
  <si>
    <t>Décisions basées sur des métriques erronées</t>
  </si>
  <si>
    <t>Tableaux de bord de suivi</t>
  </si>
  <si>
    <t>Politique de cycle de vie des équipements Calendrier de renouvellement</t>
  </si>
  <si>
    <t>Coûts élevés ou obsolescence</t>
  </si>
  <si>
    <t xml:space="preserve">Système de </t>
  </si>
  <si>
    <t>Perte ou vol d’équipements</t>
  </si>
  <si>
    <t>géolocalisation des actifs Procédure de mise à jour</t>
  </si>
  <si>
    <t>Registre des mouvements d’équipements</t>
  </si>
  <si>
    <t>Impossible de retracer un équipement</t>
  </si>
  <si>
    <t>Procédure de mise à jour</t>
  </si>
  <si>
    <t>Modèles de rapports de localisation</t>
  </si>
  <si>
    <t>Détection tardive des anomalies</t>
  </si>
  <si>
    <t>Alertes de sortie de zone</t>
  </si>
  <si>
    <t xml:space="preserve">Liste des seuils d’alerte </t>
  </si>
  <si>
    <t>Détection tardive des problèmes</t>
  </si>
  <si>
    <t>Procédure de réponse aux alertes</t>
  </si>
  <si>
    <t>Calendrier des inventaires</t>
  </si>
  <si>
    <t>Écarts entre inventaire réel et logiciel</t>
  </si>
  <si>
    <t xml:space="preserve"> Procédure de réconciliation</t>
  </si>
  <si>
    <t>Catalogue des formations obligatoires</t>
  </si>
  <si>
    <t>Non-conformité ou risques non maîtrisés</t>
  </si>
  <si>
    <t xml:space="preserve"> Registre des participations</t>
  </si>
  <si>
    <t xml:space="preserve">Supports de </t>
  </si>
  <si>
    <t>Non-respect des règles par méconnaissance</t>
  </si>
  <si>
    <t>communication (affiches, emails)</t>
  </si>
  <si>
    <t>Employés non formés sur des règles critiques</t>
  </si>
  <si>
    <t xml:space="preserve">Supports de sensibilisation (ex : études de cas) </t>
  </si>
  <si>
    <t>Sous-estimation des risques par les employés</t>
  </si>
  <si>
    <t>Guide des bonnes pratiques</t>
  </si>
  <si>
    <t xml:space="preserve">Procédure de signalement anonyme </t>
  </si>
  <si>
    <t>Problèmes non remontés par peur de représailles</t>
  </si>
  <si>
    <t>Registre des signalements traités</t>
  </si>
  <si>
    <t>Base de données des licences logicielles</t>
  </si>
  <si>
    <t>Utilisation non autorisée ou non conforme</t>
  </si>
  <si>
    <t>Rapport des versions installées</t>
  </si>
  <si>
    <t>Vulnérabilités non corrigées</t>
  </si>
  <si>
    <t>Registre des mises en production</t>
  </si>
  <si>
    <t>Impossibilité de diagnostiquer des bugs</t>
  </si>
  <si>
    <t>Procédure de rollback</t>
  </si>
  <si>
    <t>Tableau de suivi des licences</t>
  </si>
  <si>
    <t>Coûts imprévus ou nonconformité</t>
  </si>
  <si>
    <t>Alertes de dépassement</t>
  </si>
  <si>
    <t>Calendrier des mises à jour d’inventaire</t>
  </si>
  <si>
    <t>Données obsolètes et décisions erronées</t>
  </si>
  <si>
    <t>Politique de gestion des actifs logiciels</t>
  </si>
  <si>
    <t>Surcoûts ou audits défavorables</t>
  </si>
  <si>
    <t>Rapports d’optimisation des licences</t>
  </si>
  <si>
    <t>Cartographie du parc couvert</t>
  </si>
  <si>
    <t>Zones non surveillées ou non gérées</t>
  </si>
  <si>
    <t>Procédure d’intégration des nouveaux actifs</t>
  </si>
  <si>
    <t>Liste des fonctionnalités obligatoires</t>
  </si>
  <si>
    <t>Outil sous-utilisé ou inefficace</t>
  </si>
  <si>
    <t>Procédure d’activation</t>
  </si>
  <si>
    <t>Modèles de rapports automatisés</t>
  </si>
  <si>
    <t>Données manquantes ou inexactes</t>
  </si>
  <si>
    <t>Documentation des flux de données</t>
  </si>
  <si>
    <t xml:space="preserve">Documentation des </t>
  </si>
  <si>
    <t>Silos de données et inefficacité</t>
  </si>
  <si>
    <t>APIs/interfaces Procédure de tests d’intégration</t>
  </si>
  <si>
    <t>Calendrier des revues périodiques</t>
  </si>
  <si>
    <t>Décisions prises sans analyse récente</t>
  </si>
  <si>
    <t>Procédure de préparation</t>
  </si>
  <si>
    <t>Liste des participants obligatoires</t>
  </si>
  <si>
    <t>Absence de parties prenantes critiques</t>
  </si>
  <si>
    <t>Rôles et responsabilités</t>
  </si>
  <si>
    <t>Registre des écarts et actions</t>
  </si>
  <si>
    <t>Problèmes récurrents non adressés</t>
  </si>
  <si>
    <t>Procédure de résolution</t>
  </si>
  <si>
    <t>Comptes-rendus de réunion</t>
  </si>
  <si>
    <t>Actions non alignées ou retardées</t>
  </si>
  <si>
    <t>Procédure de validation des décisions</t>
  </si>
  <si>
    <t>Rapport d’analyse coûts/bénéfices</t>
  </si>
  <si>
    <t>Opportunités d’économies manquées</t>
  </si>
  <si>
    <t xml:space="preserve"> Plan d’optimisation budgétaire</t>
  </si>
  <si>
    <t>Rapport de disponibilité et performance</t>
  </si>
  <si>
    <t>Interruptions de service prolongées</t>
  </si>
  <si>
    <t>Procédure de sauvegarde</t>
  </si>
  <si>
    <t>Cartographie des données incluses</t>
  </si>
  <si>
    <t xml:space="preserve"> Procédure d’extension du périmètre</t>
  </si>
  <si>
    <t xml:space="preserve">Schéma relationnel (ex : </t>
  </si>
  <si>
    <t>Modifications provoquant des erreurs en cascade</t>
  </si>
  <si>
    <t>Guide des dépendances</t>
  </si>
  <si>
    <t>Bugs ou vulnérabilités non corrigés</t>
  </si>
  <si>
    <t>Procédure de validation post-mise à jour</t>
  </si>
  <si>
    <t xml:space="preserve">Politique de contrôle </t>
  </si>
  <si>
    <t>Utilisation abusive ou fuites de données</t>
  </si>
  <si>
    <t>Journal des accès</t>
  </si>
  <si>
    <t>Catalogue des formations disponibles</t>
  </si>
  <si>
    <t>Employés non formés sur des processus clés</t>
  </si>
  <si>
    <t>Registre des participations</t>
  </si>
  <si>
    <t xml:space="preserve">Guide des risques juridiques par métier </t>
  </si>
  <si>
    <t>Sanctions légales ou amendes</t>
  </si>
  <si>
    <t>Procédure de conformité</t>
  </si>
  <si>
    <t>Bibliothèque de bonnes pratiques</t>
  </si>
  <si>
    <t>Non-respect des standards qualité</t>
  </si>
  <si>
    <t xml:space="preserve"> Supports de communication interne</t>
  </si>
  <si>
    <t>Manque d’adhésion des équipes</t>
  </si>
  <si>
    <t>Plan de communication top-down</t>
  </si>
  <si>
    <t>Définition des KPI stratégiques</t>
  </si>
  <si>
    <t>Décisions non alignées sur les objectifs</t>
  </si>
  <si>
    <t>Calendrier des audits internes/externes</t>
  </si>
  <si>
    <t>Non-conformités non détectées</t>
  </si>
  <si>
    <t>Charte d’audit</t>
  </si>
  <si>
    <t>Audits incomplets ou biaisés</t>
  </si>
  <si>
    <t>Checklist des critères audités</t>
  </si>
  <si>
    <t>Plan d’action post-audit</t>
  </si>
  <si>
    <t>Répétition des mêmes nonconformités</t>
  </si>
  <si>
    <t>Suivi des corrections</t>
  </si>
  <si>
    <t>Rapports d’audit standardisés</t>
  </si>
  <si>
    <t>Manque de transparence et de responsabilisation</t>
  </si>
  <si>
    <t>Procédure de diffusion</t>
  </si>
  <si>
    <t xml:space="preserve">Indicateurs avant/après amélioration </t>
  </si>
  <si>
    <t>Efforts d’amélioration sans résultat tangible</t>
  </si>
  <si>
    <t>Rapport d’impact</t>
  </si>
  <si>
    <t>Procès-verbal d’approbation</t>
  </si>
  <si>
    <t>Application de règles non validées</t>
  </si>
  <si>
    <t xml:space="preserve">Version contrôlée du </t>
  </si>
  <si>
    <t xml:space="preserve">Guide d’installation et configuration </t>
  </si>
  <si>
    <t>Configurations incohérentes ou non sécurisées</t>
  </si>
  <si>
    <t>Checklist de préinstallation</t>
  </si>
  <si>
    <t>Workflow d’approbation</t>
  </si>
  <si>
    <t>Retards ou blocages par manque de validation</t>
  </si>
  <si>
    <t>Liste des approbateurs</t>
  </si>
  <si>
    <t>Politique de sanctions disciplinaires</t>
  </si>
  <si>
    <t>Non-respect des règles sans conséquences</t>
  </si>
  <si>
    <t>Procédure d’application</t>
  </si>
  <si>
    <t>Calendrier des révisions</t>
  </si>
  <si>
    <t>Politique obsolète ou inadaptée</t>
  </si>
  <si>
    <t>Conséquences</t>
  </si>
  <si>
    <t xml:space="preserve">Clarifier les rôles et responsabilités, </t>
  </si>
  <si>
    <t>mettre en place des procédures d’escalade claires</t>
  </si>
  <si>
    <t>Nommer un chef de projet dédié et suivre un plan d’actions avec jalons</t>
  </si>
  <si>
    <t xml:space="preserve">Mettre en place une maintenance préventive </t>
  </si>
  <si>
    <t>moderniser les équipements critiques</t>
  </si>
  <si>
    <t>Allouer des ressources adaptées et prioriser les besoins essentiels</t>
  </si>
  <si>
    <t>Renforcer les formations et automatiser les contrôles critiques</t>
  </si>
  <si>
    <t>Mettre à jour régulièrement les bases de données et centraliser l’accès</t>
  </si>
  <si>
    <t>Améliorer le suivi client et respecter les SLA définis</t>
  </si>
  <si>
    <t>Former les équipes et évaluer régulièrement leurs compétences</t>
  </si>
  <si>
    <t>Sensibiliser et auditer le respect des procédures de</t>
  </si>
  <si>
    <t>sécurité</t>
  </si>
  <si>
    <t>Impliquer les utilisateurs dans les évolutions et mettre en place un feedback continu</t>
  </si>
  <si>
    <t>Instaurer des points de suivi réguliers et une gestion proactive des risques</t>
  </si>
  <si>
    <t>Désigner des remplaçants et autorisations déléguées en cas d’absence</t>
  </si>
  <si>
    <t>Respecter les obligations légales et communiquer de manière transparente</t>
  </si>
  <si>
    <t>Mettre en place des outils de monitoring et des audits réguliers</t>
  </si>
  <si>
    <t>Analyser les causes racines et documenter les solutions</t>
  </si>
  <si>
    <t>appliquées</t>
  </si>
  <si>
    <t>Harmoniser les processus et répartir équitablement les ressources</t>
  </si>
  <si>
    <t>Simplifier les guides utilisateurs et former les équipes concernées</t>
  </si>
  <si>
    <t>Augmenter la capacité de</t>
  </si>
  <si>
    <t>traitement ou prioriser les demandes urgentes</t>
  </si>
  <si>
    <t>Implémenter des indicateurs de performance par zone</t>
  </si>
  <si>
    <t>Élaborer un plan de continuité d’activité (PCA) et le tester régulièrement</t>
  </si>
  <si>
    <t>Étendre les contrats de support ou migrer vers des solutions maintenues</t>
  </si>
  <si>
    <t>Former une équipe spécialisée ou externaliser l’expertise nécessaire</t>
  </si>
  <si>
    <t>Automatiser les tâches sensibles et renforcer les vérifications</t>
  </si>
  <si>
    <t>Optimiser les processus de support et fixer des objectifs clairs</t>
  </si>
  <si>
    <t>Actualiser la documentation et communiquer les changements aux utilisateurs</t>
  </si>
  <si>
    <t>Standardiser les outils de saisie et interdire les processus non officiels</t>
  </si>
  <si>
    <t>Utiliser un système de ticketing centralisé avec suivi</t>
  </si>
  <si>
    <t>automatique</t>
  </si>
  <si>
    <t>Vérifier la qualité des données avant toute analyse décisionnelle</t>
  </si>
  <si>
    <t>Mettre en place des outils d’intégration et de synchronisation</t>
  </si>
  <si>
    <t>Chiffrer les données et restreindre les accès sensibles</t>
  </si>
  <si>
    <t>Imposer des règles de saisie obligatoire et complétude des</t>
  </si>
  <si>
    <t>complétude des données</t>
  </si>
  <si>
    <t>Recueillir les retours et ajuster l’offre de services en conséquence</t>
  </si>
  <si>
    <t>Implémenter des validations automatiques en temps réel</t>
  </si>
  <si>
    <t>Simplifier les formulaires et fournir des exemples clairs</t>
  </si>
  <si>
    <t>Réviser régulièrement les processus et adopter les meilleures pratiques</t>
  </si>
  <si>
    <t>Créer des checklists obligatoires et des contrôles</t>
  </si>
  <si>
    <t>croisés</t>
  </si>
  <si>
    <t>Former les équipes aux bonnes méthodes de diagnostic et analyse</t>
  </si>
  <si>
    <t>Organiser des formations pratiques et fournir un support dédié</t>
  </si>
  <si>
    <t>Mettre en place un système d’archivage et de purge automatique</t>
  </si>
  <si>
    <t>Installer des systèmes de surveillance proactive avec alertes</t>
  </si>
  <si>
    <t>Documenter les solutions types et partager les bonnes pratiques</t>
  </si>
  <si>
    <t>Définir des procédures d’urgence et former les équipes à la gestion de crise</t>
  </si>
  <si>
    <t>Centraliser les connaissances et encourager la réutilisation des solutions existantes</t>
  </si>
  <si>
    <t>Communiquer régulièrement et partager l’information de manière ouverte</t>
  </si>
  <si>
    <t>Simplifier les consignes et former régulièrement sur leur importance</t>
  </si>
  <si>
    <t>Évaluer régulièrement les outils et investir dans des solutions modernes</t>
  </si>
  <si>
    <t>Auditer les processus et impliquer les équipes dans leur amélioration</t>
  </si>
  <si>
    <t>Exiger des données validées avant toute prise de décision importante</t>
  </si>
  <si>
    <t>Élaborer des procédures d’intervention claires et les tester en simulation</t>
  </si>
  <si>
    <t>Prévoir un support redondant ou des solutions de secours</t>
  </si>
  <si>
    <t>Mettre en place un système d’astreinte et des délais de réponse garantis</t>
  </si>
  <si>
    <t>Sauvegarder régulièrement et valider l’intégrité des données</t>
  </si>
  <si>
    <t>Automatiser la détection d’anomalies avec des alertes précoces</t>
  </si>
  <si>
    <t>Décisions retardées,</t>
  </si>
  <si>
    <t>confusion dans les actions à mener</t>
  </si>
  <si>
    <t>Projets en retard, perte de crédibilité</t>
  </si>
  <si>
    <t>Perturbation des activités, coûts supplémentaires</t>
  </si>
  <si>
    <t>Insatisfaction des clients, perte de revenus</t>
  </si>
  <si>
    <t>Sanctions réglementaires, risques juridiques</t>
  </si>
  <si>
    <t>Perte de contrats, atteinte à la réputation</t>
  </si>
  <si>
    <t>Baisse de la qualité, risques accrus</t>
  </si>
  <si>
    <t>Accidents, responsabilités légales</t>
  </si>
  <si>
    <t>Stagnation des performances, désengagement</t>
  </si>
  <si>
    <t>Accumulation des dysfonctionnements, crise majeure</t>
  </si>
  <si>
    <t>Paralysie des opérations, inefficacité</t>
  </si>
  <si>
    <t>Coûts imprévus, détérioration de l’image</t>
  </si>
  <si>
    <t>Dégradation silencieuse des performances</t>
  </si>
  <si>
    <t>Perte de temps, gaspillage de ressources</t>
  </si>
  <si>
    <t>Inégalité de service, frustration ciblée</t>
  </si>
  <si>
    <t>Erreurs d’utilisation, adoption difficile</t>
  </si>
  <si>
    <t>Retards, insatisfaction générale</t>
  </si>
  <si>
    <t>Problèmes non traités jusqu’à crise</t>
  </si>
  <si>
    <t>Pertes financières majeures</t>
  </si>
  <si>
    <t>Risques techniques non résolus</t>
  </si>
  <si>
    <t>Accumulation des problèmes non traités</t>
  </si>
  <si>
    <t>Pertes de données, interruptions de service</t>
  </si>
  <si>
    <t>Insatisfaction, perte de productivité</t>
  </si>
  <si>
    <t>Utilisation inefficace, confusion</t>
  </si>
  <si>
    <t>Données incomplètes, manque de traçabilité</t>
  </si>
  <si>
    <t>Manque de confiance dans le support</t>
  </si>
  <si>
    <t>Stratégies inefficaces, pertes financières</t>
  </si>
  <si>
    <t>Confusion, erreurs opérationnelles</t>
  </si>
  <si>
    <t>Atteinte à la conformité,</t>
  </si>
  <si>
    <t>Conclusions partiales, décisions risquées</t>
  </si>
  <si>
    <t>Abandon des utilisateurs, perte de clients</t>
  </si>
  <si>
    <t>Retraitements coûteux, inefficacité</t>
  </si>
  <si>
    <t>Gaspillage de ressources, retard compétitif</t>
  </si>
  <si>
    <t>Défaillances majeures non anticipées</t>
  </si>
  <si>
    <t>Problèmes récurrents, temps perdu</t>
  </si>
  <si>
    <t>Sous-performance, risques techniques</t>
  </si>
  <si>
    <t>Décisions inappropriées, erreurs stratégiques</t>
  </si>
  <si>
    <t>Panne majeure, interruption prolongée</t>
  </si>
  <si>
    <t>Confusion, manque de standardisation</t>
  </si>
  <si>
    <t>Pertes financières, réputation endommagée</t>
  </si>
  <si>
    <t>Gaspillage d’efforts, inefficacité</t>
  </si>
  <si>
    <t>Méfiance, collaboration réduite</t>
  </si>
  <si>
    <t>Non-conformité, risques légaux</t>
  </si>
  <si>
    <t>Productivité réduite, frustration</t>
  </si>
  <si>
    <t>Résistance au changement, stagnation</t>
  </si>
  <si>
    <t>Choix stratégiques risqués, échecs probables</t>
  </si>
  <si>
    <t>Aggravation de la situation, crise prolongée</t>
  </si>
  <si>
    <t>Interruptions majeures, pertes d’exploitation</t>
  </si>
  <si>
    <t>Escalade incontrôlée, impacts majeurs</t>
  </si>
  <si>
    <t>Décisions erronées, pertes financières</t>
  </si>
  <si>
    <t>Dégradation progressive, crise soudaine</t>
  </si>
  <si>
    <t>régulièrement les objectifs et résultats</t>
  </si>
  <si>
    <t>Pertes financières et insatisfaction clients</t>
  </si>
  <si>
    <t>Piratage ou fuite de données sensibles</t>
  </si>
  <si>
    <t>Retards stratégiques et opportunités manquées</t>
  </si>
  <si>
    <t>Choix inefficaces ou contre-productifs</t>
  </si>
  <si>
    <t>Démotivation des équipes et conflits</t>
  </si>
  <si>
    <t>internes</t>
  </si>
  <si>
    <t>Dégradation</t>
  </si>
  <si>
    <t>continue de la performance</t>
  </si>
  <si>
    <t>Décisions désynchronisées des réalités opérationnelles</t>
  </si>
  <si>
    <t>Pénuries ou surcoûts liés à l’urgence</t>
  </si>
  <si>
    <t>Amendes ou litiges coûteux</t>
  </si>
  <si>
    <t>Confusion et erreurs opérationnelles</t>
  </si>
  <si>
    <t>Baisse de productivité et turnover accru</t>
  </si>
  <si>
    <t>Gaspillage de ressources et frustration</t>
  </si>
  <si>
    <t>Démotivation et abandon des</t>
  </si>
  <si>
    <t>Doublons de travail ou lacunes critiques</t>
  </si>
  <si>
    <t>Perte de clients ou de talents</t>
  </si>
  <si>
    <t>Retards et accusations mutuelles</t>
  </si>
  <si>
    <t>Perte d’avantage concurrentiel</t>
  </si>
  <si>
    <t>Analyses biaisées et décisions risquées</t>
  </si>
  <si>
    <t>Stratégies inadaptées au contexte actuel</t>
  </si>
  <si>
    <t>Erreurs stratégiques majeures</t>
  </si>
  <si>
    <t>Sanctions légales et perte de réputation</t>
  </si>
  <si>
    <t>Gaspillage de ressources et budgets dépassés</t>
  </si>
  <si>
    <t>Incapacité à améliorer les processus</t>
  </si>
  <si>
    <t>Décisions prises sans base factuelle</t>
  </si>
  <si>
    <t>Violations de confidentialité</t>
  </si>
  <si>
    <t>Opportunités d’amélioration manquées</t>
  </si>
  <si>
    <t>Perte de compétitivité</t>
  </si>
  <si>
    <t>inutilisables et retraitements coûteux</t>
  </si>
  <si>
    <t>Données manquantes et analyses faussées</t>
  </si>
  <si>
    <t>Résultats inefficaces ou contre-productifs</t>
  </si>
  <si>
    <t>Frustration et contournement des procédures</t>
  </si>
  <si>
    <t>Sous-utilisation des outils et résistance au changement</t>
  </si>
  <si>
    <t>Incohérences et risques accrus</t>
  </si>
  <si>
    <t>Échecs opérationnels et pertes financières</t>
  </si>
  <si>
    <t>Perte de temps et de crédibilité</t>
  </si>
  <si>
    <t>Réapparition des problèmes et insatisfaction</t>
  </si>
  <si>
    <t>Turnover accru et baisse de productivité</t>
  </si>
  <si>
    <t>Fuites de données et sanctions légales</t>
  </si>
  <si>
    <t>Perte de temps et inefficacité</t>
  </si>
  <si>
    <t>Retards et coûts supplémentaires</t>
  </si>
  <si>
    <t>Décisions basées sur des informations partielles</t>
  </si>
  <si>
    <t>Gaspillage ou manque de performance</t>
  </si>
  <si>
    <t>Blocages et inefficacité</t>
  </si>
  <si>
    <t>Vulnérabilités et dysfonctionnements</t>
  </si>
  <si>
    <t>Livrables non conformes et méfiance</t>
  </si>
  <si>
    <t>Insatisfaction et perte de confiance</t>
  </si>
  <si>
    <t>Répétition des erreurs et manque d’amélioration</t>
  </si>
  <si>
    <t>Interruptions de service et coûts de récupération</t>
  </si>
  <si>
    <t>Amendes et atteinte à la réputation</t>
  </si>
  <si>
    <t>Risques juridiques et perte d’informations</t>
  </si>
  <si>
    <t>Compromission de la sécurité</t>
  </si>
  <si>
    <t>Perte de confiance des clients</t>
  </si>
  <si>
    <t>Stratégies déconnectées de la réalité</t>
  </si>
  <si>
    <t>Conclusions erronées et actions inefficaces</t>
  </si>
  <si>
    <t>Décisions partiales et risques non couverts</t>
  </si>
  <si>
    <t>Désengagement et boycott des processus</t>
  </si>
  <si>
    <t>Conclusions biaisées et actions inadaptées</t>
  </si>
  <si>
    <t>Injustice perçue et conflits</t>
  </si>
  <si>
    <t>Perte de clients et litiges</t>
  </si>
  <si>
    <t xml:space="preserve">Erreurs opérationnelles </t>
  </si>
  <si>
    <t>risques</t>
  </si>
  <si>
    <t>Gaspillage de temps et ressources</t>
  </si>
  <si>
    <t>Démotivation et résistance au changement</t>
  </si>
  <si>
    <t>Employés</t>
  </si>
  <si>
    <t>inefficaces ou dangereux</t>
  </si>
  <si>
    <t>Baisse de qualité et accidents</t>
  </si>
  <si>
    <t>Échecs évitables et retards</t>
  </si>
  <si>
    <t>Non-conformité et risques légaux</t>
  </si>
  <si>
    <t>Turnover et perte d’expertise</t>
  </si>
  <si>
    <t>Confusion et compétences mal acquises</t>
  </si>
  <si>
    <t>Pertes de temps et frustration</t>
  </si>
  <si>
    <t>Coûts de recrutement répétés</t>
  </si>
  <si>
    <t>Compétences non actualisées</t>
  </si>
  <si>
    <t>Gaspillage de budget</t>
  </si>
  <si>
    <t>Décisions risquées et inefficaces</t>
  </si>
  <si>
    <t>Stratégies dépassées et échecs</t>
  </si>
  <si>
    <t>Décisions prises sans contexte complet</t>
  </si>
  <si>
    <t>Ignorance des insights critiques</t>
  </si>
  <si>
    <t>Baisse d’engagement et d’innovation</t>
  </si>
  <si>
    <t>Rumeurs et résistance au</t>
  </si>
  <si>
    <t>changement</t>
  </si>
  <si>
    <t>Perturbations sans bénéfice</t>
  </si>
  <si>
    <t>Répétition des mêmes problèmes</t>
  </si>
  <si>
    <t>Interruptions prolongées des services</t>
  </si>
  <si>
    <t>Échec des transformations</t>
  </si>
  <si>
    <t>Confusion et perte de temps</t>
  </si>
  <si>
    <t>Dégradation continue du service</t>
  </si>
  <si>
    <t>Atteinte à la confidentialité</t>
  </si>
  <si>
    <t>Instabilité généralisée du système</t>
  </si>
  <si>
    <t>Piratage ou exploitation des failles</t>
  </si>
  <si>
    <t>Retards et dépassements budgétaires</t>
  </si>
  <si>
    <t>Interruptions de service imprévues</t>
  </si>
  <si>
    <t>Coûts imprévus de réparation</t>
  </si>
  <si>
    <t>Crises répétées et coûts élevés</t>
  </si>
  <si>
    <t>Insatisfaction et inefficacité</t>
  </si>
  <si>
    <t>Blocages et perte de productivité</t>
  </si>
  <si>
    <t>Frustration et perte de temps</t>
  </si>
  <si>
    <t>Interruptions de service</t>
  </si>
  <si>
    <t>Risques de piratage ou pannes</t>
  </si>
  <si>
    <t>Incohérences et retards</t>
  </si>
  <si>
    <t>Pertes financières importantes</t>
  </si>
  <si>
    <t>Sous-performance et risques</t>
  </si>
  <si>
    <t>Crise majeure et perte de contrôle</t>
  </si>
  <si>
    <t>Frustration et injustice perçue</t>
  </si>
  <si>
    <t>Insatisfaction client et pertes</t>
  </si>
  <si>
    <t>Fuites et violations de conformité</t>
  </si>
  <si>
    <t>Détection tardive et aggravations</t>
  </si>
  <si>
    <t>Aggravation des situations</t>
  </si>
  <si>
    <t>Risques légaux et fuites de données</t>
  </si>
  <si>
    <t>Amendes et perte de confiance</t>
  </si>
  <si>
    <t>Pertes financières et réputation</t>
  </si>
  <si>
    <t>Fuites ou abus internes</t>
  </si>
  <si>
    <t>Abandon des outils et perte de productivité</t>
  </si>
  <si>
    <t>Dysfonctionnements et coûts imprévus</t>
  </si>
  <si>
    <t>Stratégies inadaptées</t>
  </si>
  <si>
    <t>Budgets dépassés</t>
  </si>
  <si>
    <t>et inefficacité</t>
  </si>
  <si>
    <t>Coûts de remplacement et risques de données</t>
  </si>
  <si>
    <t>Pertes financières et responsabilités</t>
  </si>
  <si>
    <t>Problèmes aggravés et coûts accrus</t>
  </si>
  <si>
    <t>Crises évitables devenues incontrôlables</t>
  </si>
  <si>
    <t>Gestion inefficace et audits défavorables</t>
  </si>
  <si>
    <t>Sanctions et interruptions</t>
  </si>
  <si>
    <t>Accidents et nonconformité</t>
  </si>
  <si>
    <t>Erreurs coûteuses et risques légaux</t>
  </si>
  <si>
    <t>Incidents évitables non anticipés</t>
  </si>
  <si>
    <t>Vulnérabilités et sanctions</t>
  </si>
  <si>
    <t>Exploitations et piratage</t>
  </si>
  <si>
    <t>Temps de résolution prolongés</t>
  </si>
  <si>
    <t>Dérives budgétaires et pénalités</t>
  </si>
  <si>
    <t>Stratégies inefficaces</t>
  </si>
  <si>
    <t>Amendes et perte de crédibilité</t>
  </si>
  <si>
    <t>Risques non détectés et incidents</t>
  </si>
  <si>
    <t>Retour sur investissement faible</t>
  </si>
  <si>
    <t>Analyses partielles et décisions risquées</t>
  </si>
  <si>
    <t>Décisions désynchronisées</t>
  </si>
  <si>
    <t>Décisions incomplètes ou rejetées</t>
  </si>
  <si>
    <t>Dégradation continue</t>
  </si>
  <si>
    <t>Objectifs manqués et confusion</t>
  </si>
  <si>
    <t>Gaspillage et budgets serrés</t>
  </si>
  <si>
    <t>Pertes financières et clients</t>
  </si>
  <si>
    <t>Conclusions partielles et risques</t>
  </si>
  <si>
    <t>Instabilité généralisée</t>
  </si>
  <si>
    <t>Exploitations et pannes</t>
  </si>
  <si>
    <t>Sanctions et perte de confiance</t>
  </si>
  <si>
    <t>Erreurs et nonconformité</t>
  </si>
  <si>
    <t>Coûts imprévus et réputation</t>
  </si>
  <si>
    <t>Produits ou services défectueux</t>
  </si>
  <si>
    <t>Résistance et échec des initiatives</t>
  </si>
  <si>
    <t>Efforts gaspillés et confusion</t>
  </si>
  <si>
    <t>Risques légaux et opérationnels</t>
  </si>
  <si>
    <t>Risques cachés et décisions erronées</t>
  </si>
  <si>
    <t>Corrections inefficaces et gaspillage</t>
  </si>
  <si>
    <t>Méfiance et désengagement</t>
  </si>
  <si>
    <t>Démotivation et scepticisme</t>
  </si>
  <si>
    <t>Incohérences et frustrations</t>
  </si>
  <si>
    <t>Projets en suspens et frustration</t>
  </si>
  <si>
    <t>Culture de l’impunité et risques</t>
  </si>
  <si>
    <t>Décisions déconnectées des réalités</t>
  </si>
  <si>
    <t>Mettre à jour régulièrement les correctifs de sécurité</t>
  </si>
  <si>
    <t>Implémenter un plan de reprise d’activité (PRA)</t>
  </si>
  <si>
    <t>Définir des indicateurs clés (KPIs) pour un suivi en temps réel</t>
  </si>
  <si>
    <t>Automatiser la mise à jour des bases de données</t>
  </si>
  <si>
    <t>Communiquer régulièrement les objectifs et résultats</t>
  </si>
  <si>
    <t>Documenter et analyser les incidents pour en identifier les</t>
  </si>
  <si>
    <t>causes racines</t>
  </si>
  <si>
    <t>Utiliser des tableaux de bord partagés en temps réel</t>
  </si>
  <si>
    <t>Adopter des outils de planification (ex</t>
  </si>
  <si>
    <t>: Gantt, Agile)</t>
  </si>
  <si>
    <t>Instaurer un processus de validation légale systématique</t>
  </si>
  <si>
    <t>Centraliser les données dans un référentiel unique</t>
  </si>
  <si>
    <t>Former les managers à la médiation et gestion des conflits</t>
  </si>
  <si>
    <t>Créer une base de connaissances des erreurs passées et solutions</t>
  </si>
  <si>
    <t>Sensibiliser les managers à l’importance du soutien opérationnel</t>
  </si>
  <si>
    <t>Organiser des réunions transversales pour synchroniser les actions</t>
  </si>
  <si>
    <t>Recueillir et analyser les feedbacks utilisateurs</t>
  </si>
  <si>
    <t>Clarifier les rôles dans des fiches de poste formalisées</t>
  </si>
  <si>
    <t>Benchmarker régulièrement les standards du secteur</t>
  </si>
  <si>
    <t>Imposer des règles de saisie obligatoires avec contrôles automatiques</t>
  </si>
  <si>
    <t>Automatiser les mises à jour des bases de données</t>
  </si>
  <si>
    <t>Sauvegarder et</t>
  </si>
  <si>
    <t>vérifier l’intégrité</t>
  </si>
  <si>
    <t>des données avant</t>
  </si>
  <si>
    <t>utilisation</t>
  </si>
  <si>
    <t>Chiffrer les données et</t>
  </si>
  <si>
    <t>restreindre les accès</t>
  </si>
  <si>
    <t>Standardiser les requêtes et optimiser les processus d’extraction</t>
  </si>
  <si>
    <t>Implémenter des outils de monitoring en temps réel</t>
  </si>
  <si>
    <t>Structurer les données pour</t>
  </si>
  <si>
    <t>faciliter leur</t>
  </si>
  <si>
    <t>analyse</t>
  </si>
  <si>
    <t>Utiliser des systèmes de distribution sécurisés (ex :</t>
  </si>
  <si>
    <t>BCC)</t>
  </si>
  <si>
    <t>Créer des rapports automatiques pour les données clés</t>
  </si>
  <si>
    <t>Analyser les tendances et</t>
  </si>
  <si>
    <t>ajuster les stratégies</t>
  </si>
  <si>
    <t>Améliorer les algorithmes de suggestion par feedback utilisateur</t>
  </si>
  <si>
    <t>Simplifier les formulaires et ajouter des instructions contextuelles</t>
  </si>
  <si>
    <t>Adapter les modèles aux besoins spécifiques des utilisateurs</t>
  </si>
  <si>
    <t>Réviser les règles pour équilibrer sécurité et praticité</t>
  </si>
  <si>
    <t>Concevoir des interfaces intuitives avec des tests utilisateurs</t>
  </si>
  <si>
    <t>Auditer régulièrement le respect des standards</t>
  </si>
  <si>
    <t>Valider les sources de données avant toute décision</t>
  </si>
  <si>
    <t>Documenter les erreurs et leurs correctifs dans une base centralisée</t>
  </si>
  <si>
    <t>Rechercher et traiter les causes racines des incidents</t>
  </si>
  <si>
    <t>Mettre en place un système de</t>
  </si>
  <si>
    <t>reconnaissance formelle</t>
  </si>
  <si>
    <t>Appliquer le principe du moindre privilège</t>
  </si>
  <si>
    <t>(PoLP)</t>
  </si>
  <si>
    <t>Structurer les archives avec une taxonomie claire</t>
  </si>
  <si>
    <t>Réévaluer régulièrement les solutions en place</t>
  </si>
  <si>
    <t>Standardiser les méthodologies d’analyse</t>
  </si>
  <si>
    <t>Monitorer l’utilisation des fonctionnalités via des analytics</t>
  </si>
  <si>
    <t>Clarifier les rôles</t>
  </si>
  <si>
    <t>dans un organigramme mis</t>
  </si>
  <si>
    <t>à jour</t>
  </si>
  <si>
    <t>Automatiser les mises à jour critiques</t>
  </si>
  <si>
    <t>Instaurer des checklists de validation obligatoires</t>
  </si>
  <si>
    <t>Utiliser un système de ticketing avec suivi automatique</t>
  </si>
  <si>
    <t>Documenter systématiquement les changements et incidents</t>
  </si>
  <si>
    <t>Sauvegarder quotidiennement les données critiques</t>
  </si>
  <si>
    <t>Chiffrer les données sensibles et limiter les accès</t>
  </si>
  <si>
    <t>Définir une politique de</t>
  </si>
  <si>
    <t>rétention claire et conforme</t>
  </si>
  <si>
    <t>Mettre en place une authentification multifacteur (MFA)</t>
  </si>
  <si>
    <t>Sensibiliser les employés aux enjeux de confidentialité</t>
  </si>
  <si>
    <t>Actualiser automatiquement les dashboards décisionnels</t>
  </si>
  <si>
    <t>Utiliser des échantillons statistiquement significatifs</t>
  </si>
  <si>
    <t>Utiliser des checklists pour les revues critiques</t>
  </si>
  <si>
    <t>Communiquer</t>
  </si>
  <si>
    <t>clairement l’impact des contributions</t>
  </si>
  <si>
    <t>Standardiser les méthodes d’analyse et de reporting</t>
  </si>
  <si>
    <t>Utiliser des grilles d’évaluation objectives</t>
  </si>
  <si>
    <t>Établir des contrats clairs avec livrables mesurables</t>
  </si>
  <si>
    <t>Adapter les tests aux compétences réellement nécessaires</t>
  </si>
  <si>
    <t>Analyser les besoins avant de concevoir les formations</t>
  </si>
  <si>
    <t>Communiquer la vision stratégique de manière régulière</t>
  </si>
  <si>
    <t>Allouer un budget dédié à la formation continue</t>
  </si>
  <si>
    <t>Recruter en fonction des compétences exigées</t>
  </si>
  <si>
    <t>Planifier des buffers temporels pour les préparations</t>
  </si>
  <si>
    <t>Exiger des certifications obligatoires pour certains postes</t>
  </si>
  <si>
    <t>Reconnaître les</t>
  </si>
  <si>
    <t>certifications via des avantages concrets</t>
  </si>
  <si>
    <t>Standardiser les programmes de formation</t>
  </si>
  <si>
    <t>Recueillir les besoins avant de</t>
  </si>
  <si>
    <t>planifier les formations</t>
  </si>
  <si>
    <t>Structurer un programme d’onboarding complet</t>
  </si>
  <si>
    <t>Réviser annuellement les contenus de formation</t>
  </si>
  <si>
    <t>Mesurer le ROI des formations via des KPIs</t>
  </si>
  <si>
    <t>Imposer des validations en amont de la saisie</t>
  </si>
  <si>
    <t>Alerter les utilisateurs sur la fraîcheur des données</t>
  </si>
  <si>
    <t>Mettre en place un système d’alertes pour les informations clés</t>
  </si>
  <si>
    <t>Simplifier la</t>
  </si>
  <si>
    <t>visualisation des données</t>
  </si>
  <si>
    <t>Implémenter des contrôles</t>
  </si>
  <si>
    <t>d’intégrité des données</t>
  </si>
  <si>
    <t>Lier les études à des actions concrètes avant lancement</t>
  </si>
  <si>
    <t>Mettre en place un système de vote pour les idées</t>
  </si>
  <si>
    <t>Publier les décisions et leurs</t>
  </si>
  <si>
    <t>justifications</t>
  </si>
  <si>
    <t>Tester les</t>
  </si>
  <si>
    <t>changements à petite échelle avant déploiement</t>
  </si>
  <si>
    <t>Réviser annuellement les procédures</t>
  </si>
  <si>
    <t>Clarifier les</t>
  </si>
  <si>
    <t>processus dans un document accessible</t>
  </si>
  <si>
    <t>Documenter les procédures de rollback</t>
  </si>
  <si>
    <t>Communiquer en amont les bénéfices du changement</t>
  </si>
  <si>
    <t>Utiliser un système de gestion documentaire centralisé</t>
  </si>
  <si>
    <t>Sauvegarder les versions stables</t>
  </si>
  <si>
    <t>avant tout</t>
  </si>
  <si>
    <t>Restreindre les accès aux données sensibles</t>
  </si>
  <si>
    <t>Tester les mises à jour en environnement</t>
  </si>
  <si>
    <t>isolé</t>
  </si>
  <si>
    <t>Appliquer les correctifs de sécurité en temps réel</t>
  </si>
  <si>
    <t>Négocier des contrats de</t>
  </si>
  <si>
    <t>maintenance préventive</t>
  </si>
  <si>
    <t>Remplacer les équipements en fin de cycle de vie</t>
  </si>
  <si>
    <t>Vérifier les clauses de garantie avant achat</t>
  </si>
  <si>
    <t>Mettre en place une veille proactive</t>
  </si>
  <si>
    <t>Recueillir les besoins avant de choisir les solutions</t>
  </si>
  <si>
    <t>Standardiser les configurations matérielles</t>
  </si>
  <si>
    <t>Optimiser les configurations logicielles</t>
  </si>
  <si>
    <t>Automatiser les processus de déploiement</t>
  </si>
  <si>
    <t>Appliquer les correctifs fabricants</t>
  </si>
  <si>
    <t>Former les équipes aux réglementations</t>
  </si>
  <si>
    <t>Documenter les procédures étape par étape</t>
  </si>
  <si>
    <t>Prévoir des solutions de secours (ex : connexion 4G)</t>
  </si>
  <si>
    <t>Former les utilisateurs aux fonctionnalités clés</t>
  </si>
  <si>
    <t>Assigner un responsable dédié aux problèmes chroniques</t>
  </si>
  <si>
    <t>Prioriser les problèmes par gravité et impact</t>
  </si>
  <si>
    <t>Standardiser les processus et outils sur tous les sites</t>
  </si>
  <si>
    <t>Optimiser les infrastructures et bande passante</t>
  </si>
  <si>
    <t>Chiffrer les</t>
  </si>
  <si>
    <t>communications externes</t>
  </si>
  <si>
    <t>Utiliser des outils de monitoring centralisés</t>
  </si>
  <si>
    <t>Créer une culture de reporting sans</t>
  </si>
  <si>
    <t>blame</t>
  </si>
  <si>
    <t>Renforcer les contrôles d’accès physiques et logiques</t>
  </si>
  <si>
    <t>Désigner un DPO</t>
  </si>
  <si>
    <t>(Data Protection</t>
  </si>
  <si>
    <t>Officer)</t>
  </si>
  <si>
    <t>Implémenter des outils de détection d’anomalies</t>
  </si>
  <si>
    <t>Optimiser les performances des applications</t>
  </si>
  <si>
    <t>Tester les configurations avant achat</t>
  </si>
  <si>
    <t>Interdire les logiciels non approuvés</t>
  </si>
  <si>
    <t>Auditer les fonctionnalités existantes avant ajouts</t>
  </si>
  <si>
    <t>Valider la pertinence des métriques avec des experts</t>
  </si>
  <si>
    <t>Négocier des contrats avec des fournisseurs</t>
  </si>
  <si>
    <t>Marquage et inventaire des équipements</t>
  </si>
  <si>
    <t>Utiliser un système de gestion des actifs (ITAM)</t>
  </si>
  <si>
    <t>Implémenter des alertes automatiques</t>
  </si>
  <si>
    <t>Mettre en place des revues postincident systématiques</t>
  </si>
  <si>
    <t>Réaliser des inventaires physiques réguliers</t>
  </si>
  <si>
    <t>Mettre en place un référentiel des</t>
  </si>
  <si>
    <t>obligations légales</t>
  </si>
  <si>
    <t>Simplifier les règles et les rendre accessibles</t>
  </si>
  <si>
    <t>Intégrer les formations obligatoires dans l’onboarding</t>
  </si>
  <si>
    <t>Sensibiliser via des retours d’expérience concrets</t>
  </si>
  <si>
    <t>Instaurer une culture de transparence sans blame</t>
  </si>
  <si>
    <t>Restreindre les accès via des politiques claires</t>
  </si>
  <si>
    <t>Souscrire à des services de veille sécurité</t>
  </si>
  <si>
    <t>Documenter les erreurs et leurs solutions</t>
  </si>
  <si>
    <t>Établir des budgets contingents</t>
  </si>
  <si>
    <t>Automatiser les mises à jour des données</t>
  </si>
  <si>
    <t>Préparer les audits en interne avant l’échéance</t>
  </si>
  <si>
    <t>Étendre le monitoring à toutes les zones</t>
  </si>
  <si>
    <t>critiques</t>
  </si>
  <si>
    <t>Imposer des règles de saisie obligatoires</t>
  </si>
  <si>
    <t>Intégrer les systèmes pour un partage transparent</t>
  </si>
  <si>
    <t>Planifier des revues régulières des données</t>
  </si>
  <si>
    <t>Identifier et inviter</t>
  </si>
  <si>
    <t>systématiquement les parties prenantes clés</t>
  </si>
  <si>
    <t>Assigner un responsable pour les résoudre définitivement</t>
  </si>
  <si>
    <t>Clarifier les priorités et les délais</t>
  </si>
  <si>
    <t>Auditer régulièrement les dépenses</t>
  </si>
  <si>
    <t>Prévoir des solutions de secours</t>
  </si>
  <si>
    <t>Imposer des champs</t>
  </si>
  <si>
    <t>obligatoires dans les saisies</t>
  </si>
  <si>
    <t>Tester les changements en environnement</t>
  </si>
  <si>
    <t>Prioriser les correctifs par criticité</t>
  </si>
  <si>
    <t>Intégrer les formations obligatoires</t>
  </si>
  <si>
    <t>Implémenter des contrôles qualité stricts</t>
  </si>
  <si>
    <t>Impliquer les équipes dans les décisions</t>
  </si>
  <si>
    <t>Revoir les objectifs avant chaque décision</t>
  </si>
  <si>
    <t>Automatiser les contrôles de conformité</t>
  </si>
  <si>
    <t>Utiliser des auditeurs externes indépendants</t>
  </si>
  <si>
    <t>Analyser les causes racines des nonconformités</t>
  </si>
  <si>
    <t>Publier les résultats et les responsabilités</t>
  </si>
  <si>
    <t>Mesurer l’impact des améliorations</t>
  </si>
  <si>
    <t>Tester les nouvelles règles avant déploiement</t>
  </si>
  <si>
    <t>Standardiser les configurations</t>
  </si>
  <si>
    <t>Définir des processus de validation clairs</t>
  </si>
  <si>
    <t>Appliquer des sanctions proportionnées</t>
  </si>
  <si>
    <t>Réviser annuellement les politiques</t>
  </si>
  <si>
    <t>Imposer des règles de saisie obligatoire et complétude des complétude des données</t>
  </si>
  <si>
    <t>Les risques liés à la non-conformité sont-ils identifiés et gérés ?</t>
  </si>
  <si>
    <t>Les risques liés à la non-conformité sont identifiés et gérés.</t>
  </si>
  <si>
    <t>Les parties prenantes valident-elles les mesures de conformité mises en œuvre ?</t>
  </si>
  <si>
    <t>Les parties prenantes valident les mesures de conformité mises en œuvre.</t>
  </si>
  <si>
    <t>Les logiciels utilisés sont-ils inventoriés et leur conformité vérifiée ?</t>
  </si>
  <si>
    <t>Les logiciels utilisés dans l’organisation sont inventoriés et leur conformité est vérifiée.</t>
  </si>
  <si>
    <t>Les audits internes vérifient-ils régulièrement l'utilisation de logiciels licites ?</t>
  </si>
  <si>
    <t>Les audits internes vérifient régulièrement l’utilisation de logiciels licites.</t>
  </si>
  <si>
    <t>Des politiques et procédures internes sont-elles mises en place pour garantir l'utilisation de logiciels licites ?</t>
  </si>
  <si>
    <t>Des politiques et procédures internes sont mises en place pour garantir l’utilisation de logiciels licites.</t>
  </si>
  <si>
    <t>Vérifier que les articles sur la propriété intellectuelle / logiciel « pirate » sont connus respectés.</t>
  </si>
  <si>
    <t>Les audits internes vérifient-ils régulièrement le respect des prescriptions légales ?</t>
  </si>
  <si>
    <t>Les audits internes vérifient régulièrement le respect des prescriptions légales.</t>
  </si>
  <si>
    <t>Les écarts par rapport aux exigences légales sont-ils documentés et corrigés ?</t>
  </si>
  <si>
    <t>Les écarts par rapport aux exigences légales sont documentés et corrigés</t>
  </si>
  <si>
    <t>Les systèmes d'archivage électronique sont-ils conformes aux exigences légales ?</t>
  </si>
  <si>
    <t>Les systèmes d’archivage électronique sont conformes aux exigences légales en matière de sécurité et de conservation.</t>
  </si>
  <si>
    <t>Vérifier que la loi sur l’archivage électronique est connue et respectée</t>
  </si>
  <si>
    <t>Des politiques et procédures internes sont-elles mises en place pour se conformer aux prescriptions légales ?</t>
  </si>
  <si>
    <t>Des politiques et procédures internes sont mises en place pour se conformer aux prescriptions légales.</t>
  </si>
  <si>
    <t>Les signatures électroniques sont-elles utilisées conformément à la législation ?</t>
  </si>
  <si>
    <t>Les signatures électroniques sont utilisées conformément à la législation.</t>
  </si>
  <si>
    <t>Les collaborateurs sont-ils formés sur les obligations légales en matière de chiffrement et de signature électronique ?</t>
  </si>
  <si>
    <t>Les collaborateurs sont formés sur les obligations légales en matière de chiffrement et de signature électronique.</t>
  </si>
  <si>
    <t>Les moyens de chiffrement utilisés sont-ils conformes aux normes légales ?</t>
  </si>
  <si>
    <t>Les moyens de chiffrement utilisés sont conformes aux normes légales en vigueur.</t>
  </si>
  <si>
    <t>Les articles de loi relatifs au chiffrement et à la signature électronique sont-ils accessibles et diffusés ?</t>
  </si>
  <si>
    <t>Les articles de loi relatifs au chiffrement et à la signature électronique sont accessibles et diffusés au sein de l’organisation.</t>
  </si>
  <si>
    <t>Vérifier que les articles sur l’usage de moyens de chiffrement et de la signature électronique sont connues respectées.</t>
  </si>
  <si>
    <t>Les accès aux systèmes et aux données sont-ils contrôlés et sécurisés pour prévenir les fraudes ?</t>
  </si>
  <si>
    <t>Les accès aux systèmes et aux données sont contrôlés et sécurisés pour prévenir les fraudes.</t>
  </si>
  <si>
    <t>Les audits internes vérifient-ils régulièrement l'efficacité des mesures préventives ?</t>
  </si>
  <si>
    <t>Les audits internes vérifient régulièrement l’efficacité des mesures préventives.</t>
  </si>
  <si>
    <t>Des politiques et procédures de prévention de la fraude informatique sont-elles mises en place ?</t>
  </si>
  <si>
    <t>Des politiques et procédures de prévention de la fraude informatique sont mises en place.</t>
  </si>
  <si>
    <t>Les incidents de fraude informatique sont-ils signalés et traités conformément à la législation ?</t>
  </si>
  <si>
    <t>Les incidents de fraude informatique sont signalés et traités conformément à la législation.</t>
  </si>
  <si>
    <t>Les collaborateurs sont-ils sensibilisés aux risques de fraude informatique et aux sanctions légales ?</t>
  </si>
  <si>
    <t>Les collaborateurs sont sensibilisés aux risques de fraude informatique et aux sanctions légales associées.</t>
  </si>
  <si>
    <t>Vérifier que les articles sur la fraude informatique sont connus et que des mesures préventives ont été prises :</t>
  </si>
  <si>
    <t>Les incidents de cybersécurité et de cybercriminalité sont-ils signalés conformément à la législation ?</t>
  </si>
  <si>
    <t>Les incidents de cybersécurité et de cybercriminalité sont signalés conformément à la législation en vigueur.</t>
  </si>
  <si>
    <t>Les collaborateurs et utilisateurs sont-ils formés sur les obligations légales en matière de cybersécurité et de transactions électroniques ?</t>
  </si>
  <si>
    <t>Les collaborateurs de la DSI et les utilisateurs sont formés sur les obligations légales en matière de cybersécurité et de transactions électroniques.</t>
  </si>
  <si>
    <t>Les textes de loi relatifs à la cybersécurité et à la cybercriminalité sont-ils accessibles et diffusés au sein de l'organisation ?</t>
  </si>
  <si>
    <t>Les textes de loi relatifs à la cybersécurité, à la cybercriminalité et aux transactions électroniques sont accessibles et diffusés au sein de l’organisation.</t>
  </si>
  <si>
    <t>Vérifier que les prescriptions légales découlant des loi de 2010 sur le cybersécurité et la cyber criminalité ; ainsi que les transactions électroniques sont connues et respectées ;</t>
  </si>
  <si>
    <t>Cadre législatif et réglementaire Camerounais</t>
  </si>
  <si>
    <t>Les formations proposées sont-elles adaptées aux évolutions technologiques et aux projets en cours ?</t>
  </si>
  <si>
    <t>Les formations proposées sont adaptées aux évolutions technologiques et aux projets en cours.</t>
  </si>
  <si>
    <t>Les formations sont-elles planifiées sur le long terme pour assurer une montée en compétences continue ?</t>
  </si>
  <si>
    <t>Les formations sont planifiées sur le long terme pour assurer une montée en compétences continue.</t>
  </si>
  <si>
    <t>Les besoins en formation sont-ils identifiés en fonction des compétences requises pour chaque poste ?</t>
  </si>
  <si>
    <t>Les besoins en formation sont identifiés en fonction des compétences requises pour chaque poste.</t>
  </si>
  <si>
    <t>Les collaborateurs sont-ils consultés pour évaluer leurs besoins en formation ?</t>
  </si>
  <si>
    <t>Les collaborateurs sont consultés pour évaluer leurs besoins en formation.</t>
  </si>
  <si>
    <t>Un budget dédié à la formation est-il défini et aligné sur les besoins de la DSI ?</t>
  </si>
  <si>
    <t>Un budget dédié à la formation est défini et aligné sur les besoins de la DSI.</t>
  </si>
  <si>
    <t>Vérifier que l’effort de formation est adapté, suffisant et qu’il s’inscrit dans la durée.</t>
  </si>
  <si>
    <t>Les formations sont-elles alignées sur les objectifs de la DSI et de l'organisation ?</t>
  </si>
  <si>
    <t>Les formations sont alignées sur les objectifs de la DSI et de l’organisation.</t>
  </si>
  <si>
    <t>Un plan de formation nominatif existe-t-il pour l'ensemble des informaticiens ?</t>
  </si>
  <si>
    <t>Un plan de formation nominatif existe pour l’ensemble des informaticiens.</t>
  </si>
  <si>
    <t>Les collaborateurs sont-ils impliqués dans la définition de leurs besoins en formation ?</t>
  </si>
  <si>
    <t>Les collaborateurs sont impliqués dans la définition de leurs besoins en formation.</t>
  </si>
  <si>
    <t>Les budgets alloués à la formation sont-ils suffisants et utilisés de manière optimale ?</t>
  </si>
  <si>
    <t>Les budgets alloués à la formation sont suffisants et utilisés de manière optimale.</t>
  </si>
  <si>
    <t>Les besoins en formation sont-ils identifiés en fonction des compétences requises ?</t>
  </si>
  <si>
    <t>Les besoins en formation sont identifiés en fonction des compétences requises.</t>
  </si>
  <si>
    <t>Vérifier l’existence d’un plan de formation nominatif pour l’ensemble des informaticiens ;</t>
  </si>
  <si>
    <t>Les collaborateurs sont-ils informés des conditions de rupture de leur contrat ?</t>
  </si>
  <si>
    <t>Les collaborateurs sont informés des conditions de rupture de leur contrat.</t>
  </si>
  <si>
    <t>Les parties prenantes valident-elles les conditions de rupture des contrats ?</t>
  </si>
  <si>
    <t>Les parties prenantes valident les conditions de rupture des contrats.</t>
  </si>
  <si>
    <t>Les risques liés à la rupture brutale des contrats sont-ils identifiés et gérés ?</t>
  </si>
  <si>
    <t>Les risques liés à la rupture brutale des contrats sont identifiés et gérés.</t>
  </si>
  <si>
    <t>Les impacts de la rupture brutale sur les projets et les opérations sont-ils analysés ?</t>
  </si>
  <si>
    <t>Les impacts de la rupture brutale sur les projets et les opérations sont analysés.</t>
  </si>
  <si>
    <t>Les contrats des informaticiens précisent-ils les conditions de rupture brutale ?</t>
  </si>
  <si>
    <t>Les contrats des informaticiens précisent les conditions de rupture brutale.</t>
  </si>
  <si>
    <t>Vérifier si les informaticiens sont- dispensés de préavis en cas de rupture brutale du contrat de travail</t>
  </si>
  <si>
    <t>Les parties prenantes valident-elles les clauses incluses dans les contrats ?</t>
  </si>
  <si>
    <t>Les parties prenantes valident les clauses incluses dans les contrats.</t>
  </si>
  <si>
    <t>Les collaborateurs sont-ils sensibilisés aux enjeux de la confidentialité et de la non-concurrence ?</t>
  </si>
  <si>
    <t>Les collaborateurs sont sensibilisés aux enjeux de la confidentialité et de la non-concurrence</t>
  </si>
  <si>
    <t>Les audits vérifient-ils le respect des clauses de confidentialité et de non-concurrence ?</t>
  </si>
  <si>
    <t>Les audits vérifient le respect des clauses de confidentialité et de non-concurrence.</t>
  </si>
  <si>
    <t>Les impacts des clauses sur la gestion des ressources humaines sont-ils analysés ?</t>
  </si>
  <si>
    <t>Les impacts des clauses sur la gestion des ressources humaines sont analysés.</t>
  </si>
  <si>
    <t>Les risques liés à la non-conformité des clauses sont-ils identifiés et gérés ?</t>
  </si>
  <si>
    <t>Les risques liés à la non-conformité des clauses sont identifiés et gérés.</t>
  </si>
  <si>
    <t>Vérifier que les contrats des informaticiens contiennent des clauses spécifiques de confidentialité et de non-concurrence ;</t>
  </si>
  <si>
    <t>Les audits vérifient-ils l'efficacité des mesures de réduction de la dépendance ?</t>
  </si>
  <si>
    <t>Les audits vérifient l’efficacité des mesures de réduction de la dépendance.</t>
  </si>
  <si>
    <t>Les impacts de la dépendance sur les projets et les opérations sont-ils analysés ?</t>
  </si>
  <si>
    <t>Les impacts de la dépendance sur les projets et les opérations sont analysés.</t>
  </si>
  <si>
    <t>Les indicateurs de dépendance sont-ils intégrés dans les tableaux de bord de gestion ?</t>
  </si>
  <si>
    <t>Les indicateurs de dépendance sont intégrés dans les tableaux de bord de gestion.</t>
  </si>
  <si>
    <t>Les collaborateurs sont-ils consultés pour évaluer leur perception de la dépendance ?</t>
  </si>
  <si>
    <t>Les collaborateurs sont consultés pour évaluer leur perception de la dépendance.</t>
  </si>
  <si>
    <t>Les parties prenantes valident-elles les mesures prises pour réduire la dépendance ?</t>
  </si>
  <si>
    <t>Les parties prenantes valident les mesures prises pour réduire la dépendance.</t>
  </si>
  <si>
    <t>Évaluer la dépendance de l’Organisation vis-à-vis d’une ou plusieurs personnes</t>
  </si>
  <si>
    <t>Les collaborateurs sont-ils consultés pour évaluer leur satisfaction vis-à-vis de leur rémunération ?</t>
  </si>
  <si>
    <t>Les collaborateurs sont consultés pour évaluer leur satisfaction vis-à-vis de leur rémunération.</t>
  </si>
  <si>
    <t>Des programmes de reconnaissance et de récompense sont-ils en place ?</t>
  </si>
  <si>
    <t>Des programmes de reconnaissance et de récompense sont en place.</t>
  </si>
  <si>
    <t>Des plans d'ajustement des rémunérations sont-ils mis en œuvre si nécessaire ?</t>
  </si>
  <si>
    <t>Des plans d’ajustement des rémunérations sont mis en œuvre si nécessaire.</t>
  </si>
  <si>
    <t>Les indicateurs de satisfaction et de motivation des équipes sont-ils mesurés ?</t>
  </si>
  <si>
    <t>Les indicateurs de satisfaction et de motivation des équipes sont mesurés.</t>
  </si>
  <si>
    <t>Les écarts de rémunération sont-ils analysés et justifiés ?</t>
  </si>
  <si>
    <t>Les écarts de rémunération sont analysés et justifiés.</t>
  </si>
  <si>
    <t>Vérifier l’adéquation du niveau de rémunération du personnel informatique et évaluer le « moral » des équipes ;</t>
  </si>
  <si>
    <t>Les indicateurs de gestion des carrières sont-ils intégrés dans les tableaux de bord ?</t>
  </si>
  <si>
    <t>Les indicateurs de gestion des carrières sont intégrés dans les tableaux de bord.</t>
  </si>
  <si>
    <t>Les audits vérifient-ils l'efficacité des mesures de gestion des carrières ?</t>
  </si>
  <si>
    <t>Les audits vérifient l’efficacité des mesures de gestion des carrières.</t>
  </si>
  <si>
    <t>Les parties prenantes valident-elles les plans de gestion des carrières ?</t>
  </si>
  <si>
    <t>Les parties prenantes valident les plans de gestion des carrières.</t>
  </si>
  <si>
    <t>Les collaborateurs sont-ils consultés pour évaluer leur satisfaction vis-à-vis de leur carrière ?</t>
  </si>
  <si>
    <t>Les collaborateurs sont consultés pour évaluer leur satisfaction vis-à-vis de leur carrière.</t>
  </si>
  <si>
    <t>Des plans de succession sont-ils en place pour les postes clés ?</t>
  </si>
  <si>
    <t>Les plans de succession sont en place pour les postes clés.</t>
  </si>
  <si>
    <t>Évaluer la capacité de l’Organisation à gérer les carrières des informaticiens ;</t>
  </si>
  <si>
    <t>Les parties prenantes valident-elles les mesures prises pour gérer le turn-over ?</t>
  </si>
  <si>
    <t>Les parties prenantes valident les mesures prises pour gérer le turn-over.</t>
  </si>
  <si>
    <t>Les collaborateurs sont-ils formés pour améliorer leur engagement et leur fidélisation ?</t>
  </si>
  <si>
    <t>Les collaborateurs sont formés pour améliorer leur engagement et leur fidélisation.</t>
  </si>
  <si>
    <t>Des plans de succession sont-ils en place pour anticiper les départs clés ?</t>
  </si>
  <si>
    <t>Les plans de succession sont en place pour anticiper les départs clés.</t>
  </si>
  <si>
    <t>Les indicateurs de turn-over sont-ils intégrés dans les tableaux de bord de gestion ?</t>
  </si>
  <si>
    <t>Les indicateurs de turn-over sont intégrés dans les tableaux de bord de gestion.</t>
  </si>
  <si>
    <t>Les impacts du turn-over sur les projets et les opérations sont-ils identifiés et gérés ?</t>
  </si>
  <si>
    <t>Les impacts du turn-over sur les projets et les opérations sont identifiés et gérés.</t>
  </si>
  <si>
    <t>Évaluer le caractère « raisonnable » du turn-over de la DSI (5 à 15% / an) ;</t>
  </si>
  <si>
    <t>Les accès aux systèmes et aux données sont-ils révoqués en cas de départ d'un collaborateur ?</t>
  </si>
  <si>
    <t>Les accès aux systèmes et aux données sont révoqués en cas de départ d’un collaborateur.</t>
  </si>
  <si>
    <t>Les parties prenantes valident-elles les procédures de gestion des absences et des départs ?</t>
  </si>
  <si>
    <t>Les parties prenantes valident les procédures de gestion des absences et des départs</t>
  </si>
  <si>
    <t>Les rôles et responsabilités sont-ils clairement définis en cas d'absence ou de départ d'un collaborateur ?</t>
  </si>
  <si>
    <t>Les rôles et responsabilités sont clairement définis en cas d’absence ou de départ d’un collaborateur.</t>
  </si>
  <si>
    <t>Les audits vérifient-ils le respect de la séparation des tâches lors des rotations ?</t>
  </si>
  <si>
    <t>Les audits vérifient le respect de la séparation des tâches lors des rotations.</t>
  </si>
  <si>
    <t>Des procédures de remplacement sont-elles en place pour assurer la continuité des tâches ?</t>
  </si>
  <si>
    <t>Des procédures de remplacement sont en place pour assurer la continuité des tâches.</t>
  </si>
  <si>
    <t>Vérifier que la séparation des tâches est maintenue et assurée lors de la rotation des équipes, des vacances et du départ d'un personnel ;</t>
  </si>
  <si>
    <t>Les accès aux bases de données sont-ils contrôlés et sécurisés ?</t>
  </si>
  <si>
    <t>Les accès aux bases de données sont contrôlés et sécurisés.</t>
  </si>
  <si>
    <t>Les risques liés à la non-séparation des tâches sont-ils identifiés et gérés ?</t>
  </si>
  <si>
    <t>Les risques liés à la non-séparation des tâches sont identifiés et gérés.</t>
  </si>
  <si>
    <t>Les environnements de développement et de production sont-ils distincts pour les bases de données ?</t>
  </si>
  <si>
    <t>Les environnements de développement et de production sont distincts pour les bases de données.</t>
  </si>
  <si>
    <t>Les rôles et responsabilités des DBA sont-ils clairement définis ?</t>
  </si>
  <si>
    <t>Les rôles et responsabilités des DBA sont clairement définis.</t>
  </si>
  <si>
    <t>Les tâches de conception et d'administration des bases de données sont-elles séparées ?</t>
  </si>
  <si>
    <t>Les tâches de conception et d’administration des bases de données sont séparées.</t>
  </si>
  <si>
    <t>Lorsque les organisations le permettent, vérifier que les différentes tâches d'administration des bases de données -DBA- sont séparées entre les études et l’exploitation</t>
  </si>
  <si>
    <t>La procédure de mise en production est-elle régulièrement revue et améliorée ?</t>
  </si>
  <si>
    <t>La procédure est régulièrement revue et améliorée.</t>
  </si>
  <si>
    <t>Les parties prenantes valident-elles la procédure de mise en production ?</t>
  </si>
  <si>
    <t>Les parties prenantes valident la procédure de mise en production.</t>
  </si>
  <si>
    <t>Les incidents post-mise en production sont-ils suivis et analysés ?</t>
  </si>
  <si>
    <t>Les incidents post-mise en production sont suivis et analysés.</t>
  </si>
  <si>
    <t>es collaborateurs sont-ils formés à la procédure de mise en production ?</t>
  </si>
  <si>
    <t>Les collaborateurs sont formés à la procédure de mise en production.</t>
  </si>
  <si>
    <t>Les risques liés à la mise en production sont-ils identifiés et gérés ?</t>
  </si>
  <si>
    <t>Les risques liés à la mise en production sont identifiés et gérés.</t>
  </si>
  <si>
    <t>Vérifier l’existence d’une procédure de mise en production ;</t>
  </si>
  <si>
    <t>Les accès aux environnements sont-ils contrôlés et sécurisés ?</t>
  </si>
  <si>
    <t>Les accès aux environnements sont contrôlés et sécurisés.</t>
  </si>
  <si>
    <t>Les processus de gestion des changements entre les environnements sont-ils documentés et respectés ?</t>
  </si>
  <si>
    <t>Les processus de gestion des changements entre les environnements sont documentés et respectés.</t>
  </si>
  <si>
    <t>Description des environnements distincts.</t>
  </si>
  <si>
    <t>Les environnements de développement, de test et de production sont distincts.</t>
  </si>
  <si>
    <t>Les locaux dédiés aux études et à l'exploitation sont-ils physiquement séparés si possible ?</t>
  </si>
  <si>
    <t>Les locaux dédiés aux études et à l’exploitation sont physiquement séparés si possible.</t>
  </si>
  <si>
    <t>Les tâches liées aux études et à l'exploitation sont-elles clairement séparées ?</t>
  </si>
  <si>
    <t>Les tâches liées aux études et à l’exploitation sont clairement séparées.</t>
  </si>
  <si>
    <t>Vérifier que les tâches, les locaux et les environnements relatifs aux fonctions études et exploitation, qu’ils soient assurés ou fournis en interne, ou externalisés, sont séparés ;</t>
  </si>
  <si>
    <t>Les écarts entre les besoins exprimés et les solutions livrées sont-ils analysés et corrigés ?</t>
  </si>
  <si>
    <t>Les écarts entre les besoins exprimés et les solutions livrées sont analysés et corrigés.</t>
  </si>
  <si>
    <t>Les retours des utilisateurs sont-ils pris en compte pour améliorer les solutions déployées ?</t>
  </si>
  <si>
    <t>Les retours des utilisateurs sont pris en compte pour améliorer les solutions déployées.</t>
  </si>
  <si>
    <t>Les utilisateurs participent-ils activement aux tests utilisateurs et à la recette des applications ?</t>
  </si>
  <si>
    <t>Les utilisateurs participent activement aux tests utilisateurs et à la recette des applications.</t>
  </si>
  <si>
    <t>Les utilisateurs sont-ils formés pour participer efficacement aux phases de conception et de recette ?</t>
  </si>
  <si>
    <t>Les utilisateurs sont formés pour participer efficacement aux phases de conception et de recette.</t>
  </si>
  <si>
    <t>Les spécifications fonctionnelles sont-elles validées par les utilisateurs avant le démarrage des projets ?</t>
  </si>
  <si>
    <t>Les spécifications fonctionnelles sont validées par les utilisateurs avant le démarrage des projets.</t>
  </si>
  <si>
    <t>Vérifier que l’expression des besoins, les spécifications fonctionnelles et la recette des applications sont effectuées par les utilisateurs ;</t>
  </si>
  <si>
    <t>Les écarts entre les compétences disponibles et les besoins sont-ils identifiés ?</t>
  </si>
  <si>
    <t>Les écarts entre les compétences disponibles et les besoins sont identifiés.</t>
  </si>
  <si>
    <t>Les certifications et formations suivies par les collaborateurs sont-elles documentées ?</t>
  </si>
  <si>
    <t>Les certifications et formations suivies par les collaborateurs sont documentées.</t>
  </si>
  <si>
    <t>Les qualifications des collaborateurs sont-elles évaluées régulièrement ?</t>
  </si>
  <si>
    <t>Les qualifications des collaborateurs sont évaluées régulièrement.</t>
  </si>
  <si>
    <t>Des plans de formation sont-ils mis en œuvre pour combler les lacunes en compétences ?</t>
  </si>
  <si>
    <t>Des plans de formation sont mis en œuvre pour combler les lacunes en compétences.</t>
  </si>
  <si>
    <t>Les compétences requises pour chaque poste sont-elles clairement définies ?</t>
  </si>
  <si>
    <t>Les compétences requises pour chaque poste sont clairement définies.</t>
  </si>
  <si>
    <t>Évaluer l’adéquation des qualifications du personnel avec les fonctions qu’ils occupent ;</t>
  </si>
  <si>
    <t>Les effectifs sont-ils répartis de manière équilibrée entre les différentes fonctions de la DSI ?</t>
  </si>
  <si>
    <t>Les effectifs sont répartis de manière équilibrée entre les différentes fonctions de la DSI.</t>
  </si>
  <si>
    <t>Les effectifs sont-ils ajustés en fonction des évolutions technologiques et des projets en cours ?</t>
  </si>
  <si>
    <t>Les effectifs sont ajustés en fonction des évolutions technologiques et des projets en cours.</t>
  </si>
  <si>
    <t>Des plans de recrutement sont-ils établis pour combler les lacunes en ressources humaines ?</t>
  </si>
  <si>
    <t>Les plans de recrutement sont établis pour combler les lacunes en ressources humaines.</t>
  </si>
  <si>
    <t>Les surcharges de travail ou les sous-utilisations de ressources sont-elles identifiées et corrigées ?</t>
  </si>
  <si>
    <t>Les surcharges de travail ou les sous-utilisations de ressources sont identifiées et corrigées.</t>
  </si>
  <si>
    <t>Les écarts entre les effectifs disponibles et les besoins identifiés sont-ils analysés ?</t>
  </si>
  <si>
    <t>Les écarts entre les effectifs disponibles et les besoins identifiés sont analysés.</t>
  </si>
  <si>
    <t>Évaluer l’adéquation des effectifs aux besoins et aux enjeux ;</t>
  </si>
  <si>
    <t>Le support utilisateurs est-il organisé et efficace ?</t>
  </si>
  <si>
    <t>Le support utilisateurs (de proximité et à distance) est organisé et efficace.</t>
  </si>
  <si>
    <t>Les processus de gestion des incidents et des demandes sont-ils documentés et suivis ?</t>
  </si>
  <si>
    <t>Les processus de gestion des incidents et des demandes sont documentés et suivis.</t>
  </si>
  <si>
    <t>Le contrôle de gestion est-il mis en œuvre pour suivre les budgets et les performances ?</t>
  </si>
  <si>
    <t>Le contrôle de gestion est mis en œuvre pour suivre les budgets et les performances.</t>
  </si>
  <si>
    <t>L'administration des serveurs est-elle assurée par des équipes compétentes et dédiées ?</t>
  </si>
  <si>
    <t>L’administration des serveurs est assurée par des équipes compétentes et dédiées</t>
  </si>
  <si>
    <t>La gestion des ressources humaines de la DSI est-elle assurée (recrutement, formation, évaluation) ?</t>
  </si>
  <si>
    <t>La gestion des ressources humaines de la DSI est assurée (recrutement, formation, évaluation).</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</si>
  <si>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 ;</t>
  </si>
  <si>
    <t>Les fiches de poste sont-elles mises à jour régulièrement pour refléter les évolutions des missions ?</t>
  </si>
  <si>
    <t>Les fiches de poste sont mises à jour régulièrement pour refléter les évolutions des missions.</t>
  </si>
  <si>
    <t>Les chevauchements de responsabilités sont-ils identifiés et corrigés ?</t>
  </si>
  <si>
    <t>Les chevauchements de responsabilités sont identifiés et corrigés.</t>
  </si>
  <si>
    <t>Les rôles et responsabilités de chaque poste sont-ils clairement définis et documentés ?</t>
  </si>
  <si>
    <t>Les rôles et responsabilités de chaque poste sont clairement définis et documentés.</t>
  </si>
  <si>
    <t>Les collaborateurs ont-ils connaissance de leurs rôles et responsabilités ?</t>
  </si>
  <si>
    <t>Les collaborateurs ont connaissance de leurs rôles et responsabilités.</t>
  </si>
  <si>
    <t>Des fiches de poste détaillées existent-elles pour chaque fonction de la DSI ?</t>
  </si>
  <si>
    <t>Des fiches de poste détaillées existent pour chaque fonction de la DSI.</t>
  </si>
  <si>
    <t>Vérifier l’existence d’une définition de fonction et d’un partage clair des rôles et des responsabilités pour chaque poste figurant sur l’organigramme</t>
  </si>
  <si>
    <t>Les postes clés de la DSI sont-ils clairement identifiés sur l'organigramme ?</t>
  </si>
  <si>
    <t>Les postes clés de la DSI sont clairement identifiés sur l’organigramme.</t>
  </si>
  <si>
    <t>L'organigramme est-il validé par la direction de la DSI et la direction générale ?</t>
  </si>
  <si>
    <t>L’organigramme est validé par la direction de la DSI et la direction générale</t>
  </si>
  <si>
    <t>L'organigramme est-il régulièrement mis à jour pour refléter les changements organisationnels ?</t>
  </si>
  <si>
    <t>L’organigramme est mis à jour régulièrement pour refléter les évolutions organisationnelles.</t>
  </si>
  <si>
    <t>Les relations hiérarchiques et fonctionnelles sont-elles clairement représentées dans l'organigramme ?</t>
  </si>
  <si>
    <t>Les relations hiérarchiques et fonctionnelles sont représentées de manière claire.</t>
  </si>
  <si>
    <t>Un organigramme formel de la DSI existe-t-il et est-il accessible à tous ?</t>
  </si>
  <si>
    <t>Un organigramme formel de la DSI existe et est accessible.</t>
  </si>
  <si>
    <t>Vérifier l’existence d’un organigramme à jour de la DSI ;</t>
  </si>
  <si>
    <t>Organisation et structure de la DSI</t>
  </si>
  <si>
    <t>Le bilan inclut-il une évaluation de la satisfaction des utilisateurs et des parties prenantes ?</t>
  </si>
  <si>
    <t>Le bilan inclut une évaluation de la satisfaction des utilisateurs et des parties prenantes.</t>
  </si>
  <si>
    <t>Le bilan est-il validé par les responsables du projet et les parties prenantes ?</t>
  </si>
  <si>
    <t>Le bilan est validé par les responsables du projet et les parties prenantes concernées.</t>
  </si>
  <si>
    <t>Les leçons apprises sont-elles documentées et partagées pour améliorer les futurs projets ?</t>
  </si>
  <si>
    <t>Les leçons apprises sont documentées et partagées avec les équipes pour améliorer les futurs projets.</t>
  </si>
  <si>
    <t>Les indicateurs de performance du projet sont-ils mesurés et rapportés ?</t>
  </si>
  <si>
    <t>Les indicateurs de performance du projet (délais, qualité, coûts) sont mesurés et rapportés</t>
  </si>
  <si>
    <t>Les écarts entre les prévisions et les réalisations sont-ils analysés et justifiés ?</t>
  </si>
  <si>
    <t>Les écarts entre les prévisions et les réalisations sont analysés et justifiés.</t>
  </si>
  <si>
    <t>Vérifier qu’il est systématiquement effectué un bilan après chaque projet et notamment un bilan économique (bilan rapproché des prévisions de l’étude préalable).</t>
  </si>
  <si>
    <t>Les indicateurs du tableau de bord sont-ils mis à jour régulièrement et reflètent-ils la réalité opérationnelle ?</t>
  </si>
  <si>
    <t>Les indicateurs du tableau de bord sont mis à jour régulièrement et reflètent la réalité opérationnelle.</t>
  </si>
  <si>
    <t>Les écarts entre les prévisions et les réalisations sont-ils clairement visibles et analysés ?</t>
  </si>
  <si>
    <t>Les écarts entre les prévisions et les réalisations sont clairement visibles et analysés.</t>
  </si>
  <si>
    <t>Le tableau de bord couvre-t-il les quatre perspectives du Balanced Scorecard ?</t>
  </si>
  <si>
    <t>Le tableau de bord couvre les quatre perspectives du BSC (financière, clients, processus internes, apprentissage et croissance).</t>
  </si>
  <si>
    <t>Le tableau de bord permet-il un suivi consolidé de la performance opérationnelle et financière ?</t>
  </si>
  <si>
    <t>Le tableau de bord permet un suivi consolidé de la performance opérationnelle et financière.</t>
  </si>
  <si>
    <t>Un tableau de bord BSC est-il en place et utilisé par la DSI ?</t>
  </si>
  <si>
    <t>Un tableau de bord de type BSC (Balanced Scorecard) est en place et utilisé par la DSI.</t>
  </si>
  <si>
    <t>Vérifier que la DSI tient un tableau de bord (idéalement de type BSC) permettant un suivi consolidé de la performance (opérationnelle et financière) et de la qualité des prestations informatiques ;</t>
  </si>
  <si>
    <t>Les indicateurs sont-ils mesurables, pertinents et compréhensibles pour les parties prenantes ?</t>
  </si>
  <si>
    <t>Les indicateurs sont mesurables, pertinents et compréhensibles pour les parties prenantes.</t>
  </si>
  <si>
    <t>Les données utilisées pour calculer les indicateurs sont-elles fiables et à jour ?</t>
  </si>
  <si>
    <t>Les données utilisées pour calculer les indicateurs sont fiables et à jour.</t>
  </si>
  <si>
    <t>Les indicateurs couvrent-ils les quatre perspectives du Balanced Scorecard ?</t>
  </si>
  <si>
    <t>Les indicateurs couvrent les quatre perspectives du BSC (financière, clients, processus internes, apprentissage et croissance).</t>
  </si>
  <si>
    <t>Les outils de mesure des indicateurs sont-ils en place et fonctionnels ?</t>
  </si>
  <si>
    <t>Les outils de mesure des indicateurs sont en place et fonctionnels (tableaux de bord, logiciels de reporting, etc.).</t>
  </si>
  <si>
    <t>Les indicateurs de qualité et de performance sont-ils définis et alignés sur les objectifs de la DSI ?</t>
  </si>
  <si>
    <t>Les indicateurs de qualité et de performance sont définis et alignés sur les objectifs de la DSI.</t>
  </si>
  <si>
    <t>Évaluer la pertinence des indicateurs de qualité et de performance ainsi que les moyens et outils de mesure</t>
  </si>
  <si>
    <t>Le comité se réunit-il à une fréquence définie et respectée ?</t>
  </si>
  <si>
    <t>Le comité se réunit à une fréquence définie et respectée.</t>
  </si>
  <si>
    <t>Le comité participe-t-il activement à la définition des objectifs stratégiques de la DSI ?</t>
  </si>
  <si>
    <t>Le comité participe à la définition des objectifs stratégiques de la DSI.</t>
  </si>
  <si>
    <t>Les rôles et responsabilités des membres du comité sont-ils clairement définis ?</t>
  </si>
  <si>
    <t>Les rôles et responsabilités des membres du comité sont clairement définis.</t>
  </si>
  <si>
    <t>Les décisions prises par le comité sont-elles documentées dans des procès-verbaux ou comptes rendus ?</t>
  </si>
  <si>
    <t>Les décisions prises par le comité sont documentées dans des procès-verbaux ou des comptes rendus</t>
  </si>
  <si>
    <t>Le comité inclut-il des représentants de toutes les directions concernées ?</t>
  </si>
  <si>
    <t>Le comité regroupe des représentants des différentes directions de l’organisation (DSI, direction générale, métiers, etc.).</t>
  </si>
  <si>
    <t>Vérifier l’existence d’un comité informatique regroupant les différentes directions de l’organisation ;</t>
  </si>
  <si>
    <t>Les objectifs sont-ils clairement communiqués et partagés avec tous les collaborateurs de la DSI ?</t>
  </si>
  <si>
    <t>Les objectifs sont communiqués et partagés avec l’ensemble des collaborateurs de la DSI.</t>
  </si>
  <si>
    <t>Les progrès vers l'atteinte des objectifs sont-ils suivis et mesurés systématiquement ?</t>
  </si>
  <si>
    <t>Les progrès vers l’atteinte des objectifs sont suivis et mesurés de manière systématique.</t>
  </si>
  <si>
    <t>Les objectifs sont-ils déclinés en plans d'action et indicateurs de performance pour chaque équipe ?</t>
  </si>
  <si>
    <t>Les objectifs sont déclinés en plans d’action et en indicateurs de performance pour chaque équipe de la DSI.</t>
  </si>
  <si>
    <t>Les objectifs sont-ils régulièrement revus et ajustés pour refléter les évolutions stratégiques ?</t>
  </si>
  <si>
    <t>Les objectifs sont régulièrement revus et ajustés en fonction des évolutions stratégiques</t>
  </si>
  <si>
    <t>Les objectifs sont-ils définis selon la méthode SMART (spécifiques, mesurables, atteignables, réalistes et temporels) ?</t>
  </si>
  <si>
    <t>Les objectifs sont spécifiques, mesurables, atteignables, réalistes et temporels (SMART).</t>
  </si>
  <si>
    <t>Vérifier que des objectifs de court, moyen et long termes existent et sont assignés à la DSI (approche BSC ?) et que ces objectifs sont déclinés au sein de l’entité ;</t>
  </si>
  <si>
    <t>Mesure et suivi de la performance informatique</t>
  </si>
  <si>
    <t>Les informations sur les coûts sont-elles claires, précises et facilement compréhensibles ?</t>
  </si>
  <si>
    <t>Les informations sur les coûts sont claires, précises et facilement compréhensibles.</t>
  </si>
  <si>
    <t>Les coûts sont-ils ventilés par catégorie ?</t>
  </si>
  <si>
    <t>Les coûts sont ventilés par catégorie (investissements, fonctionnement, maintenance, etc.).</t>
  </si>
  <si>
    <t>Les métiers sont-ils informés des coûts des services informatiques qu'ils utilisent ?</t>
  </si>
  <si>
    <t>Les métiers sont informés des coûts des services informatiques qu’ils utilisent (modèle de chargeback ou showback).</t>
  </si>
  <si>
    <t>Des rapports réguliers sur les coûts informatiques sont-ils produits et partagés avec les parties prenantes ?</t>
  </si>
  <si>
    <t>Des rapports réguliers sur les coûts informatiques sont produits et partagés avec les parties prenantes.</t>
  </si>
  <si>
    <t>S’assurer que les coûts informatiques sont communiqués de manière transparente aux parties prenantes.</t>
  </si>
  <si>
    <t>Les clauses financières des contrats sont-elles respectées ?</t>
  </si>
  <si>
    <t>Les clauses financières des contrats (pénalités, renouvellements, etc.) sont respectées.</t>
  </si>
  <si>
    <t>Les coûts liés aux contrats sont-ils alignés sur le budget informatique ?</t>
  </si>
  <si>
    <t>Les coûts liés aux contrats sont alignés sur le budget informatique.</t>
  </si>
  <si>
    <t>Les engagements financiers sont-ils suivis et maîtrisés ?</t>
  </si>
  <si>
    <t>Les engagements financiers (licences, abonnements, etc.) sont suivis et maîtrisés.</t>
  </si>
  <si>
    <t>Les contrats sont-ils régulièrement revus pour s'assurer de leur pertinence et rentabilité ?</t>
  </si>
  <si>
    <t>Les contrats sont régulièrement revus pour s’assurer de leur pertinence et de leur rentabilité.</t>
  </si>
  <si>
    <t>Les contrats avec les fournisseurs informatiques sont-ils centralisés et gérés de manière proactive ?</t>
  </si>
  <si>
    <t>Les contrats avec les fournisseurs informatiques sont centralisés et gérés de manière proactive.</t>
  </si>
  <si>
    <t>Vérifier la gestion des contrats et des engagements financiers</t>
  </si>
  <si>
    <t>Les coûts de maintenance sont-ils comparés à des benchmarks internes et externes ?</t>
  </si>
  <si>
    <t>Les coûts de maintenance sont comparés à des benchmarks internes et externes.</t>
  </si>
  <si>
    <t>Les contrats de maintenance sont-ils régulièrement revus et renégociés pour réduire les coûts ?</t>
  </si>
  <si>
    <t>Les contrats de maintenance sont régulièrement revus et renégociés pour réduire les coûts</t>
  </si>
  <si>
    <t>Des indicateurs de performance sont-ils définis et régulièrement mesurés ?</t>
  </si>
  <si>
    <t>Des indicateurs de performance (coûts par incident, temps de résolution, etc.) sont définis et mesurés.</t>
  </si>
  <si>
    <t>Des plans d'optimisation des coûts de maintenance et de support sont-ils mis en œuvre ?</t>
  </si>
  <si>
    <t>Des plans d’optimisation des coûts de maintenance et de support sont mis en œuvre.</t>
  </si>
  <si>
    <t>Les coûts de maintenance et de support sont-ils suivis de manière précise et régulière ?</t>
  </si>
  <si>
    <t>Les coûts de maintenance et de support sont suivis de manière précise et régulière.</t>
  </si>
  <si>
    <t>Confirmer que les coûts de maintenance et de support sont régulièrement évalués et optimisés.</t>
  </si>
  <si>
    <t>Les écarts entre les ratios actuels et les benchmarks sont-ils analysés et justifiés ?</t>
  </si>
  <si>
    <t>Les écarts entre les ratios actuels et les benchmarks sont analysés et justifiés.</t>
  </si>
  <si>
    <t>Les données utilisées pour calculer les ratios sont-elles fiables et à jour ?</t>
  </si>
  <si>
    <t>Les données utilisées pour calculer les ratios sont fiables et à jour.</t>
  </si>
  <si>
    <t>Les ratios sont-ils comparés à des benchmarks internes et externes ?</t>
  </si>
  <si>
    <t>Les ratios sont comparés à des benchmarks internes (historiques) et externes (sectoriels).</t>
  </si>
  <si>
    <t>Les ratios sont-ils utilisés pour identifier des opportunités d'optimisation des coûts ?</t>
  </si>
  <si>
    <t>Les ratios sont utilisés pour identifier des opportunités d’optimisation des coûts.</t>
  </si>
  <si>
    <t>Des ratios clés de coûts sont-ils définis et régulièrement suivis ?</t>
  </si>
  <si>
    <t>Des ratios clés (coûts/CA, coûts par utilisateur, coûts par projet, etc.) sont définis et suivis.</t>
  </si>
  <si>
    <t>Vérifier l’existence des ratios et des éléments de benchmark (interne et/ou externe, ratio coûts/CA, …).</t>
  </si>
  <si>
    <t>Manuel des processus de budgétisation et de suivi des coûts.</t>
  </si>
  <si>
    <t>Les processus de budgétisation, de suivi et de contrôle des coûts sont documentés et accessibles.</t>
  </si>
  <si>
    <t>Les outils utilisés pour la gestion des budgets et coûts sont-ils adaptés et efficaces ?</t>
  </si>
  <si>
    <t>Les outils utilisés pour la gestion des budgets et des coûts sont adaptés et efficaces.</t>
  </si>
  <si>
    <t>Les rôles et responsabilités des acteurs impliqués dans la gestion des coûts sont-ils formalisés dans un document ?</t>
  </si>
  <si>
    <t>Les rôles et responsabilités des acteurs impliqués dans la gestion des coûts sont formalisés.</t>
  </si>
  <si>
    <t>Les processus de gestion des coûts sont-ils alignés sur les normes et meilleures pratiques du secteur ?</t>
  </si>
  <si>
    <t>Les processus sont alignés sur les meilleures pratiques et les normes sectorielles.</t>
  </si>
  <si>
    <t>Charte ou organigramme de la gestion des budgets informatiques.</t>
  </si>
  <si>
    <t>L’organisation en charge de la gestion des budgets et des coûts informatiques est clairement définie.</t>
  </si>
  <si>
    <t>Évaluer l’organisation et les processus existants ;</t>
  </si>
  <si>
    <t>Budgets et coûts informatiques</t>
  </si>
  <si>
    <t>Les processus de saisie et de mise à jour des référentiels sont-ils documentés et respectés ?</t>
  </si>
  <si>
    <t>Les processus de saisie et de mise à jour des référentiels sont documentés et respectés.</t>
  </si>
  <si>
    <t>Les référentiels sont-ils alignés sur les besoins métiers et les processus de l'organisation ?</t>
  </si>
  <si>
    <t>Les référentiels sont alignés sur les besoins métiers et les processus de l’organisation.</t>
  </si>
  <si>
    <t>L'unicité des référentiels est-elle garantie ?</t>
  </si>
  <si>
    <t>L’unicité des référentiels est garantie (pas de doublons ou de données redondantes).</t>
  </si>
  <si>
    <t>Les droits d'accès et de modification des référentiels sont-ils contrôlés et sécurisés ?</t>
  </si>
  <si>
    <t>Les droits d’accès et de modification des référentiels sont contrôlés et sécurisés.</t>
  </si>
  <si>
    <t>Les référentiels existent-ils et sont-ils accessibles ?</t>
  </si>
  <si>
    <t>Les référentiels (clients, fournisseurs, articles, etc.) existent et sont accessibles.</t>
  </si>
  <si>
    <t>Vérifier l’existence et l’unicité des référentiels (clients, fournisseurs, articles…) et des saisies</t>
  </si>
  <si>
    <t>Les doublons technologiques sont-ils identifiés et éliminés ?</t>
  </si>
  <si>
    <t>Les doublons technologiques (applications ou outils redondants) sont identifiés et éliminés.</t>
  </si>
  <si>
    <t>Les technologies obsolètes ou non supportées sont-elles identifiées et remplacées ?</t>
  </si>
  <si>
    <t>Les technologies obsolètes ou non supportées sont identifiées et remplacées.</t>
  </si>
  <si>
    <t>Les choix technologiques sont-ils alignés sur la stratégie informatique et les besoins métiers ?</t>
  </si>
  <si>
    <t>Les choix technologiques sont alignés sur la stratégie informatique et les besoins métiers.</t>
  </si>
  <si>
    <t>Les interfaces entre les différentes technologies sont-elles fonctionnelles et documentées ?</t>
  </si>
  <si>
    <t>Les interfaces entre les différentes technologies sont fonctionnelles et documentées.</t>
  </si>
  <si>
    <t>Les technologies utilisées sont-elles documentées et standardisées ?</t>
  </si>
  <si>
    <t>Les technologies utilisées dans l’organisation sont documentées et standardisées.</t>
  </si>
  <si>
    <t>Vérifier la cohérence et l’homogénéité des technologies</t>
  </si>
  <si>
    <t>Les procédures de pilotage incluent-elles des mécanismes de suivi des évolutions des besoins métiers et techniques ?</t>
  </si>
  <si>
    <t>Les procédures de pilotage incluent des mécanismes de suivi des évolutions des besoins métiers et techniques.</t>
  </si>
  <si>
    <t>Les mises à jour du POS sont-elles réalisées à une fréquence définie et respectée ?</t>
  </si>
  <si>
    <t>Les mises à jour du POS sont réalisées à une fréquence définie et respectée.</t>
  </si>
  <si>
    <t>Les rôles et responsabilités pour la mise à jour du POS sont-ils clairement définis ?</t>
  </si>
  <si>
    <t>Les rôles et responsabilités pour la mise à jour du POS sont clairement définis.</t>
  </si>
  <si>
    <t>Le POS est-il aligné sur la stratégie globale de l'organisation et sur le plan informatique ?</t>
  </si>
  <si>
    <t>Le POS est aligné sur la stratégie globale de l’organisation et sur le plan informatique</t>
  </si>
  <si>
    <t>Une analyse des procédures de pilotage du POS est-elle disponible et à jour ?</t>
  </si>
  <si>
    <t>Une analyse des procédures de pilotage du POS est disponible et à jour.</t>
  </si>
  <si>
    <t>Vérifier l’existence d’une analyse à jour des procédures de pilotage et de mise à jour du plan d’occupation des sols (POS) ;</t>
  </si>
  <si>
    <t>Les dépendances entre les applications et les systèmes sont-elles clairement représentées ?</t>
  </si>
  <si>
    <t>Les dépendances entre les applications et les systèmes sont clairement représentées.</t>
  </si>
  <si>
    <t>Les évolutions technologiques et fonctionnelles sont-elles intégrées dans les documents d'urbanisme ?</t>
  </si>
  <si>
    <t>Les évolutions technologiques et fonctionnelles sont intégrées dans les documents d’urbanisme.</t>
  </si>
  <si>
    <t>Les documents d'urbanisme sont-ils mis à jour régulièrement pour refléter l'état actuel des systèmes ?</t>
  </si>
  <si>
    <t>Les documents d’urbanisme sont mis à jour régulièrement pour refléter l’état actuel des systèmes.</t>
  </si>
  <si>
    <t>Les documents d'urbanisme incluent-ils une vision à court, moyen et long terme ?</t>
  </si>
  <si>
    <t>Les documents d’urbanisme incluent une vision à court, moyen et long terme.</t>
  </si>
  <si>
    <t>Les documents d'urbanisme existent-ils et sont-ils accessibles ?</t>
  </si>
  <si>
    <t>Les documents d’urbanisme (cartographie des systèmes, schémas directeurs, etc.) existent et sont accessibles.</t>
  </si>
  <si>
    <t>Vérifier l’existence des documents à jour d’urbanisme de l’Organisation</t>
  </si>
  <si>
    <t>Les procédures de pilotage incluent-elles des mécanismes de suivi des évolutions technologiques et des besoins métiers ?</t>
  </si>
  <si>
    <t>Les procédures de pilotage incluent des mécanismes de suivi des évolutions technologiques et des besoins métiers.</t>
  </si>
  <si>
    <t>Les mises à jour du plan informatique sont-elles réalisées à une fréquence définie et respectée ?</t>
  </si>
  <si>
    <t>Les mises à jour du plan informatique sont réalisées à une fréquence définie et respectée</t>
  </si>
  <si>
    <t>Les rôles et responsabilités pour la mise à jour du plan informatique sont-ils clairement définis ?</t>
  </si>
  <si>
    <t>Les rôles et responsabilités pour la mise à jour du plan informatique sont clairement définis.</t>
  </si>
  <si>
    <t>Le plan informatique est-il aligné sur la stratégie globale de l'organisation ?</t>
  </si>
  <si>
    <t>Le plan informatique est aligné sur la stratégie globale de l’organisation.</t>
  </si>
  <si>
    <t>Une analyse des procédures de pilotage du plan informatique est-elle disponible et à jour ?</t>
  </si>
  <si>
    <t>Une analyse des procédures de pilotage du plan informatique est disponible et à jour.</t>
  </si>
  <si>
    <t>Vérifier l’existence d’une analyse à jour des procédures de pilotage et de mise à jour du plan informatique ;</t>
  </si>
  <si>
    <t>Les applications et systèmes informatiques couvrent-ils l'ensemble des besoins fonctionnels identifiés ?</t>
  </si>
  <si>
    <t>Les applications et systèmes informatiques couvrent l’ensemble des besoins fonctionnels identifiés.</t>
  </si>
  <si>
    <t>La cartographie des processus métiers et des applications associées est-elle disponible et à jour ?</t>
  </si>
  <si>
    <t>Une cartographie des processus métiers et des applications associées est disponible et à jour</t>
  </si>
  <si>
    <t>Tous les processus métiers critiques sont-ils inclus dans le périmètre fonctionnel ?</t>
  </si>
  <si>
    <t>Tous les processus métiers critiques sont inclus dans le périmètre fonctionnel.</t>
  </si>
  <si>
    <t>Les écarts entre les besoins fonctionnels et les solutions existantes sont-ils identifiés et documentés ?</t>
  </si>
  <si>
    <t>Les écarts entre les besoins fonctionnels et les solutions existantes sont identifiés et documentés.</t>
  </si>
  <si>
    <t>Le périmètre fonctionnel est-il clairement défini et documenté dans un document officiel ?</t>
  </si>
  <si>
    <t>Le périmètre fonctionnel est clairement défini et documenté.</t>
  </si>
  <si>
    <t>Vérifier la couverture du périmètre fonctionnel ;</t>
  </si>
  <si>
    <t>Planification stratégique ;</t>
  </si>
  <si>
    <t>Les métiers participent-ils activement aux phases de conception et validation des solutions ?</t>
  </si>
  <si>
    <t>Ils participent activement aux phases de conception et de validation des solutions.</t>
  </si>
  <si>
    <t>Les métiers sont-ils capables de prioriser les besoins et d'arbitrer en cas de conflits ?</t>
  </si>
  <si>
    <t>Les métiers sont capables de prioriser les besoins et d’arbitrer en cas de conflits.</t>
  </si>
  <si>
    <t>Les métiers sont-ils impliqués dans la définition des besoins et spécifications fonctionnelles ?</t>
  </si>
  <si>
    <t>Les métiers sont impliqués dans la définition des besoins et des spécifications fonctionnelles.</t>
  </si>
  <si>
    <t>La MOA respecte-t-elle les délais et engagements pris dans les projets ?</t>
  </si>
  <si>
    <t>La MOA respecte les délais et les engagements pris dans le cadre des projets.</t>
  </si>
  <si>
    <t>Les rôles et responsabilités de la MOA sont-ils clairement définis et formalisés ?</t>
  </si>
  <si>
    <t>Les rôles et responsabilités de la MOA sont clairement définis et documentés.</t>
  </si>
  <si>
    <t>Vérifier que les métiers assurent leur rôle de MOA.</t>
  </si>
  <si>
    <t>Les organes de gestion prennent-ils des décisions appropriées en cas de dérives ou de risques identifiés ?</t>
  </si>
  <si>
    <t>Ils prennent des décisions en cas de dérives ou de risques identifiés pendant les projets.</t>
  </si>
  <si>
    <t>Les projets sous leur supervision respectent-ils les délais et budgets prévus ?</t>
  </si>
  <si>
    <t>Les projets respectent les délais et les budgets sous leur supervision.</t>
  </si>
  <si>
    <t>Les organes de gestion assistent-ils activement aux comités de pilotage des grands projets ?</t>
  </si>
  <si>
    <t>Ils assistent activement aux comités de pilotage des grands projets.</t>
  </si>
  <si>
    <t>Les organes de gestion communiquent-ils régulièrement sur l'avancement des projets ?</t>
  </si>
  <si>
    <t>Ils communiquent régulièrement sur l’avancement des projets auprès des parties prenantes.</t>
  </si>
  <si>
    <t>Les organes de gestion participent-ils à la définition des objectifs et livrables des projets ?</t>
  </si>
  <si>
    <t>Les organes de gestion participent à la définition des objectifs et des livrables des projets.</t>
  </si>
  <si>
    <t>Vérifier en pratique que le leadership des grands projets est assuré par les organes de gestion</t>
  </si>
  <si>
    <t>Les rapports réguliers sur l'état des systèmes d'information sont-ils présentés aux membres concernés ?</t>
  </si>
  <si>
    <t>Des rapports réguliers sur l’état des systèmes d’information leur sont présentés.</t>
  </si>
  <si>
    <t>Les membres de la DSI sont-ils capables de remettre en question les propositions de manière constructive ?</t>
  </si>
  <si>
    <t>Ils sont capables de challenger les propositions de la DSI de manière constructive.</t>
  </si>
  <si>
    <t>Les membres de la DSI participent-ils activement à la définition des orientations stratégiques ?</t>
  </si>
  <si>
    <t>Ils sont impliqués dans la définition des orientations stratégiques de la DSI.</t>
  </si>
  <si>
    <t>Les recommandations de la DSI sont-elles systématiquement prises en compte dans les projets informatiques ?</t>
  </si>
  <si>
    <t>Leurs recommandations sont prises en compte dans les projets informatiques.</t>
  </si>
  <si>
    <t>Les membres de la DSI démontrent-ils une bonne compréhension des enjeux et risques informatiques ?</t>
  </si>
  <si>
    <t>Ils démontrent une bonne connaissance des enjeux et des risques informatiques.</t>
  </si>
  <si>
    <t>Évaluer le degré d’implication et de maîtrise des organes de gestion dans les systèmes d’information de l’Organisation ;</t>
  </si>
  <si>
    <t>La charte de la DSI a-t-elle été formellement validée par la direction générale et les parties prenantes ?</t>
  </si>
  <si>
    <t>La charte a été validée formellement par la direction générale et les parties prenantes.</t>
  </si>
  <si>
    <t>La charte de la DSI est-elle régulièrement mise à jour pour refléter les changements organisationnels et technologiques ?</t>
  </si>
  <si>
    <t>La charte est mise à jour régulièrement pour refléter les évolutions organisationnelles et technologiques.</t>
  </si>
  <si>
    <t>Le périmètre d'intervention de la DSI est-il clairement défini et documenté pour les domaines d'infrastructure, applications et sécurité ?</t>
  </si>
  <si>
    <t>Le périmètre d’intervention de la DSI est précisé, couvrant des domaines tels que l’infrastructure, les applications et la sécurité.</t>
  </si>
  <si>
    <t>Le document définissant les rôles de la DSI est-il accessible à tous les collaborateurs concernés ?</t>
  </si>
  <si>
    <t>Le document est accessible à l’ensemble des collaborateurs concernés.</t>
  </si>
  <si>
    <t>Les rôles et responsabilités de la DSI sont-ils clairement définis et formalisés dans un document officiel ?</t>
  </si>
  <si>
    <t>Le rôle et les responsabilités de la DSI sont clairement définis dans le document.</t>
  </si>
  <si>
    <t>Vérifier l’existence d’une charte informatique ou de tout autre document définissant le rôle et le périmètre de responsabilité de la DSI ;</t>
  </si>
  <si>
    <t>La fréquence définie pour les réunions est-elle respectée dans la pratique ?</t>
  </si>
  <si>
    <t>Les réunions des comités ont lieu à une fréquence définie et respectée.</t>
  </si>
  <si>
    <t>Toutes les décisions prises lors des réunions sont-elles consignées dans des documents officiels accessibles ?</t>
  </si>
  <si>
    <t>Les décisions prises lors des réunions sont documentées dans des procès-verbaux ou des comptes rendus</t>
  </si>
  <si>
    <t>Les comités comprennent-ils des représentants de toutes les directions concernées par les décisions informatiques ?</t>
  </si>
  <si>
    <t>Les comités sont composés de représentants des différentes directions concernées.</t>
  </si>
  <si>
    <t>Les ordres du jour des réunions incluent-ils systématiquement les points relatifs au recensement des besoins, à la gestion des priorités et au suivi des projets ?</t>
  </si>
  <si>
    <t>L’ordre du jour des réunions inclut le recensement des besoins, la gestion des priorités et le suivi des projets.</t>
  </si>
  <si>
    <t>Les comités informatiques formels (stratégique, pilotage) sont-ils définis dans une charte officielle et fonctionnent-ils conformément à celle-ci ?</t>
  </si>
  <si>
    <t>Il existe des comités informatiques formels, tels que le comité stratégique et le comité de pilotage.</t>
  </si>
  <si>
    <t>Vérifier qu’ont été créés des Comités « informatique » (stratégique, pilotage,..) regroupant les différentes directions de l’Organisation en charge de recenser les besoins et les opportunités, gérer les priorités et suivre les projets ;</t>
  </si>
  <si>
    <t>Rôle et positionnement de l'informatique dans l'organisation</t>
  </si>
  <si>
    <t>Fonction informatique</t>
  </si>
  <si>
    <t>Domaine</t>
  </si>
  <si>
    <t>Absence de représentation équilibrée des parties prenantes.</t>
  </si>
  <si>
    <t>Priorisation inefficace des sujets critiques.</t>
  </si>
  <si>
    <t>Manque d’engagement des membres.</t>
  </si>
  <si>
    <t>Documentation incomplète ou inexacte.</t>
  </si>
  <si>
    <t>Réunions trop espacées ou annulées.</t>
  </si>
  <si>
    <t>Ambiguïté dans les attributions.</t>
  </si>
  <si>
    <t>Accès restreint ou diffusion limitée.</t>
  </si>
  <si>
    <t>Périmètre trop large ou mal défini.</t>
  </si>
  <si>
    <t>Charte obsolète.</t>
  </si>
  <si>
    <t>Validation non formalisée.</t>
  </si>
  <si>
    <t>Manque de formation ou d’expertise.</t>
  </si>
  <si>
    <t>Recommandations ignorées.</t>
  </si>
  <si>
    <t>Implication superficielle.</t>
  </si>
  <si>
    <t>Absence de remise en question.</t>
  </si>
  <si>
    <t>Rapports incomplets ou irréguliers.</t>
  </si>
  <si>
    <t>Désalignement entre parties prenantes.</t>
  </si>
  <si>
    <t>Communication insuffisante.</t>
  </si>
  <si>
    <t>Participation intermittente.</t>
  </si>
  <si>
    <t>Dérives fréquentes en coûts ou délais.</t>
  </si>
  <si>
    <t>Indécision ou retard dans les arbitrages.</t>
  </si>
  <si>
    <t>Rôles mal définis.</t>
  </si>
  <si>
    <t>Retards chroniques.</t>
  </si>
  <si>
    <t>Implication limitée.</t>
  </si>
  <si>
    <t>Priorisation inefficace.</t>
  </si>
  <si>
    <t>Participation passive.</t>
  </si>
  <si>
    <t>Périmètre flou ou mouvant.</t>
  </si>
  <si>
    <t>Écarts non analysés.</t>
  </si>
  <si>
    <t>Processus critiques oubliés.</t>
  </si>
  <si>
    <t>Cartographie obsolète.</t>
  </si>
  <si>
    <t>Couverture incomplète.</t>
  </si>
  <si>
    <t>Procédures non formalisées.</t>
  </si>
  <si>
    <t>Désalignement stratégique.</t>
  </si>
  <si>
    <t>Responsabilités floues.</t>
  </si>
  <si>
    <t>Mises à jour irrégulières.</t>
  </si>
  <si>
    <t>Mécanismes absents ou inefficaces.</t>
  </si>
  <si>
    <t>Documents inexistants ou inaccessibles.</t>
  </si>
  <si>
    <t>Vision à court terme uniquement.</t>
  </si>
  <si>
    <t>Documents obsolètes.</t>
  </si>
  <si>
    <t>Retard dans les mises à jour.</t>
  </si>
  <si>
    <t>Dépendances mal documentées.</t>
  </si>
  <si>
    <t>Technologies non documentées.</t>
  </si>
  <si>
    <t>Interfaces mal définies.</t>
  </si>
  <si>
    <t>Choix technologiques inadaptés.</t>
  </si>
  <si>
    <t>Technologies obsolètes maintenues.</t>
  </si>
  <si>
    <t>Redondances non traitées.</t>
  </si>
  <si>
    <t>Référentiels incomplets ou inaccessibles.</t>
  </si>
  <si>
    <t>Droits mal gérés.</t>
  </si>
  <si>
    <t>Doublons non traités.</t>
  </si>
  <si>
    <t>Désalignement avec les besoins.</t>
  </si>
  <si>
    <t>Processus non formalisés.</t>
  </si>
  <si>
    <t>Processus non standardisés.</t>
  </si>
  <si>
    <t>Outils inadaptés.</t>
  </si>
  <si>
    <t>Processus non documentés.</t>
  </si>
  <si>
    <t>Ratios non définis.</t>
  </si>
  <si>
    <t>Ratios non exploités.</t>
  </si>
  <si>
    <t>Absence de benchmarking.</t>
  </si>
  <si>
    <t>Données erronées.</t>
  </si>
  <si>
    <t>Suivi approximatif.</t>
  </si>
  <si>
    <t>Absence de plans d’optimisation.</t>
  </si>
  <si>
    <t>Indicateurs absents.</t>
  </si>
  <si>
    <t>Contrats non optimisés.</t>
  </si>
  <si>
    <t>Contrats éparpillés ou mal gérés.</t>
  </si>
  <si>
    <t>Absence de revue contractuelle.</t>
  </si>
  <si>
    <t>Engagements non suivis.</t>
  </si>
  <si>
    <t>Désalignement budgétaire.</t>
  </si>
  <si>
    <t>Non-respect des clauses.</t>
  </si>
  <si>
    <t>Reporting irrégulier ou absent.</t>
  </si>
  <si>
    <t>Manque de visibilité sur les coûts.</t>
  </si>
  <si>
    <t>Ventilation absente ou imprécise.</t>
  </si>
  <si>
    <t>Informations complexes ou opaques.</t>
  </si>
  <si>
    <t>Objectifs flous ou irréalistes.</t>
  </si>
  <si>
    <t>Objectifs statiques.</t>
  </si>
  <si>
    <t>Absence de déclinaison opérationnelle.</t>
  </si>
  <si>
    <t>Suivi irrégulier ou absent.</t>
  </si>
  <si>
    <t>Représentation incomplète.</t>
  </si>
  <si>
    <t>Documentation absente ou incomplète.</t>
  </si>
  <si>
    <t>Réunions irrégulières.</t>
  </si>
  <si>
    <t>Indicateurs mal définis.</t>
  </si>
  <si>
    <t>Outils absents ou inefficaces.</t>
  </si>
  <si>
    <t>Données erronées ou obsolètes.</t>
  </si>
  <si>
    <t>Indicateurs inadaptés.</t>
  </si>
  <si>
    <t>Absence de tableau de bord.</t>
  </si>
  <si>
    <t>Tableau de bord fragmenté.</t>
  </si>
  <si>
    <t>Écarts non mis en évidence.</t>
  </si>
  <si>
    <t>Indicateurs absents ou non suivis.</t>
  </si>
  <si>
    <t>Retours d’expérience non capitalisés.</t>
  </si>
  <si>
    <t>Bilan non validé.</t>
  </si>
  <si>
    <t>Satisfaction non mesurée.</t>
  </si>
  <si>
    <t>Organigramme absent ou obsolète.</t>
  </si>
  <si>
    <t>Relations mal définies.</t>
  </si>
  <si>
    <t>Organigramme obsolète.</t>
  </si>
  <si>
    <t>Postes clés non visibles.</t>
  </si>
  <si>
    <t>Fiches de poste absentes ou incomplètes.</t>
  </si>
  <si>
    <t>Manque de communication.</t>
  </si>
  <si>
    <t>Définitions absentes ou floues.</t>
  </si>
  <si>
    <t>Chevauchements non traités.</t>
  </si>
  <si>
    <t>Fiches obsolètes.</t>
  </si>
  <si>
    <t>Gestion RH inefficace.</t>
  </si>
  <si>
    <t>Manque de compétences ou de ressources.</t>
  </si>
  <si>
    <t>Absence de contrôle de gestion.</t>
  </si>
  <si>
    <t>Support inefficace ou absent.</t>
  </si>
  <si>
    <t>Besoins non évalués.</t>
  </si>
  <si>
    <t>Déséquilibres non traités.</t>
  </si>
  <si>
    <t>Absence de planification.</t>
  </si>
  <si>
    <t>Effectifs inadaptés.</t>
  </si>
  <si>
    <t>Déséquilibre dans la répartition.</t>
  </si>
  <si>
    <t>Compétences mal définies.</t>
  </si>
  <si>
    <t>Absence de plans de formation.</t>
  </si>
  <si>
    <t>Évaluations irrégulières.</t>
  </si>
  <si>
    <t>Documentation absente.</t>
  </si>
  <si>
    <t>Besoins non analysés.</t>
  </si>
  <si>
    <t>Validation absente ou tardive.</t>
  </si>
  <si>
    <t>Manque de formation.</t>
  </si>
  <si>
    <t>Participation limitée.</t>
  </si>
  <si>
    <t>Retours ignorés.</t>
  </si>
  <si>
    <t>Écarts non traités.</t>
  </si>
  <si>
    <t>Séparation absente.</t>
  </si>
  <si>
    <t>Locaux partagés.</t>
  </si>
  <si>
    <t>Environnements mélangés.</t>
  </si>
  <si>
    <t>Accès non restreints.</t>
  </si>
  <si>
    <t>Risques ignorés.</t>
  </si>
  <si>
    <t>Incidents non traités.</t>
  </si>
  <si>
    <t>Validation absente.</t>
  </si>
  <si>
    <t>Procédures statiques.</t>
  </si>
  <si>
    <t>Rôles flous.</t>
  </si>
  <si>
    <t>Environnements partagés.</t>
  </si>
  <si>
    <t>Procédures absentes.</t>
  </si>
  <si>
    <t>Audits absents.</t>
  </si>
  <si>
    <t>Révoquation tardive.</t>
  </si>
  <si>
    <t>Impacts ignorés.</t>
  </si>
  <si>
    <t>Plans absents.</t>
  </si>
  <si>
    <t>Consultation absente.</t>
  </si>
  <si>
    <t>Écarts ignorés.</t>
  </si>
  <si>
    <t>Mesures absentes.</t>
  </si>
  <si>
    <t>Programmes absents.</t>
  </si>
  <si>
    <t>Sensibilisation absente.</t>
  </si>
  <si>
    <t>Clauses absentes ou floues.</t>
  </si>
  <si>
    <t>Information absente.</t>
  </si>
  <si>
    <t>Budgets insuffisants ou mal utilisés.</t>
  </si>
  <si>
    <t>Implication absente.</t>
  </si>
  <si>
    <t>Plan absent ou incomplet.</t>
  </si>
  <si>
    <t>Budget absent ou inadapté.</t>
  </si>
  <si>
    <t>Décisions déséquilibrées ou non alignées avec les besoins réels.</t>
  </si>
  <si>
    <t>Retards dans les prises de décision et perte de vue des objectifs stratégiques.</t>
  </si>
  <si>
    <t>Décisions peu représentatives des besoins opérationnels.</t>
  </si>
  <si>
    <t>Perte de traçabilité et difficultés dans l’exécution des décisions.</t>
  </si>
  <si>
    <t>Délais de traitement allongés et accumulation de problèmes non résolus.</t>
  </si>
  <si>
    <t>Conflits de responsabilités et inefficacité opérationnelle.</t>
  </si>
  <si>
    <t>Manque de transparence et incompréhension des rôles.</t>
  </si>
  <si>
    <t>Chevauchements avec d’autres services ou zones non couvertes.</t>
  </si>
  <si>
    <t>Inadéquation avec les besoins actuels et risques de nonconformité.</t>
  </si>
  <si>
    <t>Manque d’engagement des dirigeants et légitimité affaiblie.</t>
  </si>
  <si>
    <t>Prise de décision inadaptée face aux risques.</t>
  </si>
  <si>
    <t>Projets mal alignés avec les besoins métiers ou stratégiques.</t>
  </si>
  <si>
    <t>Stratégie informatique déconnectée des enjeux business.</t>
  </si>
  <si>
    <t>Propositions non optimisées ou risquées.</t>
  </si>
  <si>
    <t>Manque de visibilité sur les performances et les risques.</t>
  </si>
  <si>
    <t>Objectifs flous ou contradictoires, livrables inadaptés.</t>
  </si>
  <si>
    <t>Incompréhension des attentes et perte de confiance.</t>
  </si>
  <si>
    <t>Décisions prises sans vision globale des impacts.</t>
  </si>
  <si>
    <t>Perte de crédibilité et dépassements budgétaires.</t>
  </si>
  <si>
    <t>Aggravation des problèmes et impacts sur la réussite du projet.</t>
  </si>
  <si>
    <t>Confusion dans la gouvernance et inefficacité des projets.</t>
  </si>
  <si>
    <t>Désorganisation et mécontentement des parties prenantes.</t>
  </si>
  <si>
    <t>Besoins mal capturés, solutions inadaptées.</t>
  </si>
  <si>
    <t>Ressources gaspillées sur des besoins non critiques.</t>
  </si>
  <si>
    <t>Solutions non conformes aux attentes métiers.</t>
  </si>
  <si>
    <t>Projets sans limites claires, dérives fonctionnelles.</t>
  </si>
  <si>
    <t>Solutions incohérentes avec les processus métiers.</t>
  </si>
  <si>
    <t>Risques opérationnels et perturbations métiers.</t>
  </si>
  <si>
    <t>Décisions basées sur des informations erronées.</t>
  </si>
  <si>
    <t>Inefficacité opérationnelle et recours à des solutions parallèles.</t>
  </si>
  <si>
    <t>Pilotage inefficace et manque de cohérence stratégique.</t>
  </si>
  <si>
    <t>Investissements informatiques non pertinents.</t>
  </si>
  <si>
    <t>Plan non actualisé et perte de pertinence.</t>
  </si>
  <si>
    <t>Plan obsolète et inadapté aux évolutions.</t>
  </si>
  <si>
    <t>Retards dans l’adoption de technologies pertinentes.</t>
  </si>
  <si>
    <t>Manque de vision globale et décisions incohérentes.</t>
  </si>
  <si>
    <t>Architecture inadaptée aux besoins futurs.</t>
  </si>
  <si>
    <t>Décisions basées sur une vision erronée de l’existant.</t>
  </si>
  <si>
    <t>Incohérences entre la cible et la réalité.</t>
  </si>
  <si>
    <t>Difficultés dans les évolutions ou les migrations.</t>
  </si>
  <si>
    <t>Gestion inefficace du système d’information.</t>
  </si>
  <si>
    <t>Investissements incohérents avec les objectifs business.</t>
  </si>
  <si>
    <t>POS non actualisé et perte de pertinence.</t>
  </si>
  <si>
    <t>POS obsolète et inadapté aux évolutions.</t>
  </si>
  <si>
    <t>Retards dans l’alignement du POS avec les besoins.</t>
  </si>
  <si>
    <t>Complexité accrue et coûts de maintenance élevés.</t>
  </si>
  <si>
    <t>Problèmes d’intégration et d’interopérabilité.</t>
  </si>
  <si>
    <t>Solutions inefficaces ou non utilisées.</t>
  </si>
  <si>
    <t>Risques de sécurité et coûts de maintenance élevés.</t>
  </si>
  <si>
    <t>Gaspillage de ressources et complexité inutile.</t>
  </si>
  <si>
    <t>Données incohérentes et processus inefficaces.</t>
  </si>
  <si>
    <t>Risques de fuite ou de modification non autorisée.</t>
  </si>
  <si>
    <t>Données incohérentes et difficultés d’analyse.</t>
  </si>
  <si>
    <t>Processus métiers inefficaces ou bloqués.</t>
  </si>
  <si>
    <t>Dépenses non contrôlées et dépassements budgétaires.</t>
  </si>
  <si>
    <t>Inefficacité et nonconformité réglementaire.</t>
  </si>
  <si>
    <t>Manque de transparence et conflits.</t>
  </si>
  <si>
    <t>Erreurs de reporting et difficultés d’analyse.</t>
  </si>
  <si>
    <t>Manque de traçabilité et contrôle inefficace.</t>
  </si>
  <si>
    <t>Impossibilité de mesurer l’efficience des dépenses.</t>
  </si>
  <si>
    <t>Gaspillage de ressources et coûts non optimisés.</t>
  </si>
  <si>
    <t>Impossibilité d’évaluer la performance relative.</t>
  </si>
  <si>
    <t>Décisions basées sur des informations inexactes.</t>
  </si>
  <si>
    <t>Opportunités d’amélioration manquées.</t>
  </si>
  <si>
    <t>Dépenses non maîtrisées et rentabilité inconnue.</t>
  </si>
  <si>
    <t>Coûts élevés et inefficacité opérationnelle.</t>
  </si>
  <si>
    <t>Impossibilité d’évaluer l’efficacité du support.</t>
  </si>
  <si>
    <t>Dépenses excessives et conditions désavantageuses.</t>
  </si>
  <si>
    <t>Impossibilité d’évaluer la compétitivité des coûts.</t>
  </si>
  <si>
    <t>Conditions non optimisées et risques contractuels.</t>
  </si>
  <si>
    <t>Engagements coûteux ou inadaptés.</t>
  </si>
  <si>
    <t>Dépenses imprévues et budget dépassé.</t>
  </si>
  <si>
    <t>Difficultés financières et restrictions opérationnelles.</t>
  </si>
  <si>
    <t>Litiges et coûts supplémentaires imprévus.</t>
  </si>
  <si>
    <t>Manque de transparence et décisions inadaptées.</t>
  </si>
  <si>
    <t>Consommation non maîtrisée et gaspillage.</t>
  </si>
  <si>
    <t>Difficultés d’analyse et d’optimisation.</t>
  </si>
  <si>
    <t>Manque de contrôle et répétition des erreurs.</t>
  </si>
  <si>
    <t>Mauvaise compréhension et décisions inappropriées.</t>
  </si>
  <si>
    <t>Échec dans leur atteinte et démobilisation des équipes.</t>
  </si>
  <si>
    <t>Inadéquation avec les besoins changeants.</t>
  </si>
  <si>
    <t>Objectifs non mis en œuvre ou mal suivis.</t>
  </si>
  <si>
    <t>Impossibilité de corriger les écarts à temps.</t>
  </si>
  <si>
    <t>Manque d’engagement et d’alignement des équipes.</t>
  </si>
  <si>
    <t>Décisions non représentatives des besoins globaux.</t>
  </si>
  <si>
    <t>Perte de traçabilité et difficultés d’exécution.</t>
  </si>
  <si>
    <t>Confusion et inefficacité dans les prises de décision.</t>
  </si>
  <si>
    <t>Objectifs non alignés avec la stratégie globale.</t>
  </si>
  <si>
    <t>Retards dans les prises de décision et accumulation de problèmes.</t>
  </si>
  <si>
    <t>Mesure inefficace de la performance.</t>
  </si>
  <si>
    <t>Données non disponibles ou peu fiables.</t>
  </si>
  <si>
    <t>Vision partielle de la performance.</t>
  </si>
  <si>
    <t>Mauvaise interprétation et utilisation limitée.</t>
  </si>
  <si>
    <t>Manque de visibilité sur la performance globale.</t>
  </si>
  <si>
    <t>Difficultés d’analyse et de prise de décision.</t>
  </si>
  <si>
    <t>Décisions basées sur des données obsolètes.</t>
  </si>
  <si>
    <t>Répétition des mêmes erreurs.</t>
  </si>
  <si>
    <t>Projets hors délais ou budget, qualité insuffisante.</t>
  </si>
  <si>
    <t>Répétition des mêmes erreurs dans les projets suivants.</t>
  </si>
  <si>
    <t>Manque d’engagement et de prise en compte des retours.</t>
  </si>
  <si>
    <t>Incompréhension des attentes et besoins non couverts.</t>
  </si>
  <si>
    <t>Confusion sur les rôles et responsabilités.</t>
  </si>
  <si>
    <t>Conflits d’autorité ou chevauchements de rôles.</t>
  </si>
  <si>
    <t>Structure inadaptée aux besoins actuels.</t>
  </si>
  <si>
    <t>Manque de légitimité et d’adhésion.</t>
  </si>
  <si>
    <t>Difficultés dans la gestion des compétences critiques.</t>
  </si>
  <si>
    <t>Rôles mal compris et attentes floues.</t>
  </si>
  <si>
    <t>Confusion et inefficacité dans l’exécution des tâches.</t>
  </si>
  <si>
    <t>Chevauchements ou lacunes dans les responsabilités.</t>
  </si>
  <si>
    <t>Conflits et inefficacité opérationnelle.</t>
  </si>
  <si>
    <t>Inadéquation entre les attentes et les compétences.</t>
  </si>
  <si>
    <t>Compétences manquantes ou sousutilisées.</t>
  </si>
  <si>
    <t>Problèmes de performance et de sécurité.</t>
  </si>
  <si>
    <t>Dépenses non maîtrisées et performance non mesurée.</t>
  </si>
  <si>
    <t>Délais de résolution allongés et insatisfaction.</t>
  </si>
  <si>
    <t>Frustration des utilisateurs et perte de productivité.</t>
  </si>
  <si>
    <t>Sous ou sur-effectif, impact sur les projets.</t>
  </si>
  <si>
    <t>Démotivation ou gaspillage de ressources.</t>
  </si>
  <si>
    <t>Pénurie de compétences critiques.</t>
  </si>
  <si>
    <t>Retards ou surcoûts dans les projets.</t>
  </si>
  <si>
    <t>Surcharge ou sousutilisation des équipes.</t>
  </si>
  <si>
    <t>Recrutements inadaptés et lacunes opérationnelles.</t>
  </si>
  <si>
    <t>Compétences manquantes et inefficacité.</t>
  </si>
  <si>
    <t>Manque de visibilité sur les compétences disponibles.</t>
  </si>
  <si>
    <t>Difficultés à prouver les compétences.</t>
  </si>
  <si>
    <t>Inadéquation entre les compétences et les missions.</t>
  </si>
  <si>
    <t>Solutions non conformes aux attentes.</t>
  </si>
  <si>
    <t>Contributions inefficaces ou inexistantes.</t>
  </si>
  <si>
    <t>Bugs non détectés et solutions inadaptées.</t>
  </si>
  <si>
    <t>Insatisfaction et faible adoption des solutions.</t>
  </si>
  <si>
    <t>Solutions inefficaces ou inutilisées.</t>
  </si>
  <si>
    <t>Conflits d’intérêts et risques opérationnels.</t>
  </si>
  <si>
    <t>Risques de confusion et d’interférences.</t>
  </si>
  <si>
    <t>Risques de perturbations en production.</t>
  </si>
  <si>
    <t>Erreurs lors des déploiements.</t>
  </si>
  <si>
    <t>Risques de sécurité et modifications non autorisées.</t>
  </si>
  <si>
    <t>Incidents en production et perturbations.</t>
  </si>
  <si>
    <t>Erreurs humaines lors des déploiements.</t>
  </si>
  <si>
    <t>Répétition des mêmes problèmes.</t>
  </si>
  <si>
    <t>Procédures non alignées avec les besoins.</t>
  </si>
  <si>
    <t>Inefficacité persistante dans les déploiements.</t>
  </si>
  <si>
    <t>Conflits d’intérêts et risques de sécurité.</t>
  </si>
  <si>
    <t>Responsabilités mal assumées ou conflits.</t>
  </si>
  <si>
    <t>Risques de corruption des données.</t>
  </si>
  <si>
    <t>Vulnérabilités et incidents de sécurité.</t>
  </si>
  <si>
    <t>Fuites ou modifications non autorisées.</t>
  </si>
  <si>
    <t>Blocages en cas d’absence.</t>
  </si>
  <si>
    <t>Non-respect des règles et risques associés.</t>
  </si>
  <si>
    <t>Désorganisation et perte de connaissances.</t>
  </si>
  <si>
    <t>Risques de sécurité et accès non autorisés.</t>
  </si>
  <si>
    <t>Retards et perte de savoir-faire.</t>
  </si>
  <si>
    <t>Manque de visibilité sur le phénomène.</t>
  </si>
  <si>
    <t>Turn-over élevé et perte d’expertise.</t>
  </si>
  <si>
    <t>Mesures inefficaces ou inadaptées.</t>
  </si>
  <si>
    <t>Difficultés à remplacer les collaborateurs clés.</t>
  </si>
  <si>
    <t>Démotivation et turn-over accru.</t>
  </si>
  <si>
    <t>Plans non alignés avec les besoins.</t>
  </si>
  <si>
    <t>Mesures inefficaces non identifiées.</t>
  </si>
  <si>
    <t>Manque de visibilité sur les évolutions.</t>
  </si>
  <si>
    <t>Inéquités et démotivation.</t>
  </si>
  <si>
    <t>Problèmes non détectés et non traités.</t>
  </si>
  <si>
    <t>Rémunérations non compétitives.</t>
  </si>
  <si>
    <t>Manque de motivation et d’engagement.</t>
  </si>
  <si>
    <t>Incompréhension des attentes.</t>
  </si>
  <si>
    <t>Problèmes non identifiés.</t>
  </si>
  <si>
    <t>Manque de visibilité sur les risques.</t>
  </si>
  <si>
    <t>Vulnérabilités non traitées.</t>
  </si>
  <si>
    <t>Litiges et perte de savoirfaire.</t>
  </si>
  <si>
    <t>Restrictions inattendues ou conflits.</t>
  </si>
  <si>
    <t>Violations non détectées.</t>
  </si>
  <si>
    <t>Violations involontaires.</t>
  </si>
  <si>
    <t>Clauses inadaptées ou déséquilibrées.</t>
  </si>
  <si>
    <t>Litiges et incertitudes juridiques.</t>
  </si>
  <si>
    <t>Perturbations opérationnelles.</t>
  </si>
  <si>
    <t>Perte de compétences critiques.</t>
  </si>
  <si>
    <t>Conditions déséquilibrées ou illégales.</t>
  </si>
  <si>
    <t>Malentendus et conflits.</t>
  </si>
  <si>
    <t>Formations inadaptées ou inefficaces.</t>
  </si>
  <si>
    <t>Retard dans l’acquisition des compétences.</t>
  </si>
  <si>
    <t>Besoins mal ciblés et formations inefficaces.</t>
  </si>
  <si>
    <t>Inégalités dans l’accès à la formation.</t>
  </si>
  <si>
    <t>Retour sur investissement faible.</t>
  </si>
  <si>
    <t>Formations non réalisées ou de mauvaise qualité.</t>
  </si>
  <si>
    <t>Ignorance des obligations réglementaires.</t>
  </si>
  <si>
    <t>Manque de sensibilisation.</t>
  </si>
  <si>
    <t>Retard ou absence de reporting.</t>
  </si>
  <si>
    <t>Procédures absentes ou inefficaces.</t>
  </si>
  <si>
    <t>Sensibilisation insuffisante.</t>
  </si>
  <si>
    <t>Sous-déclaration des incidents.</t>
  </si>
  <si>
    <t>Mesures préventives absentes.</t>
  </si>
  <si>
    <t>Absence de contrôle.</t>
  </si>
  <si>
    <t>Contrôles laxistes.</t>
  </si>
  <si>
    <t>Méconnaissance des obligations.</t>
  </si>
  <si>
    <t>Technologies obsolètes ou non conformes.</t>
  </si>
  <si>
    <t>Usage non réglementaire.</t>
  </si>
  <si>
    <t>Défaut de formalisation.</t>
  </si>
  <si>
    <t>Archivage non sécurisé.</t>
  </si>
  <si>
    <t>Ignorance des risques.</t>
  </si>
  <si>
    <t>Correction tardive.</t>
  </si>
  <si>
    <t>Absence d’audit.</t>
  </si>
  <si>
    <t>Utilisation de logiciels piratés.</t>
  </si>
  <si>
    <t>Contrôles insuffisants.</t>
  </si>
  <si>
    <t>Inventaire incomplet.</t>
  </si>
  <si>
    <t>Sous-estimation des risques.</t>
  </si>
  <si>
    <t>Vulnérabilités juridiques et perte de confiance des clients.</t>
  </si>
  <si>
    <t>Violations involontaires des réglementations.</t>
  </si>
  <si>
    <t>Amendes et détérioration de l’image de l’entreprise.</t>
  </si>
  <si>
    <t>Non-respect des exigences légales et risques accrus.</t>
  </si>
  <si>
    <t>Augmentation des tentatives de fraude internes.</t>
  </si>
  <si>
    <t>Répétition des fraudes et pertes financières.</t>
  </si>
  <si>
    <t>Exposition accrue aux risques de fraude.</t>
  </si>
  <si>
    <t>Détection tardive des failles de sécurité.</t>
  </si>
  <si>
    <t>Utilisation abusive des accès et détournements.</t>
  </si>
  <si>
    <t>Invalidité des transactions et risques juridiques.</t>
  </si>
  <si>
    <t>Fuites de données et non-conformité réglementaire.</t>
  </si>
  <si>
    <t>Erreurs dans l’application des protocoles.</t>
  </si>
  <si>
    <t>Contestation de la validité des documents.</t>
  </si>
  <si>
    <t>Non-conformité et exposition aux litiges.</t>
  </si>
  <si>
    <t>Perte ou altération des données critiques.</t>
  </si>
  <si>
    <t>Mesures inefficaces ou non alignées.</t>
  </si>
  <si>
    <t>Sanctions et interruptions d’activité.</t>
  </si>
  <si>
    <t>Pénalités et atteinte à la conformité.</t>
  </si>
  <si>
    <t>Détection tardive des non-conformités.</t>
  </si>
  <si>
    <t>Amendes et poursuites judiciaires.</t>
  </si>
  <si>
    <t>Risque juridique et financier accru.</t>
  </si>
  <si>
    <t>Utilisation non autorisée et violations de licence.</t>
  </si>
  <si>
    <t>Manque d’engagement dans la conformité.</t>
  </si>
  <si>
    <t>Coûts imprévus et interruptions opérationnelles.</t>
  </si>
  <si>
    <t>Charte de gouvernance</t>
  </si>
  <si>
    <t>informatique Procès-verbal de nomination des membres</t>
  </si>
  <si>
    <t>Modèle standard d'ordre du jour Grille de priorisation</t>
  </si>
  <si>
    <t>des demandes</t>
  </si>
  <si>
    <t>Tableau de composition des comités</t>
  </si>
  <si>
    <t>Fiches de délégation de pouvoir</t>
  </si>
  <si>
    <t>Modèle de procèsverbal</t>
  </si>
  <si>
    <t>Registre des décisions stratégiques</t>
  </si>
  <si>
    <t>Calendrier annuel des réunions</t>
  </si>
  <si>
    <t>Tableau de suivi des présences</t>
  </si>
  <si>
    <t>Charte des missions DSI</t>
  </si>
  <si>
    <t>Organigramme fonctionnel</t>
  </si>
  <si>
    <t xml:space="preserve">Politique de diffusion des documents </t>
  </si>
  <si>
    <t>Registre des accès</t>
  </si>
  <si>
    <t>Cartographie des domaines de responsabilité</t>
  </si>
  <si>
    <t xml:space="preserve">Planning des revues documentaires </t>
  </si>
  <si>
    <t>Journal des modifications</t>
  </si>
  <si>
    <t>PV de validation</t>
  </si>
  <si>
    <t>Liste des signataires</t>
  </si>
  <si>
    <t>Formaliser la fréquence et les modalités de rotation des membres</t>
  </si>
  <si>
    <t>Prévoir un mécanisme d'évaluation annuelle des comités</t>
  </si>
  <si>
    <t xml:space="preserve">Impliquer les métiers dans la préparation des sujets </t>
  </si>
  <si>
    <t>Mettre en place un suivi systématique des décisions</t>
  </si>
  <si>
    <t>Garantir la présence effective des représentants</t>
  </si>
  <si>
    <t>Prévoir des suppléants pour assurer la continuité</t>
  </si>
  <si>
    <t>Automatiser la diffusion des comptes-rendus</t>
  </si>
  <si>
    <t>Mettre en place une validation formelle des PV</t>
  </si>
  <si>
    <t>Envoyer des rappels systématiques avant chaque réunion</t>
  </si>
  <si>
    <t>Adapter la fréquence en fonction des besoins</t>
  </si>
  <si>
    <t>Actualiser annuellement le document</t>
  </si>
  <si>
    <t>Diffuser largement auprès de tous les services</t>
  </si>
  <si>
    <t>Mettre en place un portail documentaire unique</t>
  </si>
  <si>
    <t>Sensibiliser les collaborateurs à la consultation</t>
  </si>
  <si>
    <t xml:space="preserve">Clarifier les zones de responsabilité partagée </t>
  </si>
  <si>
    <t>Mettre à jour lors des réorganisations</t>
  </si>
  <si>
    <t>Automatiser les alertes de révision</t>
  </si>
  <si>
    <t>Impliquer les parties prenantes dans les mises à jour</t>
  </si>
  <si>
    <t>Organiser une cérémonie de signature formelle</t>
  </si>
  <si>
    <t>Archiver les preuves de validation</t>
  </si>
  <si>
    <t xml:space="preserve">Rapport d’analyse des risques informatiques  </t>
  </si>
  <si>
    <t>Compte-rendu des revues stratégiques</t>
  </si>
  <si>
    <t xml:space="preserve">Registre des recommandations et suivi </t>
  </si>
  <si>
    <t xml:space="preserve"> Procès-verbal des décisions projets</t>
  </si>
  <si>
    <t xml:space="preserve">Feuille de route stratégique de la DSI </t>
  </si>
  <si>
    <t>Compte-rendu des ateliers de coconstruction</t>
  </si>
  <si>
    <t xml:space="preserve">Grille d’évaluation des propositions techniques </t>
  </si>
  <si>
    <t xml:space="preserve"> Rapport d’analyse critique des solutions</t>
  </si>
  <si>
    <t>Dashboard de supervision des SI  Rapports d’incidents et de performance</t>
  </si>
  <si>
    <t xml:space="preserve">Charte projet validée  Document des </t>
  </si>
  <si>
    <t>objectifs et livrables</t>
  </si>
  <si>
    <t xml:space="preserve">Reporting d’avancement mensuel </t>
  </si>
  <si>
    <t xml:space="preserve"> Compte-rendu des points d’étape</t>
  </si>
  <si>
    <t xml:space="preserve">Feuille de présence aux COPILs </t>
  </si>
  <si>
    <t xml:space="preserve"> Plan d’action post-</t>
  </si>
  <si>
    <t>COPIL</t>
  </si>
  <si>
    <t>Rapport de suivi budgétaire  Planning projet actualisé</t>
  </si>
  <si>
    <t xml:space="preserve">Procès-verbal des arbitrages </t>
  </si>
  <si>
    <t xml:space="preserve"> Plan d’atténuation des risques</t>
  </si>
  <si>
    <t xml:space="preserve">Organiser des sessions de sensibilisation aux risques </t>
  </si>
  <si>
    <t>Mettre en place une veille technologique et réglementaire</t>
  </si>
  <si>
    <t xml:space="preserve">Instaurer un processus formel de validation des recommandations  </t>
  </si>
  <si>
    <t>Associer systématiquement les parties prenantes aux arbitrages</t>
  </si>
  <si>
    <t xml:space="preserve">Organiser des ateliers annuels de définition stratégique </t>
  </si>
  <si>
    <t xml:space="preserve"> Créer un comité de pilotage dédié aux orientations IT</t>
  </si>
  <si>
    <t xml:space="preserve">Former aux méthodes de revue constructive  </t>
  </si>
  <si>
    <t>Introduire des revues croisées entre métiers et IT</t>
  </si>
  <si>
    <t>Automatiser la production des rapports clés  Adapter les indicateurs aux besoins des décideurs</t>
  </si>
  <si>
    <t xml:space="preserve">Impliquer les métiers dès l’initialisation des projets  </t>
  </si>
  <si>
    <t>Formaliser des revues de cadrage périodiques</t>
  </si>
  <si>
    <t xml:space="preserve">Utiliser des outils collaboratifs de suivi  </t>
  </si>
  <si>
    <t>Planifier des points dédiés selon le public cible</t>
  </si>
  <si>
    <t xml:space="preserve">Rendre obligatoire la participation aux COPILs clés </t>
  </si>
  <si>
    <t xml:space="preserve"> Formaliser un plan de suivi des décisions</t>
  </si>
  <si>
    <t>Appliquer une gestion proactive des risques projet</t>
  </si>
  <si>
    <t xml:space="preserve">Mettre en place des revues financières trimestrielles  </t>
  </si>
  <si>
    <t xml:space="preserve">Définir des seuils d’alerte pour déclencher les arbitrages </t>
  </si>
  <si>
    <t>Former aux techniques de gestion de crise</t>
  </si>
  <si>
    <t xml:space="preserve">Charte MOA/MOE </t>
  </si>
  <si>
    <t xml:space="preserve"> Fiches de poste détaillées</t>
  </si>
  <si>
    <t xml:space="preserve">Planning projet validé </t>
  </si>
  <si>
    <t xml:space="preserve"> Rapport d’avancement mensuel</t>
  </si>
  <si>
    <t xml:space="preserve">Cahier des charges fonctionnel </t>
  </si>
  <si>
    <t xml:space="preserve"> Procès-verbal des ateliers métiers</t>
  </si>
  <si>
    <t xml:space="preserve">Grille de priorisation des besoins  </t>
  </si>
  <si>
    <t>Compte-rendu des comités d’arbitrage</t>
  </si>
  <si>
    <t xml:space="preserve">Prototypes validés </t>
  </si>
  <si>
    <t xml:space="preserve"> Procès-verbal de recette utilisateur</t>
  </si>
  <si>
    <t xml:space="preserve">Document de périmètre signé  </t>
  </si>
  <si>
    <t>Cartographie des processus impactés</t>
  </si>
  <si>
    <t xml:space="preserve">Matrice des écarts </t>
  </si>
  <si>
    <t>(gap analysis)  Plan de mitigation des écarts</t>
  </si>
  <si>
    <t xml:space="preserve">Liste des processus critiques </t>
  </si>
  <si>
    <t xml:space="preserve"> Analyse d’impact métier</t>
  </si>
  <si>
    <t xml:space="preserve">Cartographie des processus </t>
  </si>
  <si>
    <t xml:space="preserve"> Inventaire des applications</t>
  </si>
  <si>
    <t>Registre des applications  Rapport de couverture fonctionnelle</t>
  </si>
  <si>
    <t xml:space="preserve">Procédures de pilotage </t>
  </si>
  <si>
    <t xml:space="preserve"> Rapport d’audit des processus</t>
  </si>
  <si>
    <t>Plan stratégique IT  Document d’alignement métier/IT</t>
  </si>
  <si>
    <t xml:space="preserve">Matrice des responsabilités (RACI) </t>
  </si>
  <si>
    <t xml:space="preserve"> Calendrier des mises à jour</t>
  </si>
  <si>
    <t>Historique des versions  Rapport de conformité aux échéances</t>
  </si>
  <si>
    <t xml:space="preserve">Veille technologique documentée  </t>
  </si>
  <si>
    <t>Analyse SWOT des technologies</t>
  </si>
  <si>
    <t>Schéma directeur IT  Cartographie des systèmes</t>
  </si>
  <si>
    <t xml:space="preserve">Roadmap </t>
  </si>
  <si>
    <t>technologique  Scénarios d’évolution</t>
  </si>
  <si>
    <t xml:space="preserve">Plan de mise à jour  </t>
  </si>
  <si>
    <t xml:space="preserve">Fiche d’impact des évolutions </t>
  </si>
  <si>
    <t xml:space="preserve"> Compte-rendu des comités d’architecture</t>
  </si>
  <si>
    <t xml:space="preserve">Matrice des dépendances  </t>
  </si>
  <si>
    <t>Diagrammes d’architecture</t>
  </si>
  <si>
    <t>Procédures du POS  Rapport de conformité</t>
  </si>
  <si>
    <t xml:space="preserve">Document d’alignement  </t>
  </si>
  <si>
    <t>Revue stratégique du POS</t>
  </si>
  <si>
    <t xml:space="preserve">Fiche de rôle POS  </t>
  </si>
  <si>
    <t>Procès-verbal de nomination</t>
  </si>
  <si>
    <t xml:space="preserve">Calendrier des mises à jour </t>
  </si>
  <si>
    <t xml:space="preserve"> Rapport d’avancement</t>
  </si>
  <si>
    <t xml:space="preserve">Registre des demandes métiers  </t>
  </si>
  <si>
    <t>Compte-rendu des revues techniques</t>
  </si>
  <si>
    <t xml:space="preserve">Formaliser une matrice </t>
  </si>
  <si>
    <t>RACI pour les projets  Organiser des ateliers de clarification des rôles</t>
  </si>
  <si>
    <t xml:space="preserve">Mettre en place des alertes automatiques sur les dérives </t>
  </si>
  <si>
    <t xml:space="preserve"> Introduire des revues hebdomadaires des engagements</t>
  </si>
  <si>
    <t xml:space="preserve">Créer un référent métier dédié par projet  </t>
  </si>
  <si>
    <t>Utiliser des outils collaboratifs de collecte de besoins</t>
  </si>
  <si>
    <t xml:space="preserve">Former les métiers aux méthodes d’arbitrage  </t>
  </si>
  <si>
    <t>Établir des critères objectifs de priorisation</t>
  </si>
  <si>
    <t xml:space="preserve">Impliquer les métiers dans les tests utilisateurs </t>
  </si>
  <si>
    <t xml:space="preserve"> Planifier des ateliers de coconception</t>
  </si>
  <si>
    <t xml:space="preserve">Utiliser des outils de modélisation BPMN </t>
  </si>
  <si>
    <t xml:space="preserve"> Valider le périmètre en comité transverse</t>
  </si>
  <si>
    <t xml:space="preserve">Auditer les solutions existantes annuellement  </t>
  </si>
  <si>
    <t>Documenter les solutions de contournement</t>
  </si>
  <si>
    <t xml:space="preserve">Identifier les processus critiques avec les dirigeants </t>
  </si>
  <si>
    <t xml:space="preserve"> Intégrer les risques métiers dans l’analyse</t>
  </si>
  <si>
    <t xml:space="preserve">Automatiser la mise à jour via des outils dédiés  </t>
  </si>
  <si>
    <t>Lier la cartographie aux objectifs stratégiques</t>
  </si>
  <si>
    <t>Réaliser des audits de couverture semestriels  Aligner les évolutions IT sur le roadmap métier</t>
  </si>
  <si>
    <t xml:space="preserve">Automatiser le suivi des indicateurs clés </t>
  </si>
  <si>
    <t xml:space="preserve"> Former les équipes aux bonnes pratiques ITIL</t>
  </si>
  <si>
    <t>Organiser des ateliers d’alignement annuels  Créer un comité stratégique métier-IT</t>
  </si>
  <si>
    <t xml:space="preserve">Nommer un responsable dédié à la gouvernance IT  </t>
  </si>
  <si>
    <t>Intégrer les feedbacks métiers dans les mises à jour</t>
  </si>
  <si>
    <t>Utiliser des outils de gestion de version  Planifier des revues trimestrielles</t>
  </si>
  <si>
    <t xml:space="preserve">Souscrire à des veilles sectorielles </t>
  </si>
  <si>
    <t xml:space="preserve"> Impliquer les experts techniques dans les revues</t>
  </si>
  <si>
    <t>Centraliser les documents sur un portail collaboratif  Mettre en place un workflow de validation</t>
  </si>
  <si>
    <t xml:space="preserve">Organiser des ateliers de prospective technologique  </t>
  </si>
  <si>
    <t>Adopter une méthodologie type TOGAF</t>
  </si>
  <si>
    <t xml:space="preserve">Automatiser les alertes de révision </t>
  </si>
  <si>
    <t xml:space="preserve"> Auditer l’urbanisme tous les 6 mois</t>
  </si>
  <si>
    <t xml:space="preserve">Lier les demandes de projet à l’urbanisme  </t>
  </si>
  <si>
    <t>Créer un référent architecture dédié</t>
  </si>
  <si>
    <t xml:space="preserve">Utiliser des outils de modélisation (ex. </t>
  </si>
  <si>
    <t xml:space="preserve"> Documenter les APIs et interfaces</t>
  </si>
  <si>
    <t>Aligner le POS sur les normes sectorielles  Former les équipes aux enjeux du POS</t>
  </si>
  <si>
    <t xml:space="preserve">Valider le POS en comité de direction </t>
  </si>
  <si>
    <t xml:space="preserve"> Cartographier les liens avec les projets IT</t>
  </si>
  <si>
    <t xml:space="preserve">Désigner un architecte </t>
  </si>
  <si>
    <t xml:space="preserve"> Établir des KPI de mise à jour</t>
  </si>
  <si>
    <t xml:space="preserve">Intégrer le POS dans les revues de gouvernance </t>
  </si>
  <si>
    <t xml:space="preserve"> Automatiser les rappels d’échéances</t>
  </si>
  <si>
    <t xml:space="preserve">Créer un comité métier-IT  Utiliser des outils de suivi </t>
  </si>
  <si>
    <t>Inventaire technologique  Politique de standardisation</t>
  </si>
  <si>
    <t xml:space="preserve">Catalogue des interfaces </t>
  </si>
  <si>
    <t xml:space="preserve"> Documentation technique des APIs</t>
  </si>
  <si>
    <t xml:space="preserve">Procès-verbal des comités de sélection  </t>
  </si>
  <si>
    <t>Analyse coûtbénéfice</t>
  </si>
  <si>
    <t>Plan de migration technologique  Rapport d'obsolescence</t>
  </si>
  <si>
    <t xml:space="preserve">Analyse de rationalisation  </t>
  </si>
  <si>
    <t>Plan de suppression des redondances</t>
  </si>
  <si>
    <t xml:space="preserve">Inventaire des référentiels  </t>
  </si>
  <si>
    <t>Politique d'accès</t>
  </si>
  <si>
    <t xml:space="preserve">Matrice des habilitations </t>
  </si>
  <si>
    <t xml:space="preserve"> Rapports d'audit des accès</t>
  </si>
  <si>
    <t xml:space="preserve">Politique de gestion des données </t>
  </si>
  <si>
    <t xml:space="preserve"> Rapport de qualité des données</t>
  </si>
  <si>
    <t>Documentation des processus métiers</t>
  </si>
  <si>
    <t xml:space="preserve">  Plan d'alignement</t>
  </si>
  <si>
    <t xml:space="preserve">Procédures de gestion des données  </t>
  </si>
  <si>
    <t xml:space="preserve">Charte de gouvernance financière </t>
  </si>
  <si>
    <t xml:space="preserve"> Organigramme des responsabilités</t>
  </si>
  <si>
    <t xml:space="preserve">Benchmark sectoriel </t>
  </si>
  <si>
    <t xml:space="preserve"> Rapport de conformité ITIL/COBIT</t>
  </si>
  <si>
    <t>Fiches de poste financières  Procès-verbal de nomination</t>
  </si>
  <si>
    <t xml:space="preserve">Évaluation des outils financiers </t>
  </si>
  <si>
    <t xml:space="preserve"> Rapport d'efficacité</t>
  </si>
  <si>
    <t xml:space="preserve">Calendrier budgétaire </t>
  </si>
  <si>
    <t xml:space="preserve"> Modèles de suivi</t>
  </si>
  <si>
    <t xml:space="preserve">Tableau de bord </t>
  </si>
  <si>
    <t xml:space="preserve"> Analyse des écarts</t>
  </si>
  <si>
    <t xml:space="preserve">Plan d'optimisation  </t>
  </si>
  <si>
    <t>Analyse des opportunités</t>
  </si>
  <si>
    <t xml:space="preserve">Base de données de benchmarks  </t>
  </si>
  <si>
    <t>Rapport de positionnement</t>
  </si>
  <si>
    <t xml:space="preserve">Politique de qualité des données </t>
  </si>
  <si>
    <t xml:space="preserve"> Rapport d'audit</t>
  </si>
  <si>
    <t xml:space="preserve">Compte-rendu d'analyse </t>
  </si>
  <si>
    <t xml:space="preserve"> Plan correctif</t>
  </si>
  <si>
    <t xml:space="preserve">Registre des contrats </t>
  </si>
  <si>
    <t xml:space="preserve"> Dashboard de maintenance</t>
  </si>
  <si>
    <t>Business case des optimisations  Rapport de gains</t>
  </si>
  <si>
    <t xml:space="preserve">Catalogue d'indicateurs  </t>
  </si>
  <si>
    <t>Rapports de performance</t>
  </si>
  <si>
    <t xml:space="preserve">Calendrier de renégociation </t>
  </si>
  <si>
    <t xml:space="preserve"> Analyse des clauses</t>
  </si>
  <si>
    <t xml:space="preserve">Base de données de coûts </t>
  </si>
  <si>
    <t xml:space="preserve"> Étude comparative</t>
  </si>
  <si>
    <t xml:space="preserve">Registre contractuel </t>
  </si>
  <si>
    <t xml:space="preserve"> Politique d'achat</t>
  </si>
  <si>
    <t>Grille d'évaluation  Rapport de performance fournisseur</t>
  </si>
  <si>
    <t xml:space="preserve">Base de données des engagements </t>
  </si>
  <si>
    <t xml:space="preserve"> Alertes budgétaires</t>
  </si>
  <si>
    <t xml:space="preserve">Plan de convergence </t>
  </si>
  <si>
    <t xml:space="preserve"> Rapport d'ajustement</t>
  </si>
  <si>
    <t>Checklist de conformité  Rapport juridique</t>
  </si>
  <si>
    <t>Modèles de reporting  Plan de communication</t>
  </si>
  <si>
    <t xml:space="preserve"> Plan de communication</t>
  </si>
  <si>
    <t>Mettre en place un comité de validation technologique  Élaborer un guide des bonnes pratiques</t>
  </si>
  <si>
    <t xml:space="preserve">Automatiser la documentation via des outils dédiés  </t>
  </si>
  <si>
    <t>Implémenter des tests d'intégration réguliers</t>
  </si>
  <si>
    <t xml:space="preserve">Établir une grille d'évaluation multicritère </t>
  </si>
  <si>
    <t xml:space="preserve"> Impliquer les métiers dans les décisions technologiques</t>
  </si>
  <si>
    <t>Programmer des audits technologiques semestriels  Allouer un budget dédié aux migrations</t>
  </si>
  <si>
    <t xml:space="preserve">Mettre en place une gouvernance des licences logicielles </t>
  </si>
  <si>
    <t xml:space="preserve"> Centraliser les achats technologiques</t>
  </si>
  <si>
    <t>Standardiser les formats de données</t>
  </si>
  <si>
    <t xml:space="preserve">Implémenter un outil de MDM </t>
  </si>
  <si>
    <t xml:space="preserve">Automatiser les revues de droits trimestrielles </t>
  </si>
  <si>
    <t xml:space="preserve"> Appliquer le principe du moindre privilège</t>
  </si>
  <si>
    <t xml:space="preserve">Mettre en place des contrôles d'intégrité </t>
  </si>
  <si>
    <t xml:space="preserve"> Désigner des data stewards par domaine</t>
  </si>
  <si>
    <t>Organiser des ateliers métiers-</t>
  </si>
  <si>
    <t xml:space="preserve">IT annuels </t>
  </si>
  <si>
    <t xml:space="preserve"> Implémenter des indicateurs de qualité métier</t>
  </si>
  <si>
    <t xml:space="preserve">Former les utilisateurs aux procédures </t>
  </si>
  <si>
    <t xml:space="preserve"> Automatiser les workflows de validation</t>
  </si>
  <si>
    <t xml:space="preserve">Mettre en place un contrôleur de gestion IT dédié  </t>
  </si>
  <si>
    <t>Harmoniser les outils de reporting financier</t>
  </si>
  <si>
    <t xml:space="preserve">Adopter un référentiel type </t>
  </si>
  <si>
    <t xml:space="preserve"> Former les équipes aux standards financiers IT</t>
  </si>
  <si>
    <t>Clarifier la chaîne de validation des dépenses  Créer un comité de revue des investissements IT</t>
  </si>
  <si>
    <t xml:space="preserve">Intégrer les outils ITFM (IT </t>
  </si>
  <si>
    <t>Financial Management)  Connecter les systèmes comptables et projets</t>
  </si>
  <si>
    <t xml:space="preserve">Standardiser les templates de budget </t>
  </si>
  <si>
    <t xml:space="preserve"> Automatiser les alertes de </t>
  </si>
  <si>
    <t xml:space="preserve">Calculer automatiquement les ratios via les outils </t>
  </si>
  <si>
    <t xml:space="preserve"> Comparer aux benchmarks du secteur</t>
  </si>
  <si>
    <t xml:space="preserve">Lier les ratios aux décisions stratégiques </t>
  </si>
  <si>
    <t xml:space="preserve"> Récompenser les équipes pour les gains d'efficience</t>
  </si>
  <si>
    <t xml:space="preserve">Souscrire à des services de benchmarking </t>
  </si>
  <si>
    <t xml:space="preserve"> Analyser les écarts en comité de direction</t>
  </si>
  <si>
    <t xml:space="preserve">Automatiser les collectes de données </t>
  </si>
  <si>
    <t xml:space="preserve"> Désigner un responsable qualité des données</t>
  </si>
  <si>
    <t xml:space="preserve">Intégrer les analyses dans les </t>
  </si>
  <si>
    <t xml:space="preserve">revues mensuelles </t>
  </si>
  <si>
    <t xml:space="preserve"> Impliquer les métiers dans les explications</t>
  </si>
  <si>
    <t xml:space="preserve">Centraliser les informations dans un CMDB </t>
  </si>
  <si>
    <t xml:space="preserve"> Négocier des contrats frame avec les éditeurs</t>
  </si>
  <si>
    <t>Prioriser les actions par ROI  Mesurer l'impact des optimisations</t>
  </si>
  <si>
    <t xml:space="preserve">Aligner les KPI sur les objectifs métiers </t>
  </si>
  <si>
    <t xml:space="preserve"> Visualiser les données via des tableaux de bord</t>
  </si>
  <si>
    <t xml:space="preserve">Engager un juriste spécialisé </t>
  </si>
  <si>
    <t xml:space="preserve"> Mutualiser les achats entre entités</t>
  </si>
  <si>
    <t xml:space="preserve">Participer à des clubs </t>
  </si>
  <si>
    <t>utilisateurs pour benchmarker  Analyser les écarts par famille technologique</t>
  </si>
  <si>
    <t xml:space="preserve">Créer une cellule achats IT dédiée </t>
  </si>
  <si>
    <t xml:space="preserve"> Standardiser les modèles de contrats</t>
  </si>
  <si>
    <t>Implémenter un système de scorecards fournisseurs  Lier les renouvellements aux résultats</t>
  </si>
  <si>
    <t xml:space="preserve">Intégrer les engagements dans les outils financiers  </t>
  </si>
  <si>
    <t>Mettre en place des revues trimestrielles</t>
  </si>
  <si>
    <t xml:space="preserve">Prévoir des budgets glissants  </t>
  </si>
  <si>
    <t>Créer des réserves pour imprévus</t>
  </si>
  <si>
    <t>Automatiser le suivi des échéances contractuelles  Former les acheteurs aux spécificités IT</t>
  </si>
  <si>
    <t xml:space="preserve">Adapter les rapports aux différents publics </t>
  </si>
  <si>
    <t xml:space="preserve">Reporting détaillé par métier </t>
  </si>
  <si>
    <t xml:space="preserve"> Politique de tarification interne</t>
  </si>
  <si>
    <t xml:space="preserve">Analyse des coûts par segment  </t>
  </si>
  <si>
    <t>Dashboard financier</t>
  </si>
  <si>
    <t>Rapport d'analyse des écarts  Compte-rendu d'ajustement</t>
  </si>
  <si>
    <t>Compte-rendu d'ajustement</t>
  </si>
  <si>
    <t xml:space="preserve">Modèle de reporting simplifié </t>
  </si>
  <si>
    <t xml:space="preserve"> Guide de lecture des indicateurs</t>
  </si>
  <si>
    <t>Catalogue d'objectifs validés</t>
  </si>
  <si>
    <t xml:space="preserve">  Fiche de suivi par objectif</t>
  </si>
  <si>
    <t xml:space="preserve">Calendrier des revues </t>
  </si>
  <si>
    <t xml:space="preserve"> Procès-verbal des ajustements</t>
  </si>
  <si>
    <t xml:space="preserve">Feuille de route opérationnelle  </t>
  </si>
  <si>
    <t>Tableau de bord de suivi</t>
  </si>
  <si>
    <t xml:space="preserve">Système de suivi des KPI  </t>
  </si>
  <si>
    <t>Rapports d'avancement</t>
  </si>
  <si>
    <t xml:space="preserve">Support de présentation </t>
  </si>
  <si>
    <t xml:space="preserve"> Enquête de compréhension</t>
  </si>
  <si>
    <t xml:space="preserve">Charte du comité </t>
  </si>
  <si>
    <t xml:space="preserve"> Feuille de présence</t>
  </si>
  <si>
    <t xml:space="preserve">Registre des décisions </t>
  </si>
  <si>
    <t xml:space="preserve"> Plans d'action postréunion</t>
  </si>
  <si>
    <t>Matrice des responsabilités  Description des mandats</t>
  </si>
  <si>
    <t xml:space="preserve">Compte-rendu stratégique  </t>
  </si>
  <si>
    <t>Plan d'alignement</t>
  </si>
  <si>
    <t xml:space="preserve">Calendrier annuel  </t>
  </si>
  <si>
    <t>Rapport de participation</t>
  </si>
  <si>
    <t xml:space="preserve">Référentiel des KPI </t>
  </si>
  <si>
    <t xml:space="preserve"> Cartographie des liens stratégiques</t>
  </si>
  <si>
    <t xml:space="preserve">outils </t>
  </si>
  <si>
    <t xml:space="preserve"> Rapport de performance technique</t>
  </si>
  <si>
    <t>équilibré  Analyse par perspective</t>
  </si>
  <si>
    <t xml:space="preserve"> Procédures de contrôle</t>
  </si>
  <si>
    <t>d'interprétation  Enquête de satisfaction</t>
  </si>
  <si>
    <t xml:space="preserve">Modèle de tableau de bord </t>
  </si>
  <si>
    <t xml:space="preserve"> Manuel d'utilisation</t>
  </si>
  <si>
    <t xml:space="preserve">Rapport intégré </t>
  </si>
  <si>
    <t xml:space="preserve"> Analyse croisée</t>
  </si>
  <si>
    <t xml:space="preserve">Grille d'évaluation </t>
  </si>
  <si>
    <t xml:space="preserve"> Plan d'amélioration</t>
  </si>
  <si>
    <t xml:space="preserve">Registre des écarts  </t>
  </si>
  <si>
    <t xml:space="preserve">Calendrier des mises à jour  </t>
  </si>
  <si>
    <t xml:space="preserve">Modèle d'analyse root-cause  </t>
  </si>
  <si>
    <t>Base de connaissances</t>
  </si>
  <si>
    <t xml:space="preserve">Dashboard projet </t>
  </si>
  <si>
    <t xml:space="preserve"> Rapport de clôture</t>
  </si>
  <si>
    <t>Fiche standardisée</t>
  </si>
  <si>
    <t xml:space="preserve">Procès-verbal de validation </t>
  </si>
  <si>
    <t xml:space="preserve"> Enquête de satisfaction</t>
  </si>
  <si>
    <t xml:space="preserve">Rapport d'enquête </t>
  </si>
  <si>
    <t xml:space="preserve"> Plan d'action qualité</t>
  </si>
  <si>
    <t xml:space="preserve">Organigramme </t>
  </si>
  <si>
    <t xml:space="preserve">officiel </t>
  </si>
  <si>
    <t xml:space="preserve"> Fiche de poste type</t>
  </si>
  <si>
    <t>Description des liens fonctionnels  Matrice de reporting</t>
  </si>
  <si>
    <t xml:space="preserve">Historique des versions  </t>
  </si>
  <si>
    <t>Procédure de modification</t>
  </si>
  <si>
    <t xml:space="preserve">PV de validation </t>
  </si>
  <si>
    <t xml:space="preserve"> Checklist de conformité</t>
  </si>
  <si>
    <t xml:space="preserve">Liste des positions </t>
  </si>
  <si>
    <t xml:space="preserve">critiques </t>
  </si>
  <si>
    <t xml:space="preserve"> Plan de succession</t>
  </si>
  <si>
    <t xml:space="preserve">Bibliothèque des fiches </t>
  </si>
  <si>
    <t xml:space="preserve"> Modèle standard</t>
  </si>
  <si>
    <t>Accusé de lecture  Enquête de compréhension</t>
  </si>
  <si>
    <t xml:space="preserve">Référentiel des compétences  </t>
  </si>
  <si>
    <t>Matrice RACI</t>
  </si>
  <si>
    <t xml:space="preserve">Analyse des redondances </t>
  </si>
  <si>
    <t xml:space="preserve"> Plan d'optimisation</t>
  </si>
  <si>
    <t>Calendrier des revues  Journal des modifications</t>
  </si>
  <si>
    <t>Implémenter des outils de showback transparents  Organiser des ateliers de sensibilisation financière</t>
  </si>
  <si>
    <t xml:space="preserve">Standardiser les catégories de coûts (CAPEX/OPEX) </t>
  </si>
  <si>
    <t xml:space="preserve"> Automatiser les rapports de ventilation</t>
  </si>
  <si>
    <t xml:space="preserve">Mettre en place des revues financières mensuelles  </t>
  </si>
  <si>
    <t>Documenter les justifications dans un registre dédié</t>
  </si>
  <si>
    <t xml:space="preserve">Utiliser des dataviz pour les rapports </t>
  </si>
  <si>
    <t xml:space="preserve"> Former les métiers à la lecture des données</t>
  </si>
  <si>
    <t xml:space="preserve">Former les équipes à la méthodologie SMART </t>
  </si>
  <si>
    <t xml:space="preserve"> Aligner les objectifs individuels et collectifs</t>
  </si>
  <si>
    <t xml:space="preserve">Planifier des revues </t>
  </si>
  <si>
    <t xml:space="preserve"> Intégrer les retours d'expérience</t>
  </si>
  <si>
    <t xml:space="preserve"> Assigner des responsables par action</t>
  </si>
  <si>
    <t xml:space="preserve">Automatiser le suivi via des outils dédiés </t>
  </si>
  <si>
    <t xml:space="preserve"> Communiquer les résultats aux équipes</t>
  </si>
  <si>
    <t xml:space="preserve">Organiser des séminaires de partage </t>
  </si>
  <si>
    <t xml:space="preserve"> Créer un espace collaboratif dédié</t>
  </si>
  <si>
    <t xml:space="preserve"> Élaborer un RACI des décideurs</t>
  </si>
  <si>
    <t xml:space="preserve">Numériser le processus de validation </t>
  </si>
  <si>
    <t xml:space="preserve"> Assigner des délais aux actions</t>
  </si>
  <si>
    <t>Former les membres à la gouvernance IT  Évaluer annuellement l'efficacité du comité</t>
  </si>
  <si>
    <t xml:space="preserve">Inviter des experts métiers aux réunions </t>
  </si>
  <si>
    <t xml:space="preserve"> Mettre en place des groupes de travail thématiques</t>
  </si>
  <si>
    <t xml:space="preserve">Automatiser les rappels et relances </t>
  </si>
  <si>
    <t xml:space="preserve"> Sanctionner les absences répétées</t>
  </si>
  <si>
    <t xml:space="preserve">Utiliser la méthode OKR </t>
  </si>
  <si>
    <t>(Objectives &amp; Key Results)  Revoir les indicateurs semestriellement</t>
  </si>
  <si>
    <t xml:space="preserve">Centraliser les données dans un data warehouse </t>
  </si>
  <si>
    <t xml:space="preserve"> Former les utilisateurs aux outils</t>
  </si>
  <si>
    <t xml:space="preserve">Adapter les indicateurs à chaque niveau hiérarchique </t>
  </si>
  <si>
    <t xml:space="preserve"> Organiser des revues par perspective</t>
  </si>
  <si>
    <t xml:space="preserve">Automatiser les contrôles de cohérence </t>
  </si>
  <si>
    <t xml:space="preserve"> Désigner des responsables qualité par KPI</t>
  </si>
  <si>
    <t xml:space="preserve">Limiter à 5-10 KPI par public cible </t>
  </si>
  <si>
    <t xml:space="preserve"> Utiliser des visualisations standardisées</t>
  </si>
  <si>
    <t xml:space="preserve">Choisir un outil dédié (ex. </t>
  </si>
  <si>
    <t>Power BI, Tableau)  Former les managers à l'analyse des données</t>
  </si>
  <si>
    <t xml:space="preserve">Développer des vues personnalisées par métier </t>
  </si>
  <si>
    <t xml:space="preserve"> Intégrer des alertes automatiques</t>
  </si>
  <si>
    <t xml:space="preserve">Organiser des ateliers par perspective </t>
  </si>
  <si>
    <t xml:space="preserve"> Benchmarker les pratiques sectorielles</t>
  </si>
  <si>
    <t xml:space="preserve">Classer les écarts par </t>
  </si>
  <si>
    <t xml:space="preserve">criticité </t>
  </si>
  <si>
    <t xml:space="preserve"> Documenter les leçons apprises</t>
  </si>
  <si>
    <t xml:space="preserve">Automatiser les flux de données sources </t>
  </si>
  <si>
    <t xml:space="preserve"> Contrôler la qualité avant publication</t>
  </si>
  <si>
    <t xml:space="preserve">Formaliser un processus d'escalade </t>
  </si>
  <si>
    <t xml:space="preserve"> Intégrer les analyses aux revues stratégiques</t>
  </si>
  <si>
    <t xml:space="preserve">Utiliser des outils type </t>
  </si>
  <si>
    <t xml:space="preserve">Jira/Clarity </t>
  </si>
  <si>
    <t xml:space="preserve"> Aligner les KPI projet sur la stratégie</t>
  </si>
  <si>
    <t xml:space="preserve">Organiser des rétrospectives systématiques </t>
  </si>
  <si>
    <t xml:space="preserve"> Récompenser les partages d'expérience</t>
  </si>
  <si>
    <t xml:space="preserve">Impliquer les métiers dans l'évaluation </t>
  </si>
  <si>
    <t xml:space="preserve"> Lier les bilans aux processus d'amélioration</t>
  </si>
  <si>
    <t xml:space="preserve">SurveyMonkey </t>
  </si>
  <si>
    <t xml:space="preserve"> Publier les résultats anonymisés</t>
  </si>
  <si>
    <t xml:space="preserve">Mettre à jour trimestriellement </t>
  </si>
  <si>
    <t xml:space="preserve"> Intégrer des photos pour l'identification</t>
  </si>
  <si>
    <t>Clarifier les dual-reporting  Former aux principes organisationnels</t>
  </si>
  <si>
    <t xml:space="preserve">Lier l'organigramme au système RH </t>
  </si>
  <si>
    <t xml:space="preserve"> Auditer annuellement la conformité</t>
  </si>
  <si>
    <t xml:space="preserve">Impliquer la communication interne </t>
  </si>
  <si>
    <t xml:space="preserve"> Diffuser via l'intranet</t>
  </si>
  <si>
    <t xml:space="preserve">Développer des doubles </t>
  </si>
  <si>
    <t xml:space="preserve">compétences </t>
  </si>
  <si>
    <t xml:space="preserve"> Documenter les procédures de remplacement</t>
  </si>
  <si>
    <t xml:space="preserve">Lier aux compétences requises </t>
  </si>
  <si>
    <t xml:space="preserve"> Revues annuelles avec les collaborateurs</t>
  </si>
  <si>
    <t>Intégrer dans l'onboarding  Organiser des entretiens de clarification</t>
  </si>
  <si>
    <t xml:space="preserve">Aligner sur les référentiels métiers </t>
  </si>
  <si>
    <t xml:space="preserve"> Utiliser des outils collaboratifs</t>
  </si>
  <si>
    <t xml:space="preserve">Cartographier les processus </t>
  </si>
  <si>
    <t xml:space="preserve">transverses </t>
  </si>
  <si>
    <t xml:space="preserve"> Mettre en place des groupes de travail</t>
  </si>
  <si>
    <t>Automatiser les rappels  Lier aux évolutions stratégiques</t>
  </si>
  <si>
    <t xml:space="preserve"> Catalogue des KPI  </t>
  </si>
  <si>
    <t xml:space="preserve"> Rapports de performance mensuels</t>
  </si>
  <si>
    <t xml:space="preserve"> Politique de sécurité   </t>
  </si>
  <si>
    <t>Rapports de vulnérabilités</t>
  </si>
  <si>
    <t xml:space="preserve">Former aux méthodes DMAIC  </t>
  </si>
  <si>
    <t xml:space="preserve"> Implémenter des revues qualité</t>
  </si>
  <si>
    <t xml:space="preserve">Tester annuellement les plans  </t>
  </si>
  <si>
    <t xml:space="preserve"> Externaliser un site de secours</t>
  </si>
  <si>
    <t xml:space="preserve"> Rapport de charge par service</t>
  </si>
  <si>
    <t>Référentiel métier  Fiches de poste détaillées</t>
  </si>
  <si>
    <t>Plan de développement des compétences</t>
  </si>
  <si>
    <t xml:space="preserve"> Budget formation annuel</t>
  </si>
  <si>
    <t xml:space="preserve">Grilles d'évaluation </t>
  </si>
  <si>
    <t xml:space="preserve"> Comptes rendus d'entretiens</t>
  </si>
  <si>
    <t>Base de données des</t>
  </si>
  <si>
    <t>certifications  Calendrier de renouvellement</t>
  </si>
  <si>
    <t>Analyse des gaps  Cartographie des compétences</t>
  </si>
  <si>
    <t>Procès-verbal de validation</t>
  </si>
  <si>
    <t xml:space="preserve"> Version finale du document</t>
  </si>
  <si>
    <t xml:space="preserve">Programme de formation  </t>
  </si>
  <si>
    <t>Supports pédagogiques</t>
  </si>
  <si>
    <t>Plan de test</t>
  </si>
  <si>
    <t xml:space="preserve"> Rapport de recette</t>
  </si>
  <si>
    <t>Registre des retours</t>
  </si>
  <si>
    <t>Rapport d'analyse</t>
  </si>
  <si>
    <t xml:space="preserve"> Plan d'ajustement</t>
  </si>
  <si>
    <t xml:space="preserve">Charte de séparation  </t>
  </si>
  <si>
    <t>Procédure opérationnelle</t>
  </si>
  <si>
    <t>Plans des locaux</t>
  </si>
  <si>
    <t xml:space="preserve"> Politique d'accès</t>
  </si>
  <si>
    <t>Politique des environnements  Diagramme</t>
  </si>
  <si>
    <t>d'architecture</t>
  </si>
  <si>
    <t xml:space="preserve">Procédure de changement </t>
  </si>
  <si>
    <t xml:space="preserve"> Journal des modifications</t>
  </si>
  <si>
    <t xml:space="preserve">Politique de sécurité  </t>
  </si>
  <si>
    <t>Matrice des habilitations</t>
  </si>
  <si>
    <t>Analyse de risques</t>
  </si>
  <si>
    <t xml:space="preserve"> Plan de mitigation</t>
  </si>
  <si>
    <t>Programme de formation</t>
  </si>
  <si>
    <t xml:space="preserve"> Attestations de suivi</t>
  </si>
  <si>
    <t>Registre des incidents</t>
  </si>
  <si>
    <t xml:space="preserve"> Rapport d'analyse</t>
  </si>
  <si>
    <t xml:space="preserve"> Version approuvée</t>
  </si>
  <si>
    <t>Plan d'amélioration  Indicateurs de performance</t>
  </si>
  <si>
    <t xml:space="preserve">Charte des rôles  </t>
  </si>
  <si>
    <t>Fiche de poste</t>
  </si>
  <si>
    <t xml:space="preserve">Plan de continuité  </t>
  </si>
  <si>
    <t>Procédure de remplacement</t>
  </si>
  <si>
    <t>Rapport d'audit</t>
  </si>
  <si>
    <t xml:space="preserve"> Plan d'action</t>
  </si>
  <si>
    <t>Procédure RH</t>
  </si>
  <si>
    <t xml:space="preserve"> Checklist de départ</t>
  </si>
  <si>
    <t>Analyse des départs</t>
  </si>
  <si>
    <t xml:space="preserve"> Plan de rétention</t>
  </si>
  <si>
    <t>Tableau de bord RH</t>
  </si>
  <si>
    <t xml:space="preserve"> Analyses trimestrielles</t>
  </si>
  <si>
    <t>Cartographie des talents</t>
  </si>
  <si>
    <t xml:space="preserve"> Plans individuels</t>
  </si>
  <si>
    <t xml:space="preserve">Enquête de satisfaction  </t>
  </si>
  <si>
    <t>Plan d'action</t>
  </si>
  <si>
    <t>Entretiens professionnels  Plans de développement</t>
  </si>
  <si>
    <t>Tableau de bord</t>
  </si>
  <si>
    <t xml:space="preserve"> Analyses annuelles</t>
  </si>
  <si>
    <t>Étude comparative</t>
  </si>
  <si>
    <t xml:space="preserve"> Grilles salariales</t>
  </si>
  <si>
    <t>Enquête annuelle</t>
  </si>
  <si>
    <t>Politique salariale</t>
  </si>
  <si>
    <t xml:space="preserve"> Budget prévisionnel</t>
  </si>
  <si>
    <t>Charte de reconnaissance  Budget dédié</t>
  </si>
  <si>
    <t>Compte rendu d'entretien</t>
  </si>
  <si>
    <t xml:space="preserve"> Synthèse des remontées</t>
  </si>
  <si>
    <t>Analyse des risques</t>
  </si>
  <si>
    <t>Modèle de contrat</t>
  </si>
  <si>
    <t xml:space="preserve"> Base de données</t>
  </si>
  <si>
    <t xml:space="preserve"> Plan de correction</t>
  </si>
  <si>
    <t>Procès-verbal de</t>
  </si>
  <si>
    <t>validation  Version signée</t>
  </si>
  <si>
    <t>Enquête des besoins</t>
  </si>
  <si>
    <t xml:space="preserve"> Plan de formation</t>
  </si>
  <si>
    <t>Budget prévisionnel</t>
  </si>
  <si>
    <t xml:space="preserve"> Suivi des dépenses</t>
  </si>
  <si>
    <t xml:space="preserve">Catalogue des formations </t>
  </si>
  <si>
    <t xml:space="preserve"> Planning annuel</t>
  </si>
  <si>
    <t xml:space="preserve">Référentiel de compétences  </t>
  </si>
  <si>
    <t>Plan de développement</t>
  </si>
  <si>
    <t xml:space="preserve"> Synthèse des besoins</t>
  </si>
  <si>
    <t>Roadmap des compétences</t>
  </si>
  <si>
    <t xml:space="preserve"> Budget pluriannuel</t>
  </si>
  <si>
    <t>Veille technologique</t>
  </si>
  <si>
    <t xml:space="preserve"> Analyse des projets</t>
  </si>
  <si>
    <t>Recueil de textes</t>
  </si>
  <si>
    <t xml:space="preserve"> Procédures internes</t>
  </si>
  <si>
    <t xml:space="preserve"> Plan de conformité</t>
  </si>
  <si>
    <t>Procédure de reporting</t>
  </si>
  <si>
    <t xml:space="preserve"> Registre des incidents</t>
  </si>
  <si>
    <t xml:space="preserve">Politique interne  </t>
  </si>
  <si>
    <t>Procédures de contrôle</t>
  </si>
  <si>
    <t>Politique de chiffrement</t>
  </si>
  <si>
    <t xml:space="preserve"> Certificats en vigueur</t>
  </si>
  <si>
    <t>Procédure de signature</t>
  </si>
  <si>
    <t xml:space="preserve"> Journal des opérations</t>
  </si>
  <si>
    <t>Politique d'archivage</t>
  </si>
  <si>
    <t xml:space="preserve"> Plan de conservation</t>
  </si>
  <si>
    <t>Inventaire logiciel</t>
  </si>
  <si>
    <t xml:space="preserve"> Contrats en vigueur</t>
  </si>
  <si>
    <t xml:space="preserve"> Plan de régularisation</t>
  </si>
  <si>
    <t>validation</t>
  </si>
  <si>
    <t xml:space="preserve">Réaliser des audits trimestriels de charge </t>
  </si>
  <si>
    <t xml:space="preserve"> Mettre en place des indicateurs d'équilibrage</t>
  </si>
  <si>
    <t>Aligner sur les standards du secteur  Valider avec les responsables hiérarchiques</t>
  </si>
  <si>
    <t>Prioriser les formations certifiantes</t>
  </si>
  <si>
    <t xml:space="preserve"> Évaluer l'impact des formations</t>
  </si>
  <si>
    <t>Standardiser les critères d'évaluation</t>
  </si>
  <si>
    <t xml:space="preserve"> Lier aux plans de carrière</t>
  </si>
  <si>
    <t>Intégrer au système RH</t>
  </si>
  <si>
    <t xml:space="preserve"> Prévoir des budgets dédiés</t>
  </si>
  <si>
    <t>Mettre en place un plan de montée en compétences  Développer le mentorat interne</t>
  </si>
  <si>
    <t>Impliquer les métiers dès l'amont</t>
  </si>
  <si>
    <t>Adapter les formats aux profils</t>
  </si>
  <si>
    <t xml:space="preserve"> Mesurer l'efficacité des formations</t>
  </si>
  <si>
    <t>Former aux techniques de test</t>
  </si>
  <si>
    <t xml:space="preserve"> Récompenser les contributeurs</t>
  </si>
  <si>
    <t>Mettre en place un système de feedback</t>
  </si>
  <si>
    <t xml:space="preserve"> Communiquer sur les</t>
  </si>
  <si>
    <t xml:space="preserve">Instaurer des revues qualité  </t>
  </si>
  <si>
    <t>Documenter les leçons apprises</t>
  </si>
  <si>
    <t>Clarifier les responsabilités</t>
  </si>
  <si>
    <t xml:space="preserve"> Auditer régulièrement</t>
  </si>
  <si>
    <t>Contrôler les accès</t>
  </si>
  <si>
    <t xml:space="preserve"> Marquer visuellement les zones</t>
  </si>
  <si>
    <t xml:space="preserve">Automatiser les déploiements  </t>
  </si>
  <si>
    <t>Former les équipes</t>
  </si>
  <si>
    <t xml:space="preserve"> Mettre en place un CAB</t>
  </si>
  <si>
    <t>Appliquer le moindre privilège</t>
  </si>
  <si>
    <t>Former aux bonnes pratiques</t>
  </si>
  <si>
    <t xml:space="preserve"> Tester les scénarios</t>
  </si>
  <si>
    <t>Standardiser les procédures</t>
  </si>
  <si>
    <t xml:space="preserve"> Organiser des simulations</t>
  </si>
  <si>
    <t>Mettre en place un système</t>
  </si>
  <si>
    <t>de ticketing</t>
  </si>
  <si>
    <t xml:space="preserve"> Documenter les solutions</t>
  </si>
  <si>
    <t>Impliquer toutes les parties prenantes</t>
  </si>
  <si>
    <t xml:space="preserve"> Communiquer largement</t>
  </si>
  <si>
    <t>Organiser des retours d'expérience  Récompenser les suggestions</t>
  </si>
  <si>
    <t>Former aux bonnes</t>
  </si>
  <si>
    <t>pratiques</t>
  </si>
  <si>
    <t xml:space="preserve"> Mettre en place des contrôles</t>
  </si>
  <si>
    <t xml:space="preserve"> Prévoir des doublures</t>
  </si>
  <si>
    <t xml:space="preserve">Automatiser les sauvegardes  </t>
  </si>
  <si>
    <t>Contrôler les synchronisations</t>
  </si>
  <si>
    <t>Former des backups</t>
  </si>
  <si>
    <t xml:space="preserve"> Tester les procédures</t>
  </si>
  <si>
    <t>Automatiser les contrôles</t>
  </si>
  <si>
    <t xml:space="preserve"> Sanctionner les écarts</t>
  </si>
  <si>
    <t>Standardiser les processus</t>
  </si>
  <si>
    <t xml:space="preserve"> Automatiser les révocations</t>
  </si>
  <si>
    <t>Impliquer les instances représentatives</t>
  </si>
  <si>
    <t>Améliorer l'expérience collaborateur</t>
  </si>
  <si>
    <t xml:space="preserve"> Adapter les rémunérations</t>
  </si>
  <si>
    <t>Benchmarker avec le secteur</t>
  </si>
  <si>
    <t xml:space="preserve"> Lier aux objectifs managers</t>
  </si>
  <si>
    <t>Identifier les hauts potentiels</t>
  </si>
  <si>
    <t xml:space="preserve"> Développer le mentorat</t>
  </si>
  <si>
    <t>Améliorer les conditions de travail</t>
  </si>
  <si>
    <t xml:space="preserve"> Développer les carrières</t>
  </si>
  <si>
    <t>Impliquer la direction</t>
  </si>
  <si>
    <t xml:space="preserve"> Mesurer les impacts</t>
  </si>
  <si>
    <t>Offrir des mobilités  Développer les compétences</t>
  </si>
  <si>
    <t>Respecter les standards</t>
  </si>
  <si>
    <t xml:space="preserve"> Impliquer les IRP</t>
  </si>
  <si>
    <t>Aligner sur la stratégie</t>
  </si>
  <si>
    <t xml:space="preserve"> Communiquer les résultats</t>
  </si>
  <si>
    <t xml:space="preserve">Appliquer des règles transparentes  </t>
  </si>
  <si>
    <t>Corriger les écarts</t>
  </si>
  <si>
    <t>Agir sur les points critiques</t>
  </si>
  <si>
    <t xml:space="preserve"> Communiquer les progrès</t>
  </si>
  <si>
    <t>Aligner sur le marché</t>
  </si>
  <si>
    <t xml:space="preserve"> Lier à la performance</t>
  </si>
  <si>
    <t>Diversifier les formes de reconnaissance  Impliquer les équipes</t>
  </si>
  <si>
    <t>Adapter aux attentes</t>
  </si>
  <si>
    <t xml:space="preserve"> Expliquer les politiques</t>
  </si>
  <si>
    <t xml:space="preserve">Croiser les compétences  </t>
  </si>
  <si>
    <t>Documenter les connaissances</t>
  </si>
  <si>
    <t>Mesurer régulièrement</t>
  </si>
  <si>
    <t xml:space="preserve"> Former des backups</t>
  </si>
  <si>
    <t>Standardiser les clauses</t>
  </si>
  <si>
    <t xml:space="preserve"> Former les managers</t>
  </si>
  <si>
    <t>Respecter les échéances</t>
  </si>
  <si>
    <t xml:space="preserve"> Impliquer la direction</t>
  </si>
  <si>
    <t>Adapter aux métiers</t>
  </si>
  <si>
    <t xml:space="preserve"> Renouveler régulièrement</t>
  </si>
  <si>
    <t>Impliquer les juristes</t>
  </si>
  <si>
    <t xml:space="preserve"> Archiver systématiquement</t>
  </si>
  <si>
    <t>Anticiper les risques</t>
  </si>
  <si>
    <t>Impliquer les collaborateurs</t>
  </si>
  <si>
    <t xml:space="preserve"> Prioriser les demandes</t>
  </si>
  <si>
    <t>Allouer un pourcentage fixe</t>
  </si>
  <si>
    <t xml:space="preserve"> Négocier des tarifs</t>
  </si>
  <si>
    <t>Adapter aux projets</t>
  </si>
  <si>
    <t xml:space="preserve"> Mesurer le ROI</t>
  </si>
  <si>
    <t>Lier aux évolutions technologiques</t>
  </si>
  <si>
    <t xml:space="preserve"> Certifier les acquis</t>
  </si>
  <si>
    <t>Personnaliser les parcours</t>
  </si>
  <si>
    <t xml:space="preserve"> Offrir des choix</t>
  </si>
  <si>
    <t>Anticiper les besoins</t>
  </si>
  <si>
    <t xml:space="preserve"> Développer l'alternance</t>
  </si>
  <si>
    <t>Collaborer avec les éditeurs</t>
  </si>
  <si>
    <t xml:space="preserve"> Développer le e-learning</t>
  </si>
  <si>
    <t>Mettre à jour régulièrement</t>
  </si>
  <si>
    <t xml:space="preserve"> Former systématiquement</t>
  </si>
  <si>
    <t>Désigner un référent</t>
  </si>
  <si>
    <t xml:space="preserve"> Souscrire à des veilles</t>
  </si>
  <si>
    <t xml:space="preserve"> Renouveler annuellement</t>
  </si>
  <si>
    <t>Protéger les lanceurs</t>
  </si>
  <si>
    <t>d'alerte</t>
  </si>
  <si>
    <t xml:space="preserve"> Documenter les traitements</t>
  </si>
  <si>
    <t xml:space="preserve"> Mettre en place des alertes</t>
  </si>
  <si>
    <t>Externaliser périodiquement</t>
  </si>
  <si>
    <t xml:space="preserve"> Benchmarker les pratiques</t>
  </si>
  <si>
    <t>Appliquer le moindre</t>
  </si>
  <si>
    <t>privilège</t>
  </si>
  <si>
    <t xml:space="preserve"> Automatiser les revues</t>
  </si>
  <si>
    <t>Standardiser les solutions</t>
  </si>
  <si>
    <t xml:space="preserve"> Former les équipes</t>
  </si>
  <si>
    <t>Utiliser des solutions agréées</t>
  </si>
  <si>
    <t xml:space="preserve"> Archiver les preuves</t>
  </si>
  <si>
    <t>Choisir des solutions</t>
  </si>
  <si>
    <t>certifiées</t>
  </si>
  <si>
    <t xml:space="preserve"> Former les utilisateurs</t>
  </si>
  <si>
    <t>Centraliser les informations</t>
  </si>
  <si>
    <t xml:space="preserve"> Automatiser les alertes</t>
  </si>
  <si>
    <t>Externaliser périodiquement  Sanctionner les écarts</t>
  </si>
  <si>
    <t>Impliquer les instances</t>
  </si>
  <si>
    <t xml:space="preserve">Recueil législatif digital  </t>
  </si>
  <si>
    <t>Politique de diffusion interne</t>
  </si>
  <si>
    <t>Matrice des risques légaux</t>
  </si>
  <si>
    <t xml:space="preserve"> Plan de traitement</t>
  </si>
  <si>
    <t xml:space="preserve">Programme de formation annuel  </t>
  </si>
  <si>
    <t>Registre des participants</t>
  </si>
  <si>
    <t xml:space="preserve">Procédure de reporting  </t>
  </si>
  <si>
    <t>Registre centralisé des incidents</t>
  </si>
  <si>
    <t xml:space="preserve">Charte de sécurité approuvée </t>
  </si>
  <si>
    <t xml:space="preserve"> Procédures opérationnelles</t>
  </si>
  <si>
    <t>Guide des bonnes</t>
  </si>
  <si>
    <t>pratiques  Cas pratiques documentés</t>
  </si>
  <si>
    <t>Arbre de décision juridique</t>
  </si>
  <si>
    <t xml:space="preserve"> Protocole d'enquête interne</t>
  </si>
  <si>
    <t xml:space="preserve">Politique de prévention </t>
  </si>
  <si>
    <t xml:space="preserve"> Analyse des vulnérabilités</t>
  </si>
  <si>
    <t>Rapports d'audit</t>
  </si>
  <si>
    <t xml:space="preserve"> Plans d'amélioration</t>
  </si>
  <si>
    <t xml:space="preserve">Matrice des habilitations  </t>
  </si>
  <si>
    <t xml:space="preserve">Politique de chiffrement  </t>
  </si>
  <si>
    <t>Inventaire des solutions</t>
  </si>
  <si>
    <t>Certificats de validation</t>
  </si>
  <si>
    <t xml:space="preserve"> Rapports de tests</t>
  </si>
  <si>
    <t xml:space="preserve">Supports pédagogiques  </t>
  </si>
  <si>
    <t>Registre des habilitations</t>
  </si>
  <si>
    <t xml:space="preserve">Journal des transactions  </t>
  </si>
  <si>
    <t>Procédures de vérification</t>
  </si>
  <si>
    <t xml:space="preserve">Politique d'archivage  </t>
  </si>
  <si>
    <t>Rapports de vérification</t>
  </si>
  <si>
    <t>PV des comités de validation  Rapports de conformité</t>
  </si>
  <si>
    <t>Registre des nonconformités</t>
  </si>
  <si>
    <t xml:space="preserve"> Plans de correction</t>
  </si>
  <si>
    <t>Calendrier des audits</t>
  </si>
  <si>
    <t xml:space="preserve"> Checklists d'évaluation</t>
  </si>
  <si>
    <t>Inventaire certifié</t>
  </si>
  <si>
    <t xml:space="preserve"> Base de données des contrats</t>
  </si>
  <si>
    <t>Rapports de scan</t>
  </si>
  <si>
    <t xml:space="preserve"> PV de régularisation</t>
  </si>
  <si>
    <t>PV de comité de direction</t>
  </si>
  <si>
    <t xml:space="preserve"> Rapport annuel de conformité</t>
  </si>
  <si>
    <t>Mettre à jour trimestriellement</t>
  </si>
  <si>
    <t xml:space="preserve"> Créer un portail dédié</t>
  </si>
  <si>
    <t>Former un comité pluridisciplinaire</t>
  </si>
  <si>
    <t>Adapter les modules par métier</t>
  </si>
  <si>
    <t xml:space="preserve"> Imposer des quiz de validation</t>
  </si>
  <si>
    <t>Automatiser les remontées</t>
  </si>
  <si>
    <t xml:space="preserve"> Désigner un référent CNIL</t>
  </si>
  <si>
    <t>Aligner sur ISO 27001  Traduire en checklists</t>
  </si>
  <si>
    <t>Organiser des simulations annuelles</t>
  </si>
  <si>
    <t xml:space="preserve"> Créer un canal d'alerte</t>
  </si>
  <si>
    <t>Former une cellule de crise</t>
  </si>
  <si>
    <t xml:space="preserve"> Collaborer avec les autorités</t>
  </si>
  <si>
    <t>Mettre en place du MFA</t>
  </si>
  <si>
    <t xml:space="preserve"> Segmenter les accès sensibles</t>
  </si>
  <si>
    <t>Externaliser certains audits</t>
  </si>
  <si>
    <t xml:space="preserve"> Mesurer les indicateurs clés</t>
  </si>
  <si>
    <t>Appliquer le principe du besoin de connaître</t>
  </si>
  <si>
    <t>Standardiser les algorithmes</t>
  </si>
  <si>
    <t xml:space="preserve"> Former aux bonnes pratiques</t>
  </si>
  <si>
    <t>Auditer annuellement</t>
  </si>
  <si>
    <t xml:space="preserve"> Migrer vers le post-quantique</t>
  </si>
  <si>
    <t>Utiliser des outils agréés</t>
  </si>
  <si>
    <t xml:space="preserve"> Valider les compétences</t>
  </si>
  <si>
    <t>Centraliser les preuves</t>
  </si>
  <si>
    <t xml:space="preserve"> Archiver conformément</t>
  </si>
  <si>
    <t>Choisir des solutions certifiées</t>
  </si>
  <si>
    <t xml:space="preserve"> Tester les restaurations</t>
  </si>
  <si>
    <t>Impliquer la direction juridique  Communiquer les engagements</t>
  </si>
  <si>
    <t>Prioriser par criticité</t>
  </si>
  <si>
    <t xml:space="preserve"> Documenter les preuves</t>
  </si>
  <si>
    <t>Croiser les sources de preuves</t>
  </si>
  <si>
    <t xml:space="preserve"> Former les auditeurs internes</t>
  </si>
  <si>
    <t>Utiliser des outils SAM</t>
  </si>
  <si>
    <t xml:space="preserve"> Négocier des contrats cadre</t>
  </si>
  <si>
    <t>Automatiser les détections</t>
  </si>
  <si>
    <t>Inscrire à l'ordre du jour</t>
  </si>
  <si>
    <t xml:space="preserve"> Publier un engagement formel</t>
  </si>
  <si>
    <t>Vérification indépendante du rapport final</t>
  </si>
  <si>
    <t>Rapport final de performance trompeur</t>
  </si>
  <si>
    <t>Moyenne</t>
  </si>
  <si>
    <t>Rapport final de performance biaisé</t>
  </si>
  <si>
    <t>rapport final de performance</t>
  </si>
  <si>
    <t>OUI</t>
  </si>
  <si>
    <t>Mesure précise des gains d'efficacité</t>
  </si>
  <si>
    <t>Gains d'efficacité PAS mesurés</t>
  </si>
  <si>
    <t>Gains d'efficience NON mesurés</t>
  </si>
  <si>
    <t>suivi des gains d'efficience</t>
  </si>
  <si>
    <t>Un suivi des indicateurs et seuils est-il effectué pour s’assurer de leur pertinence et de leur efficacité ?</t>
  </si>
  <si>
    <t>Un suivi des indicateurs et seuils est effectué pour s’assurer de leur pertinence et de leur efficacité.</t>
  </si>
  <si>
    <t>Mise en œuvre progressive des ajustements</t>
  </si>
  <si>
    <t>Ajustements progressifs PAS faits</t>
  </si>
  <si>
    <t>Recalibrage progressif NON implémenté</t>
  </si>
  <si>
    <t>plan de recalibrage progressif</t>
  </si>
  <si>
    <t>Analyse root cause des problèmes récurrents</t>
  </si>
  <si>
    <t>Problèmes récurrents PAS analysés</t>
  </si>
  <si>
    <t>Écarts persistants NON analysés</t>
  </si>
  <si>
    <t>évaluation des écarts persistants</t>
  </si>
  <si>
    <t>Les mises à jour des indicateurs et seuils sont-ils documentées et partagées avec les parties prenantes concernées ?</t>
  </si>
  <si>
    <t>Les mises à jour des indicateurs et seuils sont documentées et partagées avec les parties prenantes concernées.</t>
  </si>
  <si>
    <t>Contrôle qualité des outils de mesure</t>
  </si>
  <si>
    <t>Contrôle des outils de mesure bâclé</t>
  </si>
  <si>
    <t>Audit des outils de mesure superficiel</t>
  </si>
  <si>
    <t>audit des outils de mesure</t>
  </si>
  <si>
    <t>Maintenance préventive du système d'alerte</t>
  </si>
  <si>
    <t>Système d'alerte hors service</t>
  </si>
  <si>
    <t>Système d'alerte NON opérationnel</t>
  </si>
  <si>
    <t>système d'alerte des dérives</t>
  </si>
  <si>
    <t>Les indicateurs de performance et les seuils de tolérance sont-ils régulièrement mis à jour en fonction des priorités actuelles ?</t>
  </si>
  <si>
    <t>Les indicateurs de performance et les seuils de tolérance sont régulièrement mis à jour en fonction des priorités actuelles.</t>
  </si>
  <si>
    <t>Refonte du système d'indicateurs</t>
  </si>
  <si>
    <t>Amélioration des indicateurs inefficace</t>
  </si>
  <si>
    <t>Optimisation des indicateurs inefficace</t>
  </si>
  <si>
    <t>rapport d'optimisation des indicateurs</t>
  </si>
  <si>
    <t>Archivage sécurisé des décisions importantes</t>
  </si>
  <si>
    <t>Décisions importantes PAS sauvegardées</t>
  </si>
  <si>
    <t>Décisions stratégiques NON archivées</t>
  </si>
  <si>
    <t>archive des décisions stratégiques</t>
  </si>
  <si>
    <t>Les seuils de tolérance sont-ils alignés sur les objectifs stratégiques de l’organisation ?</t>
  </si>
  <si>
    <t>Les seuils de tolérance sont alignés sur les objectifs stratégiques de l’organisation.</t>
  </si>
  <si>
    <t>Bilan trimestriel par comité indépendant</t>
  </si>
  <si>
    <t>Bilan trimestriel PAS objectif</t>
  </si>
  <si>
    <t>Bilan trimestriel NON objectif</t>
  </si>
  <si>
    <t>bilan trimestriel d'adéquation</t>
  </si>
  <si>
    <t>Analyse réaliste des impacts des changements</t>
  </si>
  <si>
    <t>Impacts des changements sous-estimés</t>
  </si>
  <si>
    <t>Impact des changements sous-estimé</t>
  </si>
  <si>
    <t>analyse d'impact des changements</t>
  </si>
  <si>
    <t>Les indicateurs de performance sont-ils alignés sur les objectifs stratégiques de l’organisation ?</t>
  </si>
  <si>
    <t>Les indicateurs de performance sont alignés sur les objectifs stratégiques de l’organisation.</t>
  </si>
  <si>
    <t>S’assurer que les indicateurs de performance et les seuils de tolérance sont alignés sur les objectifs stratégiques de l’organisation et sont régulièrement mis à jour en fonction des priorités actuelles.</t>
  </si>
  <si>
    <t>Évaluation mensuelle de l'utilité des indicateurs</t>
  </si>
  <si>
    <t>PAS d'évaluation de l'utilité des indicateurs</t>
  </si>
  <si>
    <t>Pertinence des métriques NON évaluée</t>
  </si>
  <si>
    <t>indicateurs de pertinence des métriques</t>
  </si>
  <si>
    <t>Actualisation quotidienne du tableau de bord</t>
  </si>
  <si>
    <t>Tableau de bord PAS actualisé</t>
  </si>
  <si>
    <t>Tableau de bord NON actualisé en temps réel</t>
  </si>
  <si>
    <t>tableau de bord de suivi continu</t>
  </si>
  <si>
    <t>Un suivi des indicateurs et seuils est-il effectué pour s'assurer de leur pertinence et de leur efficacité ?</t>
  </si>
  <si>
    <t>Un suivi des compétences des responsables est effectué pour s’assurer de leur pertinence.</t>
  </si>
  <si>
    <t>Registre des destinataires des informations</t>
  </si>
  <si>
    <t>PAS de trace de qui a reçu les infos</t>
  </si>
  <si>
    <t>Diffusion aux parties prenantes NON tracée</t>
  </si>
  <si>
    <t>preuve de diffusion aux parties prenantes</t>
  </si>
  <si>
    <t>Mise à jour mensuelle des documents de référence</t>
  </si>
  <si>
    <t>Documents de référence PAS à jour</t>
  </si>
  <si>
    <t>Mise à jour des référentiels NON systématique</t>
  </si>
  <si>
    <t>procédure de mise à jour formalisée</t>
  </si>
  <si>
    <t>Les mises à jour des indicateurs et seuils sont-elles documentées et partagées avec les parties prenantes concernées ?</t>
  </si>
  <si>
    <t>Les responsables attestent avoir les compétences nécessaires pour mener les évaluations.</t>
  </si>
  <si>
    <t>Historique complet des changements</t>
  </si>
  <si>
    <t>Historique des changements incomplet</t>
  </si>
  <si>
    <t>Historique des modifications incomplet</t>
  </si>
  <si>
    <t>historique des modifications apportées</t>
  </si>
  <si>
    <t>NON</t>
  </si>
  <si>
    <t>Application stricte du calendrier de révisions</t>
  </si>
  <si>
    <t>Révisions toujours repoussées</t>
  </si>
  <si>
    <t>Révisions périodiques systématiquement reportées</t>
  </si>
  <si>
    <t>calendrier des révisions périodiques</t>
  </si>
  <si>
    <t>Les formations des responsables sont régulièrement mises à jour pour refléter les évolutions des critères d’évaluation.</t>
  </si>
  <si>
    <t>Traçage des modifications de cibles</t>
  </si>
  <si>
    <t>Modifications des cibles PAS notées</t>
  </si>
  <si>
    <t>Ajustement des cibles NON documenté</t>
  </si>
  <si>
    <t>procès-verbal d'ajustement des cibles</t>
  </si>
  <si>
    <t>Révision des seuils selon les priorités</t>
  </si>
  <si>
    <t>Seuils PAS alignés sur les priorités</t>
  </si>
  <si>
    <t>Correspondance seuils/stratégie NON établie</t>
  </si>
  <si>
    <t>grille de correspondance seuils/stratégie</t>
  </si>
  <si>
    <t>Les seuils de tolérance sont-ils alignés sur les objectifs stratégiques de l'organisation ?</t>
  </si>
  <si>
    <t>Les responsables des évaluations ont reçu une formation adéquate pour interpréter les résultats de manière cohérente.</t>
  </si>
  <si>
    <t>Définition d'objectifs SMART</t>
  </si>
  <si>
    <t>Objectifs confus ou qui se contredisent</t>
  </si>
  <si>
    <t>Objectifs organisationnels flous ou contradictoires</t>
  </si>
  <si>
    <t>référentiel des objectifs organisationnels</t>
  </si>
  <si>
    <t>Alignement des KPI avec la stratégie validé</t>
  </si>
  <si>
    <t>PAS de preuve que les KPI suivent la stratégie</t>
  </si>
  <si>
    <t>Alignement stratégique des KPI NON démontré</t>
  </si>
  <si>
    <t>matrice d'alignement stratégique des KPI</t>
  </si>
  <si>
    <t>Les indicateurs de performance sont-ils alignés sur les objectifs stratégiques de l'organisation ?</t>
  </si>
  <si>
    <t>Les responsables des évaluations ont reçu une formation adéquate pour appliquer les critères d’évaluation.</t>
  </si>
  <si>
    <t>Vérifier que les responsables des évaluations ont reçu une formation adéquate pour appliquer les critères d’évaluation et interpréter les résultats de manière cohérente.</t>
  </si>
  <si>
    <t>Reporting annuel basé sur données brutes</t>
  </si>
  <si>
    <t>Rapport annuel qui déforme la réalité</t>
  </si>
  <si>
    <t>Rapport annuel NON représentatif des progrès réels</t>
  </si>
  <si>
    <t>rapport annuel des améliorations</t>
  </si>
  <si>
    <t>Évaluation semestrielle adéquation compétences-besoins</t>
  </si>
  <si>
    <t>Adéquation compétences-besoins NON évaluée</t>
  </si>
  <si>
    <t>Adéquation compétences/besoins NON évaluée</t>
  </si>
  <si>
    <t>matrice d'adéquation compétences/besoins</t>
  </si>
  <si>
    <t>Un suivi des compétences des responsables est-il effectué pour s'assurer de leur pertinence ?</t>
  </si>
  <si>
    <t>Un suivi des plans d’action est effectué pour s’assurer de leur efficacité.</t>
  </si>
  <si>
    <t>Veille active sur les évolutions métier</t>
  </si>
  <si>
    <t>Évolutions métier NON suivies</t>
  </si>
  <si>
    <t>suivi des évolutions métier</t>
  </si>
  <si>
    <t>Vérification aléatoire des attestations</t>
  </si>
  <si>
    <t>Attestations compétences NON vérifiées</t>
  </si>
  <si>
    <t>Attestations de capacité NON vérifiées</t>
  </si>
  <si>
    <t>registre des attestations de capacité</t>
  </si>
  <si>
    <t>Les responsables attestent-ils avoir les compétences nécessaires pour mener les évaluations ?</t>
  </si>
  <si>
    <t>Les résultats des plans d’action sont évalués et documentés.</t>
  </si>
  <si>
    <t>Adaptation des plans de développement des compétences</t>
  </si>
  <si>
    <t>Développement compétences inadapté</t>
  </si>
  <si>
    <t>Développement des compétences inadapté</t>
  </si>
  <si>
    <t>plan de développement des compétences</t>
  </si>
  <si>
    <t>Traitement systématique des écarts de formation</t>
  </si>
  <si>
    <t>Écarts formation NON traités</t>
  </si>
  <si>
    <t>Écarts de formation NON traités</t>
  </si>
  <si>
    <t>bilan des écarts de formation</t>
  </si>
  <si>
    <t>Les formations des responsables sont-elles régulièrement mises à jour pour refléter les évolutions des critères d'évaluation ?</t>
  </si>
  <si>
    <t>Les plans d’action sont mis en œuvre dans des délais définis.</t>
  </si>
  <si>
    <t>Mise en place d'évaluations continues</t>
  </si>
  <si>
    <t>Évaluation continue absente</t>
  </si>
  <si>
    <t>Évaluation continue des savoir-faire absente</t>
  </si>
  <si>
    <t>évaluation continue des savoir-faire</t>
  </si>
  <si>
    <t>Audit des certifications de compétences</t>
  </si>
  <si>
    <t>Certification compétences douteuse</t>
  </si>
  <si>
    <t>Certification des compétences NON fiable</t>
  </si>
  <si>
    <t>certification des compétences</t>
  </si>
  <si>
    <t>Les responsables des évaluations ont-ils reçu une formation adéquate pour interpréter les résultats de manière cohérente ?</t>
  </si>
  <si>
    <t>Les plans d’action correctifs sont documentés et accessibles aux responsables concernés.</t>
  </si>
  <si>
    <t>Mise à jour trimestrielle des formations</t>
  </si>
  <si>
    <t>Mises à jour formation en retard</t>
  </si>
  <si>
    <t>Mises à jour pédagogiques retardées</t>
  </si>
  <si>
    <t>calendrier des mises à jour pédagogiques</t>
  </si>
  <si>
    <t>Procédure d'interprétation standardisée</t>
  </si>
  <si>
    <t>Interprétation résultats biaisée</t>
  </si>
  <si>
    <t>Interprétation des résultats biaisée</t>
  </si>
  <si>
    <t>guide d'interprétation des résultats</t>
  </si>
  <si>
    <t>Les responsables des évaluations ont-ils reçu une formation adéquate pour appliquer les critères d'évaluation ?</t>
  </si>
  <si>
    <t>Les évaluations sont suivies de plans d’action correctifs lorsque des failles ou défaillances sont identifiées.</t>
  </si>
  <si>
    <t>Vérifier que les évaluations sont suivies de plans d’action correctifs lorsque des failles ou des défaillances sont identifiées, et que ces plans sont mis en œuvre efficacement dans les délais impartis.</t>
  </si>
  <si>
    <t>Certification obligatoire de la formation initiale</t>
  </si>
  <si>
    <t>Formation initiale NON certifiée</t>
  </si>
  <si>
    <t>Formation initiale NON attestée</t>
  </si>
  <si>
    <t>attestation de formation initiale</t>
  </si>
  <si>
    <t>Définition précise des compétences requises</t>
  </si>
  <si>
    <t>Compétences requises floues</t>
  </si>
  <si>
    <t>Compétences requises mal définies</t>
  </si>
  <si>
    <t>référentiel des compétences requises</t>
  </si>
  <si>
    <t>Un suivi des plans d'action est-il effectué pour s'assurer de leur efficacité ?</t>
  </si>
  <si>
    <t>Un suivi des actions décidées est effectué pour mesurer leur impact sur l’efficacité du contrôle interne.</t>
  </si>
  <si>
    <t>Programme intensif de formation des évaluateurs</t>
  </si>
  <si>
    <t>Formation évaluateurs insuffisante</t>
  </si>
  <si>
    <t>Formation des évaluateurs insuffisante</t>
  </si>
  <si>
    <t>programme de formation des évaluateurs</t>
  </si>
  <si>
    <t>Preuve tangible de l'efficacité des correctifs</t>
  </si>
  <si>
    <t>Efficacité correctifs NON prouvée</t>
  </si>
  <si>
    <t>Efficacité des correctifs NON démontrée</t>
  </si>
  <si>
    <t>indicateurs d'efficacité des correctifs</t>
  </si>
  <si>
    <t>Les résultats des plans d'action sont-ils évalués et documentés ?</t>
  </si>
  <si>
    <t>Les décisions prises par la direction et le Conseil sont documentées et suivies.</t>
  </si>
  <si>
    <t>Validation externe des résultats</t>
  </si>
  <si>
    <t>Évaluation résultats NON fiable</t>
  </si>
  <si>
    <t>Évaluation des résultats NON fiable</t>
  </si>
  <si>
    <t>rapport d'évaluation des résultats</t>
  </si>
  <si>
    <t>Certification des délais par responsable</t>
  </si>
  <si>
    <t>Délais NON certifiés</t>
  </si>
  <si>
    <t>Respect des délais NON prouvé</t>
  </si>
  <si>
    <t>preuve de respect des délais</t>
  </si>
  <si>
    <t>Les plans d'action sont-ils mis en œuvre dans des délais définis ?</t>
  </si>
  <si>
    <t>Les rapports sont partagés avec le Conseil pour validation des actions correctives.</t>
  </si>
  <si>
    <t>Application stricte du calendrier</t>
  </si>
  <si>
    <t>Mise en œuvre toujours reportée</t>
  </si>
  <si>
    <t>Mise en œuvre constamment reportée</t>
  </si>
  <si>
    <t>échéancier de mise en œuvre</t>
  </si>
  <si>
    <t>Complétion de la base documentaire</t>
  </si>
  <si>
    <t>Base documentaire incomplète</t>
  </si>
  <si>
    <t>Base documentaire corrective incomplète</t>
  </si>
  <si>
    <t>base documentaire des mesures correctives</t>
  </si>
  <si>
    <t>Les plans d'action correctifs sont-ils documentés et accessibles aux responsables concernés ?</t>
  </si>
  <si>
    <t>Les rapports sont partagés avec la direction pour prise de décision.</t>
  </si>
  <si>
    <t>Formalisation écrite des plans d'action</t>
  </si>
  <si>
    <t>Plans action NON formalisés</t>
  </si>
  <si>
    <t>Plans d'action NON formalisés</t>
  </si>
  <si>
    <t>registre des plans d'action correctifs</t>
  </si>
  <si>
    <t>Audit indépendant des failles</t>
  </si>
  <si>
    <t>Identification failles partiale</t>
  </si>
  <si>
    <t>Identification des failles partiale</t>
  </si>
  <si>
    <t>procès-verbal d'identification des failles</t>
  </si>
  <si>
    <t>Les évaluations sont-elles suivies de plans d'action correctifs lorsque des failles ou défaillances sont identifiées ?</t>
  </si>
  <si>
    <t>Les résultats des évaluations sont documentés dans des rapports détaillés.</t>
  </si>
  <si>
    <t>S’assurer que les résultats des évaluations sont documentés et partagés avec la direction et le Conseil, afin qu’ils puissent prendre des décisions éclairées sur les actions correctives et l’adaptation du contrôle interne.</t>
  </si>
  <si>
    <t>Validation terrain des rapports d'amélioration</t>
  </si>
  <si>
    <t>Rapport amélioration fictif</t>
  </si>
  <si>
    <t>Rapport final d'amélioration fictif</t>
  </si>
  <si>
    <t>rapport final d'amélioration</t>
  </si>
  <si>
    <t>Système d'archivage stratégique sécurisé</t>
  </si>
  <si>
    <t>Archivage stratégique défaillant</t>
  </si>
  <si>
    <t>Un suivi des actions décidées est-il effectué pour mesurer leur impact sur l'efficacité du contrôle interne ?</t>
  </si>
  <si>
    <t>Un suivi des écarts par rapport aux critères et seuils est effectué pour proposer des actions correctives.</t>
  </si>
  <si>
    <t>Audit indépendant des bilans semestriels</t>
  </si>
  <si>
    <t>Bilan semestriel NON fiable</t>
  </si>
  <si>
    <t>Bilan semestriel NON représentatif</t>
  </si>
  <si>
    <t>bilan semestriel des progrès</t>
  </si>
  <si>
    <t>Chiffrage précis de l'impact des actions</t>
  </si>
  <si>
    <t>Impact actions NON chiffré</t>
  </si>
  <si>
    <t>Impact des actions NON quantifié</t>
  </si>
  <si>
    <t>indicateurs d'impact des actions</t>
  </si>
  <si>
    <t>Les décisions prises par la direction et le Conseil sont-elles documentées et suivies ?</t>
  </si>
  <si>
    <t>Les résultats des évaluations sont comparés aux critères et seuils définis.</t>
  </si>
  <si>
    <t>Vérification systématique des mesures</t>
  </si>
  <si>
    <t>Mesures NON vérifiées</t>
  </si>
  <si>
    <t>Mesures implémentées NON vérifiées</t>
  </si>
  <si>
    <t>suivi des mesures implémentées</t>
  </si>
  <si>
    <t>Suivi rigoureux de la feuille de route</t>
  </si>
  <si>
    <t>Feuille route décision NON suivie</t>
  </si>
  <si>
    <t>Feuille de route décisionnelle NON suivie</t>
  </si>
  <si>
    <t>feuille de route des décisions</t>
  </si>
  <si>
    <t>Les rapports sont-ils partagés avec le Conseil pour validation des actions correctives ?</t>
  </si>
  <si>
    <t>Les critères d’évaluation incluent des seuils de tolérance définis.</t>
  </si>
  <si>
    <t>Procès-verbaux complets et vérifiés</t>
  </si>
  <si>
    <t>PV Conseil incomplets</t>
  </si>
  <si>
    <t>PV de Conseil incomplets</t>
  </si>
  <si>
    <t>PV des délibérations du Conseil</t>
  </si>
  <si>
    <t>Journal des décisions directionnelles</t>
  </si>
  <si>
    <t>Décisions direction NON tracées</t>
  </si>
  <si>
    <t>Décisions directionnelles NON enregistrées</t>
  </si>
  <si>
    <t>registre des décisions directionnelles</t>
  </si>
  <si>
    <t>Les rapports sont-ils partagés avec la direction pour prise de décision ?</t>
  </si>
  <si>
    <t>Les critères d’évaluation incluent des indicateurs de performance (KPI) définis.</t>
  </si>
  <si>
    <t>Présentation transparente au Conseil</t>
  </si>
  <si>
    <t>Présentation Conseil édulcorée</t>
  </si>
  <si>
    <t>Présentation au Conseil édulcorée</t>
  </si>
  <si>
    <t>canevas de présentation au Conseil</t>
  </si>
  <si>
    <t>Traçabilité des transmissions aux instances</t>
  </si>
  <si>
    <t>Transmission instances NON tracée</t>
  </si>
  <si>
    <t>Transmission aux instances NON tracée</t>
  </si>
  <si>
    <t>preuve de transmission aux instances</t>
  </si>
  <si>
    <t>Les résultats des évaluations sont-ils documentés dans des rapports détaillés ?</t>
  </si>
  <si>
    <t>Des critères d’évaluation clairs et mesurables sont utilisés pour évaluer l’efficacité des composantes du contrôle interne.</t>
  </si>
  <si>
    <t>Vérifier que des critères d’évaluation clairs et mesurables sont utilisés pour évaluer l’efficacité des composantes du contrôle interne, y compris des indicateurs de performance et des seuils de tolérance définis.</t>
  </si>
  <si>
    <t>Évaluation des déficiences</t>
  </si>
  <si>
    <t>Reporting direction régulier et complet</t>
  </si>
  <si>
    <t>Reporting direction irrégulier</t>
  </si>
  <si>
    <t>Reporting directionnel irrégulier</t>
  </si>
  <si>
    <t>procédure de reporting directionnel</t>
  </si>
  <si>
    <t>Annexes techniques obligatoires</t>
  </si>
  <si>
    <t>Annexes techniques manquantes</t>
  </si>
  <si>
    <t>Annexes techniques incomplètes</t>
  </si>
  <si>
    <t>annexes techniques détaillées</t>
  </si>
  <si>
    <t>Un suivi des écarts par rapport aux critères et seuils est-il effectué pour proposer des actions correctives ?</t>
  </si>
  <si>
    <t>Un suivi des améliorations est effectué pour mesurer leur impact sur l’efficacité des composantes du contrôle interne.</t>
  </si>
  <si>
    <t>Modèle d'évaluation adapté aux besoins</t>
  </si>
  <si>
    <t>Modèle évaluation inadapté</t>
  </si>
  <si>
    <t>Modèle d'évaluation inapproprié</t>
  </si>
  <si>
    <t>modèle de rapport d'évaluation</t>
  </si>
  <si>
    <t>Priorisation objective des correctifs</t>
  </si>
  <si>
    <t>Correctifs mal priorisés</t>
  </si>
  <si>
    <t>Actions correctives NON priorisées</t>
  </si>
  <si>
    <t>plan d'actions correctives priorisées</t>
  </si>
  <si>
    <t>Les résultats des évaluations sont-ils comparés aux critères et seuils définis ?</t>
  </si>
  <si>
    <t>Les améliorations proposées sont documentées et mises en œuvre dans des délais définis.</t>
  </si>
  <si>
    <t>Analyse root cause des écarts</t>
  </si>
  <si>
    <t>Analyse écarts superficielle</t>
  </si>
  <si>
    <t>Analyse des écarts superficielle</t>
  </si>
  <si>
    <t>analyse des écarts significatifs</t>
  </si>
  <si>
    <t>Comparaison rigoureuse des résultats</t>
  </si>
  <si>
    <t>Comparaisons résultats fausses</t>
  </si>
  <si>
    <t>Comparaison résultats/seuils erronée</t>
  </si>
  <si>
    <t>tableau de comparaison résultats/seuils</t>
  </si>
  <si>
    <t>Les critères d'évaluation incluent-ils des seuils de tolérance définis ?</t>
  </si>
  <si>
    <t>Les responsables proposent des améliorations pour renforcer les composantes du contrôle interne.</t>
  </si>
  <si>
    <t>Réglage optimal des seuils d'alerte</t>
  </si>
  <si>
    <t>Seuils alerte mal réglés</t>
  </si>
  <si>
    <t>Seuils d'alerte mal calibrés</t>
  </si>
  <si>
    <t>définition des seuils d'alerte</t>
  </si>
  <si>
    <t>Mise à jour des indicateurs de contrôle</t>
  </si>
  <si>
    <t>Indicateurs contrôle déPASsés</t>
  </si>
  <si>
    <t>KPI de contrôle interne obsolètes</t>
  </si>
  <si>
    <t>catalogue des KPI de contrôle interne</t>
  </si>
  <si>
    <t>Les critères d'évaluation incluent-ils des indicateurs de performance (KPI) définis ?</t>
  </si>
  <si>
    <t>Les responsables sont informés des résultats des évaluations.</t>
  </si>
  <si>
    <t>Système fiable de mesure de performance</t>
  </si>
  <si>
    <t>Mesure performance peu fiable</t>
  </si>
  <si>
    <t>Mesure d'efficacité NON fiable</t>
  </si>
  <si>
    <t>grille de mesure d'efficacité</t>
  </si>
  <si>
    <t>Actualisation des critères d'évaluation</t>
  </si>
  <si>
    <t>Critères évaluation inadaptés</t>
  </si>
  <si>
    <t>Critères d'évaluation inadaptés</t>
  </si>
  <si>
    <t>référentiel des critères d'évaluation</t>
  </si>
  <si>
    <t>Des critères d'évaluation clairs et mesurables sont-ils utilisés pour évaluer l'efficacité des composantes du contrôle interne ?</t>
  </si>
  <si>
    <t>Les responsables des composantes du contrôle interne sont impliqués dans les évaluations.</t>
  </si>
  <si>
    <t>S’assurer que les responsables des composantes du contrôle interne sont impliqués dans les évaluations et qu'ils sont informés des résultats afin de pouvoir apporter des améliorations lorsque cela est nécessaire.</t>
  </si>
  <si>
    <t>Vérification de l'efficacité réelle</t>
  </si>
  <si>
    <t>Rapport efficacité mensonger</t>
  </si>
  <si>
    <t>Rapport final d'efficacité trompeur</t>
  </si>
  <si>
    <t>rapport final d'efficacité</t>
  </si>
  <si>
    <t>Reporting interne standardisé</t>
  </si>
  <si>
    <t>Reporting interne incohérent</t>
  </si>
  <si>
    <t>Reporting interne NON standardisé</t>
  </si>
  <si>
    <t>canevas de reporting interne</t>
  </si>
  <si>
    <t>Un suivi des améliorations est-il effectué pour mesurer leur impact sur l'efficacité des composantes du contrôle interne ?</t>
  </si>
  <si>
    <t>Un suivi des ajustements est effectué pour mesurer leur impact sur l’efficacité des composantes du contrôle interne.</t>
  </si>
  <si>
    <t>Définition précise des rôles et responsabilités</t>
  </si>
  <si>
    <t>Rôles mal définis</t>
  </si>
  <si>
    <t>Responsabilités mal définies</t>
  </si>
  <si>
    <t>matrice des responsabilités</t>
  </si>
  <si>
    <t>Archivage sécurisé des décisions clés</t>
  </si>
  <si>
    <t>Décisions clés NON archivées</t>
  </si>
  <si>
    <t>Les améliorations proposées sont-elles documentées et mises en œuvre dans des délais définis ?</t>
  </si>
  <si>
    <t>Les ajustements nécessaires aux composantes du contrôle interne sont proposés et mis en œuvre.</t>
  </si>
  <si>
    <t>Bilan trimestriel indépendant</t>
  </si>
  <si>
    <t>Bilan trimestriel biaisé</t>
  </si>
  <si>
    <t>bilan trimestriel des progrès</t>
  </si>
  <si>
    <t>Mesure quantitative des progrès</t>
  </si>
  <si>
    <t>Progrès NON quantifiés</t>
  </si>
  <si>
    <t>Impact des améliorations NON mesuré</t>
  </si>
  <si>
    <t>tableau d'impact des améliorations</t>
  </si>
  <si>
    <t>Les responsables proposent-ils des améliorations pour renforcer les composantes du contrôle interne ?</t>
  </si>
  <si>
    <t>Les résultats des évaluations ponctuelles sont documentés et partagés avec la direction.</t>
  </si>
  <si>
    <t>Monitoring strict des retards</t>
  </si>
  <si>
    <t>Retards NON surveillés</t>
  </si>
  <si>
    <t>Délais de réalisation NON contrôlés</t>
  </si>
  <si>
    <t>suivi des délais de réalisation</t>
  </si>
  <si>
    <t>Respect impératif des dates butoir</t>
  </si>
  <si>
    <t>Dates butoir NON respectées</t>
  </si>
  <si>
    <t>Échéancier NON respecté</t>
  </si>
  <si>
    <t>Les responsables sont-ils informés des résultats des évaluations ?</t>
  </si>
  <si>
    <t>Les évaluations vérifient que les composantes du contrôle interne restent adaptées et efficaces dans les nouveaux contextes.</t>
  </si>
  <si>
    <t>Planning réaliste et contraignant</t>
  </si>
  <si>
    <t>Planning irréalisable ou ignoré</t>
  </si>
  <si>
    <t>Feuille de route irréaliste ou NON suivie</t>
  </si>
  <si>
    <t>feuille de route des optimisations</t>
  </si>
  <si>
    <t>Système de capture des idées d'amélioration</t>
  </si>
  <si>
    <t>Idées d'amélioration perdues</t>
  </si>
  <si>
    <t>Propositions d'amélioration NON capitalisées</t>
  </si>
  <si>
    <t>registre des propositions d'amélioration</t>
  </si>
  <si>
    <t>Les responsables des composantes du contrôle interne sont-ils impliqués dans les évaluations ?</t>
  </si>
  <si>
    <t>Des évaluations ponctuelles sont réalisées lors de changements importants (ex : réorganisation, nouvelles technologies).</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</si>
  <si>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</si>
  <si>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Compte-rendu intégral et transparent</t>
  </si>
  <si>
    <t>Compte-rendu partiel ou trompeur</t>
  </si>
  <si>
    <t>Restitution incomplète ou biaisée</t>
  </si>
  <si>
    <t>compte-rendu de restitution</t>
  </si>
  <si>
    <t>Protocole anti-falsification des PV</t>
  </si>
  <si>
    <t>Procès-verbal de réunion falsifié</t>
  </si>
  <si>
    <t>PV implication fictif ou incomplet</t>
  </si>
  <si>
    <t>PV d'implication des responsables</t>
  </si>
  <si>
    <t>Un suivi des ajustements est-il effectué pour mesurer leur impact sur l'efficacité des composantes du contrôle interne ?</t>
  </si>
  <si>
    <t>Un suivi des actions correctives est effectué pour mesurer leur impact sur l’efficacité des composantes du contrôle interne.</t>
  </si>
  <si>
    <t>Indicateurs post-modification obligatoires</t>
  </si>
  <si>
    <t>Indicateurs après modification absents</t>
  </si>
  <si>
    <t>Indicateurs post-modification absents</t>
  </si>
  <si>
    <t>indicateurs post-modification</t>
  </si>
  <si>
    <t>Calendrier contraignant pour les modifications</t>
  </si>
  <si>
    <t>Modifications des contrôles en retard</t>
  </si>
  <si>
    <t>Modification contrôles retardée</t>
  </si>
  <si>
    <t>plan de modification des contrôles</t>
  </si>
  <si>
    <t>Les ajustements nécessaires aux composantes du contrôle interne sont-ils proposés et mis en œuvre ?</t>
  </si>
  <si>
    <t>Les écarts identifiés lors des évaluations sont corrigés dans des délais définis.</t>
  </si>
  <si>
    <t>Mise en œuvre rapide des ajustements</t>
  </si>
  <si>
    <t>Ajustements nécessaires PAS faits</t>
  </si>
  <si>
    <t>Ajustements nécessaires ignorés</t>
  </si>
  <si>
    <t>registre des ajustements nécessaires</t>
  </si>
  <si>
    <t>Transmission immédiate à la direction</t>
  </si>
  <si>
    <t>Infos à la direction en retard</t>
  </si>
  <si>
    <t>Transmission décideurs tardive</t>
  </si>
  <si>
    <t>preuve de transmission aux décideurs</t>
  </si>
  <si>
    <t>Les résultats des évaluations ponctuelles sont-ils documentés et partagés avec la direction ?</t>
  </si>
  <si>
    <t>Les résultats des évaluations sont documentés et partagés avec les parties prenantes concernées.</t>
  </si>
  <si>
    <t>Reporting objectif et factuel</t>
  </si>
  <si>
    <t>Rapport PAS objectif</t>
  </si>
  <si>
    <t>Rapport contextuel NON objectif</t>
  </si>
  <si>
    <t>rapport d'évaluation contextuelle</t>
  </si>
  <si>
    <t>Adaptation dynamique des contrôles</t>
  </si>
  <si>
    <t>Adaptation des contrôles inefficace</t>
  </si>
  <si>
    <t>Adaptation contrôles inefficace</t>
  </si>
  <si>
    <t>grille d'adaptation des contrôles</t>
  </si>
  <si>
    <t>Les évaluations vérifient-elles que les composantes du contrôle interne restent adaptées et efficaces dans les nouveaux contextes ?</t>
  </si>
  <si>
    <t>Les évaluations sont réalisées de manière régulière et systématique.</t>
  </si>
  <si>
    <t>Checklist exhaustive des changements</t>
  </si>
  <si>
    <t>Checklist changements incomplète</t>
  </si>
  <si>
    <t>checklist des changements déclencheurs</t>
  </si>
  <si>
    <t>Organisation systématique des évaluations</t>
  </si>
  <si>
    <t>Évaluation ponctuelle PAS organisée</t>
  </si>
  <si>
    <t>Évaluation ad hoc NON formalisée</t>
  </si>
  <si>
    <t>protocole d'évaluation ad hoc</t>
  </si>
  <si>
    <t>Des évaluations ponctuelles sont-elles réalisées lors de changements importants (ex : réorganisation, nouvelles technologies) ?</t>
  </si>
  <si>
    <t>L’organisation met en place des processus d’évaluation continue pour surveiller l’efficacité des composantes du contrôle interne.</t>
  </si>
  <si>
    <t>S’assurer que l’organisation met en place des processus d’évaluation continue pour surveiller l’efficacité des composantes du contrôle interne de manière régulière et systématique.</t>
  </si>
  <si>
    <t>Validation externe des rapports finaux</t>
  </si>
  <si>
    <t>Rapport final PAS fiable</t>
  </si>
  <si>
    <t>Rapport performance final biaisé</t>
  </si>
  <si>
    <t>Analyse approfondie des progrès réalisés</t>
  </si>
  <si>
    <t>Analyse des progrès superficielle</t>
  </si>
  <si>
    <t>Analyse améliorations superficielle</t>
  </si>
  <si>
    <t>analyse des améliorations obtenues</t>
  </si>
  <si>
    <t>Un suivi des actions correctives est-il effectué pour mesurer leur impact sur l'efficacité des composantes du contrôle interne ?</t>
  </si>
  <si>
    <t>Un suivi des actions est effectué pour mesurer leur impact sur la réduction des risques externes.</t>
  </si>
  <si>
    <t>Tableau de bord basé sur données réelles</t>
  </si>
  <si>
    <t>Tableau de bord impact faux</t>
  </si>
  <si>
    <t>Tableau bord impact erroné</t>
  </si>
  <si>
    <t>tableau de bord d'impact</t>
  </si>
  <si>
    <t>Suivi quotidien des corrections implémentées</t>
  </si>
  <si>
    <t>Suivi des corrections mal fait</t>
  </si>
  <si>
    <t>Suivi actions correctives défaillant</t>
  </si>
  <si>
    <t>suivi des actions correctives</t>
  </si>
  <si>
    <t>Les écarts identifiés lors des évaluations sont-ils corrigés dans des délais définis ?</t>
  </si>
  <si>
    <t>Des actions sont mises en place pour atténuer les risques externes identifiés.</t>
  </si>
  <si>
    <t>Application stricte des délais de correction</t>
  </si>
  <si>
    <t>Délais de correction PAS tenus</t>
  </si>
  <si>
    <t>Échéancier corrections NON respecté</t>
  </si>
  <si>
    <t>échéancier des corrections</t>
  </si>
  <si>
    <t>Registre central des problèmes de conformité</t>
  </si>
  <si>
    <t>Problèmes de conformité PAS notés</t>
  </si>
  <si>
    <t>NON-conformités NON enregistrées</t>
  </si>
  <si>
    <t>registre des NON-conformités</t>
  </si>
  <si>
    <t>Les résultats des évaluations sont-ils documentés et partagés avec les parties prenantes concernées ?</t>
  </si>
  <si>
    <t>Les risques externes identifiés lors des échanges sont classés par niveau de gravité.</t>
  </si>
  <si>
    <t>Circuit de diffusion contrôlé des informations</t>
  </si>
  <si>
    <t>Infos PAS partagées correctement</t>
  </si>
  <si>
    <t>Diffusion parties prenantes NON tracée</t>
  </si>
  <si>
    <t>Audit complet des rapports détaillés</t>
  </si>
  <si>
    <t>Rapport détaillé avec des trous</t>
  </si>
  <si>
    <t>Rapport détaillé incomplet</t>
  </si>
  <si>
    <t>rapport d'évaluation détaillé</t>
  </si>
  <si>
    <t>Les évaluations sont-elles réalisées de manière régulière et systématique ?</t>
  </si>
  <si>
    <t>Les résultats des échanges sont intégrés dans le système de gestion des risques de l’organisation.</t>
  </si>
  <si>
    <t>Interdiction formelle de reporter les contrôles</t>
  </si>
  <si>
    <t>Contrôles reportés</t>
  </si>
  <si>
    <t>Contrôles périodiques reportés</t>
  </si>
  <si>
    <t>calendrier des contrôles périodiques</t>
  </si>
  <si>
    <t>Planification rigoureuse des vérifications</t>
  </si>
  <si>
    <t>Vérifications PAS régulières</t>
  </si>
  <si>
    <t>Évaluation continue irrégulière</t>
  </si>
  <si>
    <t>protocole d'évaluation continue</t>
  </si>
  <si>
    <t>L'organisation met-elle en place des processus d'évaluation continue pour surveiller l'efficacité des composantes du contrôle interne ?</t>
  </si>
  <si>
    <t>Les résultats des échanges avec les tiers sont documentés dans un registre centralisé.</t>
  </si>
  <si>
    <t>Vérifier que les résultats des échanges avec les tiers sont documentés et intégrés dans le système de gestion des risques, afin d’assurer que le contrôle interne reste efficace face aux risques externes.</t>
  </si>
  <si>
    <t>Bilan d'efficacité validé par tiers indépendant</t>
  </si>
  <si>
    <t>Bilan d'efficacité trompeur</t>
  </si>
  <si>
    <t>Bilan efficacité NON représentatif</t>
  </si>
  <si>
    <t>bilan semestriel d'efficacité</t>
  </si>
  <si>
    <t>Mesure quantitative de la baisse des risques</t>
  </si>
  <si>
    <t>Baisse des risques PAS mesurée</t>
  </si>
  <si>
    <t>Réduction risques NON mesurée</t>
  </si>
  <si>
    <t>indicateurs de réduction des risques</t>
  </si>
  <si>
    <t>Un suivi des actions est-il effectué pour mesurer leur impact sur la réduction des risques externes ?</t>
  </si>
  <si>
    <t>Un suivi des mesures de gestion des risques est effectué pour s’assurer de leur efficacité.</t>
  </si>
  <si>
    <t>Suivi hebdomadaire du planning des corrections</t>
  </si>
  <si>
    <t>Planning des corrections PAS suivi</t>
  </si>
  <si>
    <t>Feuille route correctives NON suivie</t>
  </si>
  <si>
    <t>feuille de route des mesures correctives</t>
  </si>
  <si>
    <t>Plan d'action réaliste et chiffré</t>
  </si>
  <si>
    <t>Plan d'action irréalisable</t>
  </si>
  <si>
    <t>Plan action risques externes irréaliste</t>
  </si>
  <si>
    <t>plan d'action pour risques externes</t>
  </si>
  <si>
    <t>Des actions sont-elles mises en place pour atténuer les risques externes identifiés ?</t>
  </si>
  <si>
    <t>Les tiers attestent que les mesures de protection des données sont respectées.</t>
  </si>
  <si>
    <t>Définition précise des niveaux de danger</t>
  </si>
  <si>
    <t>Niveaux de danger mal définis</t>
  </si>
  <si>
    <t>Échelle gravité inadaptée</t>
  </si>
  <si>
    <t>échelle de gravité validée</t>
  </si>
  <si>
    <t>Reclassement objectif des risques</t>
  </si>
  <si>
    <t>Classement des risques faux</t>
  </si>
  <si>
    <t>Matrice criticité inexacte</t>
  </si>
  <si>
    <t>matrice de criticité des risques externes</t>
  </si>
  <si>
    <t>Les risques externes identifiés lors des échanges sont-ils classés par niveau de gravité ?</t>
  </si>
  <si>
    <t>Des mesures sont mises en place pour protéger les données sensibles partagées avec les tiers.</t>
  </si>
  <si>
    <t>Mise à jour mensuelle du référentiel risques</t>
  </si>
  <si>
    <t>Référentiel risques PAS à jour</t>
  </si>
  <si>
    <t>Référentiel risques NON actualisé</t>
  </si>
  <si>
    <t>mise à jour du référentiel de risques</t>
  </si>
  <si>
    <t>Intégration des risques externes au référentiel</t>
  </si>
  <si>
    <t>Risques externes PAS intégrés</t>
  </si>
  <si>
    <t>Intégration risques externes absente</t>
  </si>
  <si>
    <t>procédure d'intégration des risques externes</t>
  </si>
  <si>
    <t>Les résultats des échanges sont-ils intégrés dans le système de gestion des risques de l'organisation ?</t>
  </si>
  <si>
    <t>Des mesures sont mises en place pour garantir la conformité aux réglementations lors de la communication avec les tiers.</t>
  </si>
  <si>
    <t>Sauvegarde sécurisée des preuves de com</t>
  </si>
  <si>
    <t>Preuves de communication perdues</t>
  </si>
  <si>
    <t>Archive communications externes perdue</t>
  </si>
  <si>
    <t>archive des communications externes</t>
  </si>
  <si>
    <t>Archivage complet des échanges avec tiers</t>
  </si>
  <si>
    <t>Historique échanges avec tiers incomplet</t>
  </si>
  <si>
    <t>Registre échanges tiers incomplet</t>
  </si>
  <si>
    <t>registre central des échanges avec les tiers</t>
  </si>
  <si>
    <t>Les résultats des échanges avec les tiers sont-ils documentés dans un registre centralisé ?</t>
  </si>
  <si>
    <t>Des mesures sont mises en place pour gérer les risques associés à la confidentialité des informations partagées avec les tiers.</t>
  </si>
  <si>
    <t>S’assurer que des mesures sont mises en place pour gérer les risques associés à la communication avec les tiers, notamment en termes de confidentialité, de conformité aux réglementations et de protection des données sensibles.</t>
  </si>
  <si>
    <t>Vérification terrain des progrès anNONcés</t>
  </si>
  <si>
    <t>Progrès anNONcés mais PAS réels</t>
  </si>
  <si>
    <t>Compte-rendu améliorations fictif</t>
  </si>
  <si>
    <t>compte-rendu des améliorations</t>
  </si>
  <si>
    <t>Actualisation mensuelle du tableau de bord sécurité</t>
  </si>
  <si>
    <t>Tableau de bord sécurité déPASsé</t>
  </si>
  <si>
    <t>Tableau bord vulnérabilités obsolète</t>
  </si>
  <si>
    <t>tableau de bord des vulnérabilités</t>
  </si>
  <si>
    <t>Un suivi des mesures de gestion des risques est-il effectué pour s'assurer de leur efficacité ?</t>
  </si>
  <si>
    <t>Un suivi des mécanismes de suivi et de contrôle est effectué pour mesurer leur efficacité.</t>
  </si>
  <si>
    <t>Signalement obligatoire des incidents sous 24h</t>
  </si>
  <si>
    <t>Incidents PAS signalés</t>
  </si>
  <si>
    <t>Incidents sécurité NON remontés</t>
  </si>
  <si>
    <t>suivi des incidents de sécurité</t>
  </si>
  <si>
    <t>Suivi des améliorations de sécurité</t>
  </si>
  <si>
    <t>Améliorations PAS mises en œuvre</t>
  </si>
  <si>
    <t>Optimisation continue NON implémentée</t>
  </si>
  <si>
    <t>plan d'optimisation continue</t>
  </si>
  <si>
    <t>Les tiers attestent-ils que les mesures de protection des données sont respectées ?</t>
  </si>
  <si>
    <t>Les tiers attestent avoir compris et respecté leurs engagements relatifs au contrôle interne.</t>
  </si>
  <si>
    <t>Analyse exhaustive des risques résiduels</t>
  </si>
  <si>
    <t>Risques restants PAS vus</t>
  </si>
  <si>
    <t>Risques résiduels sous-estimés</t>
  </si>
  <si>
    <t>matrice des risques résiduels</t>
  </si>
  <si>
    <t>Évaluation semestrielle des mesures de sécurité</t>
  </si>
  <si>
    <t>Mesures de sécurité mal évaluées</t>
  </si>
  <si>
    <t>Évaluation mesures NON fiable</t>
  </si>
  <si>
    <t>rapport d'évaluation des mesures</t>
  </si>
  <si>
    <t>Des mesures sont-elles mises en place pour protéger les données sensibles partagées avec les tiers ?</t>
  </si>
  <si>
    <t>Les écarts en matière de respect des engagements par les tiers sont identifiés et corrigés.</t>
  </si>
  <si>
    <t>Contrôles de sécurité hebdomadaires</t>
  </si>
  <si>
    <t>Contrôles PAS assez fréquents</t>
  </si>
  <si>
    <t>Contrôles aléatoires insuffisants</t>
  </si>
  <si>
    <t>contrôle aléatoire des pratiques</t>
  </si>
  <si>
    <t>Certification par organisme accrédité</t>
  </si>
  <si>
    <t>Certificat protection sans valeur</t>
  </si>
  <si>
    <t>Certification protection NON valide</t>
  </si>
  <si>
    <t>certification de protection signée</t>
  </si>
  <si>
    <t>Des mesures sont-elles mises en place pour garantir la conformité aux réglementations lors de la communication avec les tiers ?</t>
  </si>
  <si>
    <t>Les résultats de la coopération avec les tiers sont régulièrement évalués.</t>
  </si>
  <si>
    <t>Inventaire exhaustif des données sensibles</t>
  </si>
  <si>
    <t>Liste données sensibles incomplète</t>
  </si>
  <si>
    <t>Inventaire données incomplet</t>
  </si>
  <si>
    <t>inventaire des données sensibles</t>
  </si>
  <si>
    <t>Protocoles d'échange sécurisés certifiés</t>
  </si>
  <si>
    <t>Échanges PAS sécurisés</t>
  </si>
  <si>
    <t>Sécurisation échanges défaillante</t>
  </si>
  <si>
    <t>procédure de sécurisation des échanges</t>
  </si>
  <si>
    <t>Des mesures sont-elles mises en place pour gérer les risques associés à la confidentialité des informations partagées avec les tiers ?</t>
  </si>
  <si>
    <t>Des mécanismes de suivi et de contrôle sont en place pour s’assurer que les tiers respectent les engagements relatifs au contrôle interne.</t>
  </si>
  <si>
    <t>Vérifier que des mécanismes de suivi et de contrôle sont en place pour s’assurer que les tiers respectent les engagements relatifs au contrôle interne, et que les résultats de cette coopération sont régulièrement évalués.</t>
  </si>
  <si>
    <t>Évaluations continues et indépendantes</t>
  </si>
  <si>
    <t>Activités de Surveillance</t>
  </si>
  <si>
    <t>Mise en conformité RGPA avec audit</t>
  </si>
  <si>
    <t>Clauses RGPD PAS aux normes</t>
  </si>
  <si>
    <t>Clause RGPD NON conforme</t>
  </si>
  <si>
    <t>clause contractuelle de conformité RGPD</t>
  </si>
  <si>
    <t>Chiffrement obligatoire des données confidentielles</t>
  </si>
  <si>
    <t>Données confidentielles PAS protégées</t>
  </si>
  <si>
    <t>Politique confidentialité NON respectée</t>
  </si>
  <si>
    <t>politique de confidentialité formalisée</t>
  </si>
  <si>
    <t>Un suivi des mécanismes de suivi et de contrôle est-il effectué pour mesurer leur efficacité ?</t>
  </si>
  <si>
    <t>Un suivi des informations partagées avec les tiers est effectué pour s’assurer de leur qualité et de leur pertinence.</t>
  </si>
  <si>
    <t>Bilan coopération basé sur données objectives</t>
  </si>
  <si>
    <t>Bilan coopération PAS objectif</t>
  </si>
  <si>
    <t>Bilan de coopération biaisé</t>
  </si>
  <si>
    <t>bilan annuel de coopération</t>
  </si>
  <si>
    <t>Indicateurs de relation concrets et mesurables</t>
  </si>
  <si>
    <t>Indicateurs de relation inutiles</t>
  </si>
  <si>
    <t>Indicateurs relationnels NON pertinents</t>
  </si>
  <si>
    <t>indicateurs de performance relationnelle</t>
  </si>
  <si>
    <t>Les tiers attestent-ils avoir compris et respecté leurs engagements relatifs au contrôle interne ?</t>
  </si>
  <si>
    <t>Les tiers attestent que les informations reçues sont adaptées à leurs besoins.</t>
  </si>
  <si>
    <t>Audit partenaires approfondi annuel</t>
  </si>
  <si>
    <t>Audit partenaires trop vite fait</t>
  </si>
  <si>
    <t>Audit partenarial superficiel</t>
  </si>
  <si>
    <t>audit des pratiques partenariales</t>
  </si>
  <si>
    <t>Audit préalable des nouveaux fournisseurs</t>
  </si>
  <si>
    <t>Fournisseurs PAS vérifiés</t>
  </si>
  <si>
    <t>Conformité des tiers NON vérifiée</t>
  </si>
  <si>
    <t>attestation de conformité des tiers</t>
  </si>
  <si>
    <t>Les écarts en matière de respect des engagements par les tiers sont-ils identifiés et corrigés ?</t>
  </si>
  <si>
    <t>Les informations partagées avec les tiers sont compréhensibles et adaptées au rôle de chaque partie prenante externe.</t>
  </si>
  <si>
    <t>Suivi rigoureux des actions correctives</t>
  </si>
  <si>
    <t>Actions correctives PAS mises en place</t>
  </si>
  <si>
    <t>Remédiation contractuelle NON appliquée</t>
  </si>
  <si>
    <t>plan de remédiation contractuelle</t>
  </si>
  <si>
    <t>Registre des problèmes avec les tiers</t>
  </si>
  <si>
    <t>Problèmes avec les tiers PAS notés</t>
  </si>
  <si>
    <t>Manquements NON enregistrés</t>
  </si>
  <si>
    <t>registre des manquements constatés</t>
  </si>
  <si>
    <t>Les résultats de la coopération avec les tiers sont-ils régulièrement évalués ?</t>
  </si>
  <si>
    <t>Les informations partagées avec les tiers sont complètes et exemptes d’erreurs significatives.</t>
  </si>
  <si>
    <t>Grille d'évaluation fournisseurs uniforme</t>
  </si>
  <si>
    <t>Évaluation des fournisseurs PAS uniforme</t>
  </si>
  <si>
    <t>Grille d'évaluation NON standardisée</t>
  </si>
  <si>
    <t>grille d'évaluation trimestrielle</t>
  </si>
  <si>
    <t>Renforcement des contrôles partenaires</t>
  </si>
  <si>
    <t>Contrôle des partenaires qui marche PAS</t>
  </si>
  <si>
    <t>Surveillance des tiers inefficace</t>
  </si>
  <si>
    <t>protocole de surveillance des engagements tiers</t>
  </si>
  <si>
    <t>Des mécanismes de suivi et de contrôle sont-ils en place pour s'assurer que les tiers respectent les engagements relatifs au contrôle interne ?</t>
  </si>
  <si>
    <t>Les informations partagées avec les tiers sont pertinentes et couvrent tous les aspects nécessaires.</t>
  </si>
  <si>
    <t>S’assurer que les informations partagées avec les tiers sont pertinentes, complètes et compréhensibles, et qu’elles sont adaptées au rôle et aux besoins de chaque partie prenante externe.</t>
  </si>
  <si>
    <t>Vérification indépendante du rapport annuel</t>
  </si>
  <si>
    <t>Rapport annuel trompeur</t>
  </si>
  <si>
    <t>Rapport annuel NON objectif ou incomplet</t>
  </si>
  <si>
    <t>rapport annuel d'amélioration</t>
  </si>
  <si>
    <t>Tableau de bord basé sur données brutes</t>
  </si>
  <si>
    <t>Tableau bord faux</t>
  </si>
  <si>
    <t>Tableau bord NON représentatif</t>
  </si>
  <si>
    <t>tableau de bord de performance</t>
  </si>
  <si>
    <t>Un suivi des informations partagées avec les tiers est-il effectué pour s'assurer de leur qualité et de leur pertinence ?</t>
  </si>
  <si>
    <t>Un suivi des processus de communication des évolutions est effectué pour mesurer leur efficacité.</t>
  </si>
  <si>
    <t>Audit approfondi des flux externes trimestriel</t>
  </si>
  <si>
    <t>Audit flux externe superficiel</t>
  </si>
  <si>
    <t>audit des flux externes</t>
  </si>
  <si>
    <t>Contrôle qualité hebdomadaire standardisé</t>
  </si>
  <si>
    <t>Contrôle qualité irrégulier</t>
  </si>
  <si>
    <t>protocole de contrôle qualité</t>
  </si>
  <si>
    <t>Les tiers attestent-ils que les informations reçues sont adaptées à leurs besoins ?</t>
  </si>
  <si>
    <t>Les écarts en matière de communication des évolutions sont identifiés et corrigés.</t>
  </si>
  <si>
    <t>Système de suivi des réclamations externes</t>
  </si>
  <si>
    <t>Réclamations externes perdues</t>
  </si>
  <si>
    <t>registre des réclamations externes</t>
  </si>
  <si>
    <t>Analyse approfondie des sondages satisfaction</t>
  </si>
  <si>
    <t>Sondage satisfaction PAS analysé</t>
  </si>
  <si>
    <t>Sondage satisfaction NON analysé</t>
  </si>
  <si>
    <t>sondage de satisfaction des tiers</t>
  </si>
  <si>
    <t>Les informations partagées avec les tiers sont-elles compréhensibles et adaptées au rôle de chaque partie prenante externe ?</t>
  </si>
  <si>
    <t>Les tiers attestent avoir reçu les informations en temps utile et les avoir comprises.</t>
  </si>
  <si>
    <t>Définition écrite des rôles externes</t>
  </si>
  <si>
    <t>Rôles externes flous</t>
  </si>
  <si>
    <t>Rôles externes mal définis</t>
  </si>
  <si>
    <t>référentiel des rôles externes</t>
  </si>
  <si>
    <t>Formation obligatoire sur le guide d'adaptation</t>
  </si>
  <si>
    <t>Guide adaptation PAS utilisé</t>
  </si>
  <si>
    <t>Guide adaptation inutilisé</t>
  </si>
  <si>
    <t>guide d'adaptation des contenus</t>
  </si>
  <si>
    <t>Les informations partagées avec les tiers sont-elles complètes et exemptes d'erreurs significatives ?</t>
  </si>
  <si>
    <t>Les changements significatifs dans l’organisation ou dans la réglementation applicable sont communiqués aux tiers.</t>
  </si>
  <si>
    <t>Mise en place de validation croisée systématique</t>
  </si>
  <si>
    <t>Validation croisée absente</t>
  </si>
  <si>
    <t>Validation croisée inexistante</t>
  </si>
  <si>
    <t>procédure de validation croisée</t>
  </si>
  <si>
    <t>Checklist transmission complète et validée</t>
  </si>
  <si>
    <t>Checklist transmission incomplète</t>
  </si>
  <si>
    <t>check-list des éléments à transmettre</t>
  </si>
  <si>
    <t>Les informations partagées avec les tiers sont-elles pertinentes et couvrent-elles tous les aspects nécessaires ?</t>
  </si>
  <si>
    <t>Les parties prenantes externes sont informées en temps utile des évolutions ayant un impact sur le contrôle interne.</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</si>
  <si>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</si>
  <si>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Actualisation trimestrielle de la matrice pertinence</t>
  </si>
  <si>
    <t>Matrice pertinence déPASsée</t>
  </si>
  <si>
    <t>Matrice pertinence obsolète</t>
  </si>
  <si>
    <t>matrice de pertinence des informations</t>
  </si>
  <si>
    <t>Reporting com transparent et factuel</t>
  </si>
  <si>
    <t>Bilan com enjolivé</t>
  </si>
  <si>
    <t>Bilan communications édulcoré</t>
  </si>
  <si>
    <t>bilan trimestriel des communications</t>
  </si>
  <si>
    <t>Un suivi des processus de communication des évolutions est-il effectué pour mesurer leur efficacité ?</t>
  </si>
  <si>
    <t>Un suivi des processus de communication avec les tiers est effectué pour s’assurer de leur efficacité.</t>
  </si>
  <si>
    <t>Indicateurs de réactivité mensuels</t>
  </si>
  <si>
    <t>Réactivité PAS mesurée</t>
  </si>
  <si>
    <t>Réactivité NON mesurée</t>
  </si>
  <si>
    <t>indicateurs de réactivité</t>
  </si>
  <si>
    <t>Application de pénalités pour corrections tardives</t>
  </si>
  <si>
    <t>Corrections en retard</t>
  </si>
  <si>
    <t>Correction défaillances retardée</t>
  </si>
  <si>
    <t>plan de correction des défaillances</t>
  </si>
  <si>
    <t>Les écarts en matière de communication des évolutions sont-ils identifiés et corrigés ?</t>
  </si>
  <si>
    <t>Les écarts en matière de communication avec les tiers sont identifiés et corrigés.</t>
  </si>
  <si>
    <t>Journalisation des retards de communication</t>
  </si>
  <si>
    <t>Retards com PAS notés</t>
  </si>
  <si>
    <t>Retards communication NON enregistrés</t>
  </si>
  <si>
    <t>registre des retards de communication</t>
  </si>
  <si>
    <t>Test de compréhension après chaque changement majeur</t>
  </si>
  <si>
    <t>Compréhension changements PAS testée</t>
  </si>
  <si>
    <t>Compréhension changements NON testée</t>
  </si>
  <si>
    <t>formulaire de compréhension des changements</t>
  </si>
  <si>
    <t>Les tiers attestent-ils avoir reçu les informations en temps utile et les avoir comprises ?</t>
  </si>
  <si>
    <t>Les tiers attestent avoir reçu et compris les informations partagées.</t>
  </si>
  <si>
    <t>Procédure de vérification de réception obligatoire</t>
  </si>
  <si>
    <t>Réception PAS vérifiée</t>
  </si>
  <si>
    <t>Réception signée NON vérifiée</t>
  </si>
  <si>
    <t>attestation de réception signée</t>
  </si>
  <si>
    <t>Protocole strict de diffusion aux tiers</t>
  </si>
  <si>
    <t>Diffusion tiers PAS maîtrisée</t>
  </si>
  <si>
    <t>Diffusion tiers NON contrôlée</t>
  </si>
  <si>
    <t>preuve de diffusion aux tiers concernés</t>
  </si>
  <si>
    <t>Les changements significatifs dans l'organisation ou dans la réglementation applicable sont-ils communiqués aux tiers ?</t>
  </si>
  <si>
    <t>Les risques et les mesures prises pour y faire face sont communiqués aux tiers de manière claire et transparente.</t>
  </si>
  <si>
    <t>Traçabilité complète des évolutions dans un registre</t>
  </si>
  <si>
    <t>Évolutions PAS tracées</t>
  </si>
  <si>
    <t>Évolutions impactantes NON tracées</t>
  </si>
  <si>
    <t>registre des évolutions impactantes</t>
  </si>
  <si>
    <t>Optimisation du système d'alerte avec seuils ajustés</t>
  </si>
  <si>
    <t>Alerte inefficace</t>
  </si>
  <si>
    <t>Procédure alerte inefficace</t>
  </si>
  <si>
    <t>procédure d'alerte externe formalisée</t>
  </si>
  <si>
    <t>Les parties prenantes externes sont-elles informées en temps utile des évolutions ayant un impact sur le contrôle interne ?</t>
  </si>
  <si>
    <t>L’organisation dispose de processus formels pour communiquer avec les tiers sur les points pertinents concernant le contrôle interne.</t>
  </si>
  <si>
    <t>S’assurer que l’organisation dispose de processus formels pour communiquer avec les tiers sur les points pertinents concernant le contrôle interne, notamment les risques et les mesures prises pour y faire face.</t>
  </si>
  <si>
    <t>Archivage automatique des échanges com</t>
  </si>
  <si>
    <t>Archive com incomplète</t>
  </si>
  <si>
    <t>Archive communications incomplète</t>
  </si>
  <si>
    <t>archive des communications critiques</t>
  </si>
  <si>
    <t>Bilan échanges basé sur données chiffrées</t>
  </si>
  <si>
    <t>Bilan échanges PAS objectif</t>
  </si>
  <si>
    <t>Bilan échanges NON objectif</t>
  </si>
  <si>
    <t>bilan semestriel des échanges</t>
  </si>
  <si>
    <t>Un suivi des processus de communication avec les tiers est-il effectué pour s'assurer de leur efficacité ?</t>
  </si>
  <si>
    <t>Un suivi des actions décidées suite aux rapports et audits est effectué pour mesurer leur impact.</t>
  </si>
  <si>
    <t>Indicateurs de performance relationnelle</t>
  </si>
  <si>
    <t>Performance relationnelle PAS mesurée</t>
  </si>
  <si>
    <t>Performance relationnelle NON évaluée</t>
  </si>
  <si>
    <t>métriques de performance relationnelle</t>
  </si>
  <si>
    <t>Application contrôlée des plans progrès</t>
  </si>
  <si>
    <t>Plan progrès PAS appliqué</t>
  </si>
  <si>
    <t>Plan d'amélioration NON appliqué</t>
  </si>
  <si>
    <t>plan d'amélioration continue</t>
  </si>
  <si>
    <t>Les écarts en matière de communication avec les tiers sont-ils identifiés et corrigés ?</t>
  </si>
  <si>
    <t>Les résultats des rapports et audits sont partagés avec la direction pour prise de décision.</t>
  </si>
  <si>
    <t>Registre des manquements avec suivi</t>
  </si>
  <si>
    <t>Manquements PAS notés</t>
  </si>
  <si>
    <t>registre des manquements identifiés</t>
  </si>
  <si>
    <t>Base de données des retours partenaires</t>
  </si>
  <si>
    <t>Retours partenaires inutilisés</t>
  </si>
  <si>
    <t>Feedback partenaires NON exploité</t>
  </si>
  <si>
    <t>formulaire de feedback des partenaires</t>
  </si>
  <si>
    <t>Les tiers attestent-ils avoir reçu et compris les informations partagées ?</t>
  </si>
  <si>
    <t>Des audits sont réalisés pour vérifier la qualité et la pertinence des informations communiquées.</t>
  </si>
  <si>
    <t>Accusé de réception électronique obligatoire</t>
  </si>
  <si>
    <t>Réception tiers PAS prouvée</t>
  </si>
  <si>
    <t>Réception par tiers NON attestée</t>
  </si>
  <si>
    <t>attestation de réception par les tiers</t>
  </si>
  <si>
    <t>Documentation complète des risques partagés</t>
  </si>
  <si>
    <t>Docs risques partagés incomplets</t>
  </si>
  <si>
    <t>Documentation risques partagés incomplète</t>
  </si>
  <si>
    <t>documentation des risques partagés</t>
  </si>
  <si>
    <t>Les risques et les mesures prises pour y faire face sont-ils communiqués aux tiers de manière claire et transparente ?</t>
  </si>
  <si>
    <t>Des rapports sont produits pour évaluer l’efficacité des mécanismes de communication en place.</t>
  </si>
  <si>
    <t>Contrôle du respect de la charte mensuel</t>
  </si>
  <si>
    <t>Charte échange PAS suivie</t>
  </si>
  <si>
    <t>Charte échange ignorée</t>
  </si>
  <si>
    <t>charte d'échange avec les tiers</t>
  </si>
  <si>
    <t>Formation obligatoire aux protocoles externes</t>
  </si>
  <si>
    <t>Protocole externe ignoré</t>
  </si>
  <si>
    <t>Protocole externe NON respecté</t>
  </si>
  <si>
    <t>protocole de communication externe</t>
  </si>
  <si>
    <t>L'organisation dispose-t-elle de processus formels pour communiquer avec les tiers sur les points pertinents concernant le contrôle interne ?</t>
  </si>
  <si>
    <t>La communication interne des informations nécessaires au contrôle interne est régulièrement suivie.</t>
  </si>
  <si>
    <t>Vérifier que la communication interne des informations nécessaires au contrôle interne est régulièrement suivie, avec des rapports ou des audits pour évaluer l'efficacité des mécanismes de communication en place.</t>
  </si>
  <si>
    <t>Analyse d'impact post-correction sous 48h</t>
  </si>
  <si>
    <t>Impact correctifs inconnu</t>
  </si>
  <si>
    <t>Impact des correctifs NON mesuré</t>
  </si>
  <si>
    <t>indicateurs d'impact des correctifs</t>
  </si>
  <si>
    <t>Registre des décisions avec preuves</t>
  </si>
  <si>
    <t>Décisions PAS notées</t>
  </si>
  <si>
    <t>Décisions NON enregistrées</t>
  </si>
  <si>
    <t>registre des décisions prises</t>
  </si>
  <si>
    <t>Un suivi des actions décidées suite aux rapports et audits est-il effectué pour mesurer leur impact ?</t>
  </si>
  <si>
    <t>Un suivi des outils de communication est effectué pour s’assurer de leur pertinence et de leur performance.</t>
  </si>
  <si>
    <t>Traçabilité des transmissions hiérarchiques</t>
  </si>
  <si>
    <t>Transmission direction PAS tracée</t>
  </si>
  <si>
    <t>Transmission direction NON tracée</t>
  </si>
  <si>
    <t>preuve de transmission à la direction</t>
  </si>
  <si>
    <t>Diffusion systématique des synthèses</t>
  </si>
  <si>
    <t>Synthèse PAS partagée</t>
  </si>
  <si>
    <t>Synthèse NON partagée ou partiale</t>
  </si>
  <si>
    <t>synthèse des conclusions partagées</t>
  </si>
  <si>
    <t>Les résultats des rapports et audits sont-ils partagés avec la direction pour prise de décision ?</t>
  </si>
  <si>
    <t>Les écarts en matière de communication sont identifiés et corrigés rapidement.</t>
  </si>
  <si>
    <t>Checklist exhaustive validée par les ops</t>
  </si>
  <si>
    <t>Checklist incomplète</t>
  </si>
  <si>
    <t>Checklist critères incomplète</t>
  </si>
  <si>
    <t>checklist des critères de pertinence</t>
  </si>
  <si>
    <t>Audit qualité externe annuel</t>
  </si>
  <si>
    <t>Audit qualité biaisé</t>
  </si>
  <si>
    <t>Audit qualité NON objectif</t>
  </si>
  <si>
    <t>procès-verbal d'audit qualité</t>
  </si>
  <si>
    <t>Des audits sont-ils réalisés pour vérifier la qualité et la pertinence des informations communiquées ?</t>
  </si>
  <si>
    <t>Les parties prenantes attestent que les outils de communication sont efficaces et faciles à utiliser.</t>
  </si>
  <si>
    <t>Grille d'évaluation objective des canaux</t>
  </si>
  <si>
    <t>Évaluation canaux subjective</t>
  </si>
  <si>
    <t>Évaluation des canaux subjective</t>
  </si>
  <si>
    <t>grille d'évaluation des canaux utilisés</t>
  </si>
  <si>
    <t>Modèle de reporting unique obligatoire</t>
  </si>
  <si>
    <t>Modèle rapport PAS fixe</t>
  </si>
  <si>
    <t>Modèle de rapport NON standardisé</t>
  </si>
  <si>
    <t>modèle de rapport d'efficacité communicationnelle</t>
  </si>
  <si>
    <t>Des rapports sont-ils produits pour évaluer l'efficacité des mécanismes de communication en place ?</t>
  </si>
  <si>
    <t>Les outils de communication sont adaptés aux besoins des différentes parties prenantes impliquées dans le contrôle interne.</t>
  </si>
  <si>
    <t>Validation statistique des indicateurs com</t>
  </si>
  <si>
    <t>Indicateurs com PAS fiables</t>
  </si>
  <si>
    <t>Indicateurs fréquence/couverture NON fiables</t>
  </si>
  <si>
    <t>indicateurs de fréquence et de couverture</t>
  </si>
  <si>
    <t>Registre complet des échanges com</t>
  </si>
  <si>
    <t>Suivi com incomplet</t>
  </si>
  <si>
    <t>Suivi des communications incomplet</t>
  </si>
  <si>
    <t>tableau de suivi des communications internes</t>
  </si>
  <si>
    <t>La communication interne des informations nécessaires au contrôle interne est-elle régulièrement suivie ?</t>
  </si>
  <si>
    <t>Des outils de communication adéquats (ex : réunions, rapports, systèmes d’information) sont utilisés pour faciliter l’échange d’informations.</t>
  </si>
  <si>
    <t>S’assurer que des outils de communication adéquats (réunions, rapports, systèmes d’information) sont utilisés pour faciliter l’échange d’informations entre les différentes parties prenantes impliquées dans le contrôle interne.</t>
  </si>
  <si>
    <t>Évaluation bimestrielle de l'efficacité</t>
  </si>
  <si>
    <t>Efficacité mal évaluée</t>
  </si>
  <si>
    <t>Évaluation d'efficacité irrégulière</t>
  </si>
  <si>
    <t>évaluation continue de l'efficacité</t>
  </si>
  <si>
    <t>Tracking d'utilisation des outils avec rapports</t>
  </si>
  <si>
    <t>Usage outils PAS suivi</t>
  </si>
  <si>
    <t>Taux d'adoption NON mesuré</t>
  </si>
  <si>
    <t>suivi des taux d'adoption</t>
  </si>
  <si>
    <t>Un suivi des outils de communication est-il effectué pour s'assurer de leur pertinence et de leur performance ?</t>
  </si>
  <si>
    <t>Un suivi des mécanismes de feedback est effectué pour mesurer leur efficacité et leur impact.</t>
  </si>
  <si>
    <t>Audit annuel des besoins formation</t>
  </si>
  <si>
    <t>Formation inadaptée</t>
  </si>
  <si>
    <t>Formation insuffisante ou inadaptée</t>
  </si>
  <si>
    <t>plan de formation aux outils</t>
  </si>
  <si>
    <t>Tableau de bord des progrès mesurables</t>
  </si>
  <si>
    <t>Progrès PAS mesurés</t>
  </si>
  <si>
    <t>Améliorations réelles NON quantifiées</t>
  </si>
  <si>
    <t>bilan des améliorations apportées</t>
  </si>
  <si>
    <t>Les écarts en matière de communication sont-ils identifiés et corrigés rapidement ?</t>
  </si>
  <si>
    <t>Les responsables attestent que les mécanismes de feedback sont efficaces et accessibles.</t>
  </si>
  <si>
    <t>Documentation obligatoire des adaptations</t>
  </si>
  <si>
    <t>Adaptations PAS documentées</t>
  </si>
  <si>
    <t>Adaptations NON documentées</t>
  </si>
  <si>
    <t>preuve d'adaptation aux évolutions</t>
  </si>
  <si>
    <t>Analyse approfondie avec plans d'action</t>
  </si>
  <si>
    <t>Rapport amélioration superficiel</t>
  </si>
  <si>
    <t>Rapport d'optimisation superficiel</t>
  </si>
  <si>
    <t>rapport trimestriel d'optimisation</t>
  </si>
  <si>
    <t>Les parties prenantes attestent-elles que les outils de communication sont efficaces et faciles à utiliser ?</t>
  </si>
  <si>
    <t>Les questions et éclaircissements sont documentés et traités dans des délais définis.</t>
  </si>
  <si>
    <t>Suppression des indicateurs NON pertinents</t>
  </si>
  <si>
    <t>Indicateurs inutiles</t>
  </si>
  <si>
    <t>Métriques NON pertinentes ou obsolètes</t>
  </si>
  <si>
    <t>métriques de performance des outils</t>
  </si>
  <si>
    <t>Suivi qualité des corrections avec KPI</t>
  </si>
  <si>
    <t>Corrections inefficaces</t>
  </si>
  <si>
    <t>Protocole de correction inefficace</t>
  </si>
  <si>
    <t>protocole de correction des lacunes</t>
  </si>
  <si>
    <t>Les outils de communication sont-ils adaptés aux besoins des différentes parties prenantes impliquées dans le contrôle interne ?</t>
  </si>
  <si>
    <t>Les parties prenantes peuvent obtenir des éclaircissements sur les informations reçues.</t>
  </si>
  <si>
    <t>Obligation de remontée des problèmes</t>
  </si>
  <si>
    <t>Problèmes PAS remontés</t>
  </si>
  <si>
    <t>Dysfonctionnements NON remontés systématiquement</t>
  </si>
  <si>
    <t>registre des dysfonctionnements signalés</t>
  </si>
  <si>
    <t>Contrôle qualité des méthodologies d'enquête</t>
  </si>
  <si>
    <t>Résultats sondage faussés</t>
  </si>
  <si>
    <t>Sondage biaisé ou NON représentatif</t>
  </si>
  <si>
    <t>sondage d'utilisabilité des plateformes</t>
  </si>
  <si>
    <t>Des outils de communication adéquats (ex : réunions, rapports, systèmes d'information) sont-ils utilisés pour faciliter l'échange d'informations ?</t>
  </si>
  <si>
    <t>Des mécanismes de feedback sont en place pour permettre aux parties prenantes internes de poser des questions.</t>
  </si>
  <si>
    <t>Vérifier que des mécanismes de feedback sont mis en place pour permettre aux parties prenantes internes de poser des questions et d’obtenir des éclaircissements sur les informations reçues.</t>
  </si>
  <si>
    <t>Communication externe</t>
  </si>
  <si>
    <t>Analyse trimestrielle besoins/outils</t>
  </si>
  <si>
    <t>Analyse besoins/outils PAS actualisée</t>
  </si>
  <si>
    <t>Analyse outils/besoins NON actualisée</t>
  </si>
  <si>
    <t>analyse d'adéquation outils/besoins</t>
  </si>
  <si>
    <t>Actualisation semestrielle du référentiel outils</t>
  </si>
  <si>
    <t>Référentiel outils déPASsé</t>
  </si>
  <si>
    <t>Référentiel outils NON actualisé</t>
  </si>
  <si>
    <t>référentiel des outils de communication</t>
  </si>
  <si>
    <t>Un suivi des mécanismes de feedback est-il effectué pour mesurer leur efficacité et leur impact ?</t>
  </si>
  <si>
    <t>Un suivi des informations partagées est effectué pour s’assurer de leur qualité et de leur pertinence.</t>
  </si>
  <si>
    <t>Système de remontée d'infos avec accusé</t>
  </si>
  <si>
    <t>Remontées d'info qui marchent PAS</t>
  </si>
  <si>
    <t>Processus remontée inefficaces</t>
  </si>
  <si>
    <t>audit des processus de remontée d'information</t>
  </si>
  <si>
    <t>Enquête satisfaction trimestrielle standardisée</t>
  </si>
  <si>
    <t>Satisfaction PAS bien mesurée</t>
  </si>
  <si>
    <t>Satisfaction mal évaluée</t>
  </si>
  <si>
    <t>indicateurs de satisfaction des utilisateurs</t>
  </si>
  <si>
    <t>Les responsables attestent-ils que les mécanismes de feedback sont efficaces et accessibles ?</t>
  </si>
  <si>
    <t>Les informations relatives aux résultats des évaluations de performance sont régulièrement mises à jour et partagées.</t>
  </si>
  <si>
    <t>Circuit formalisé de traitement des retours</t>
  </si>
  <si>
    <t>Retours PAS traités</t>
  </si>
  <si>
    <t>Feedbacks NON clôturés</t>
  </si>
  <si>
    <t>tableau de suivi des feedbacks traités</t>
  </si>
  <si>
    <t>Mesure d'impact des actions avec preuves</t>
  </si>
  <si>
    <t>Efficacité PAS prouvée</t>
  </si>
  <si>
    <t>Efficacité mécanismes NON prouvée</t>
  </si>
  <si>
    <t>attestation d'efficacité des mécanismes</t>
  </si>
  <si>
    <t>Les questions et éclaircissements sont-ils documentés et traités dans des délais définis ?</t>
  </si>
  <si>
    <t>Les informations relatives aux actions de contrôle mises en place sont régulièrement mises à jour et partagées.</t>
  </si>
  <si>
    <t>Contrat de délai de réponse avec sanctions</t>
  </si>
  <si>
    <t>Délais de réponse PAS tenus</t>
  </si>
  <si>
    <t>Délais réponse NON respectés</t>
  </si>
  <si>
    <t>délais de réponse contractualisés</t>
  </si>
  <si>
    <t>Système de ticketing pour les demandes d'info</t>
  </si>
  <si>
    <t>Demandes d'info perdues</t>
  </si>
  <si>
    <t>Demandes éclaircissement perdues</t>
  </si>
  <si>
    <t>registre des demandes d'éclaircissement</t>
  </si>
  <si>
    <t>Les parties prenantes peuvent-elles obtenir des éclaircissements sur les informations reçues ?</t>
  </si>
  <si>
    <t>Les informations relatives aux risques identifiés sont régulièrement mises à jour et partagées.</t>
  </si>
  <si>
    <t>Optimisation des canaux support avec priorisation</t>
  </si>
  <si>
    <t>Canaux d'aide saturés</t>
  </si>
  <si>
    <t>Canaux questions saturés/inaccessibles</t>
  </si>
  <si>
    <t>canaux dédiés aux questions (ex : FAQ, hotline)</t>
  </si>
  <si>
    <t>Plateforme unique de gestion des retours</t>
  </si>
  <si>
    <t>Retours PAS organisés</t>
  </si>
  <si>
    <t>Feedback NON systématisé</t>
  </si>
  <si>
    <t>procédure de feedback formalisée</t>
  </si>
  <si>
    <t>Des mécanismes de feedback sont-ils en place pour permettre aux parties prenantes internes de poser des questions ?</t>
  </si>
  <si>
    <t>Les informations partagées en interne sont pertinentes et à jour.</t>
  </si>
  <si>
    <t>S’assurer que les informations partagées en interne sont pertinentes et à jour, en particulier celles relatives aux risques identifiés, aux actions de contrôle mises en place et aux résultats des évaluations de performance.</t>
  </si>
  <si>
    <t>Vérification automatisée quotidienne des données</t>
  </si>
  <si>
    <t>Vérification données PAS régulière</t>
  </si>
  <si>
    <t>Contrôle données intermittent</t>
  </si>
  <si>
    <t>contrôle continu des données</t>
  </si>
  <si>
    <t>Audit mensuel du respect des standards</t>
  </si>
  <si>
    <t>Standards qualité PAS appliqués</t>
  </si>
  <si>
    <t>Normes qualité NON respectées</t>
  </si>
  <si>
    <t>normes de qualité informationnelle</t>
  </si>
  <si>
    <t>Un suivi des informations partagées est-il effectué pour s'assurer de leur qualité et de leur pertinence ?</t>
  </si>
  <si>
    <t>Un suivi des processus de partage des informations est effectué pour s’assurer de leur efficacité.</t>
  </si>
  <si>
    <t>Procédure de partage équitable des résultats</t>
  </si>
  <si>
    <t>Résultats PAS partagés équitablement</t>
  </si>
  <si>
    <t>Diffusion résultats partiale</t>
  </si>
  <si>
    <t>rapport de diffusion des résultats</t>
  </si>
  <si>
    <t>Tableau de bord actualisé et accessible à tous</t>
  </si>
  <si>
    <t>Tableau de bord PAS partagé ou vieux</t>
  </si>
  <si>
    <t>Dashboard NON partagé ou obsolète</t>
  </si>
  <si>
    <t>dashboard de performance partagé</t>
  </si>
  <si>
    <t>Les informations relatives aux résultats des évaluations de performance sont-elles régulièrement mises à jour et partagées ?</t>
  </si>
  <si>
    <t>Les écarts en matière de partage des informations sont identifiés et corrigés.</t>
  </si>
  <si>
    <t>Historique versionné des modifications</t>
  </si>
  <si>
    <t>Historique modifications incomplet</t>
  </si>
  <si>
    <t>historique des modifications</t>
  </si>
  <si>
    <t>Tableau de contrôle en temps réel partagé</t>
  </si>
  <si>
    <t>Contrôles en cours PAS notés</t>
  </si>
  <si>
    <t>Elevée</t>
  </si>
  <si>
    <t>Contrôles actifs NON enregistrés</t>
  </si>
  <si>
    <t>registre des contrôles actifs</t>
  </si>
  <si>
    <t>Les informations relatives aux actions de contrôle mises en place sont-elles régulièrement mises à jour et partagées ?</t>
  </si>
  <si>
    <t>Les parties prenantes attestent que les informations reçues sont pertinentes et adaptées à leurs besoins.</t>
  </si>
  <si>
    <t>Journal des alertes avec suivi intégré</t>
  </si>
  <si>
    <t>Alertes PAS tracées</t>
  </si>
  <si>
    <t>Transmission alertes NON tracée</t>
  </si>
  <si>
    <t>preuve de transmission des alertes</t>
  </si>
  <si>
    <t>Revue hebdomadaire des risques avec échéancier</t>
  </si>
  <si>
    <t>Mises à jour risques en retard</t>
  </si>
  <si>
    <t>Mises à jour risques reportées</t>
  </si>
  <si>
    <t>calendrier des mises à jour risques</t>
  </si>
  <si>
    <t>Les informations relatives aux risques identifiés sont-elles régulièrement mises à jour et partagées ?</t>
  </si>
  <si>
    <t>Les informations sont adaptées au niveau de responsabilité de chaque partie prenante.</t>
  </si>
  <si>
    <t>Mise à jour quotidienne des données critiques</t>
  </si>
  <si>
    <t>Donées PAS à jour</t>
  </si>
  <si>
    <t>Actualisation données irrégulière</t>
  </si>
  <si>
    <t>procédure d'actualisation des données</t>
  </si>
  <si>
    <t>Système de gestion documentaire centralisé</t>
  </si>
  <si>
    <t>Documents éparpillés</t>
  </si>
  <si>
    <t>Base documentaire fragmentée</t>
  </si>
  <si>
    <t>base documentaire centralisée</t>
  </si>
  <si>
    <t>Les informations partagées en interne sont-elles pertinentes et à jour ?</t>
  </si>
  <si>
    <t>Les informations sont partagées de manière appropriée en fonction des rôles et responsabilités des parties prenantes.</t>
  </si>
  <si>
    <t>Vérifier que les informations sont partagées de manière appropriée, en fonction des rôles et des responsabilités des différentes parties prenantes, et qu'elles sont adaptées à leur niveau de responsabilité.</t>
  </si>
  <si>
    <t>Mise en place d'un suivi temps réel fiable</t>
  </si>
  <si>
    <t>Suivi en direct PAS fiable</t>
  </si>
  <si>
    <t>Suivi temps réel défaillant</t>
  </si>
  <si>
    <t>système de suivi en temps réel</t>
  </si>
  <si>
    <t>Cartographie claire des flux d'information</t>
  </si>
  <si>
    <t>Flux d'info PAS clairs</t>
  </si>
  <si>
    <t>Flux informationnels opaques</t>
  </si>
  <si>
    <t>audit des flux informationnels</t>
  </si>
  <si>
    <t>Un suivi des processus de partage des informations est-il effectué pour s'assurer de leur efficacité ?</t>
  </si>
  <si>
    <t>Un suivi des processus de communication est effectué pour mesurer leur efficacité.</t>
  </si>
  <si>
    <t>Évaluation régulière de la qualité des échanges</t>
  </si>
  <si>
    <t>Qualité des échanges PAS évaluée</t>
  </si>
  <si>
    <t>Qualité du partage NON mesurée</t>
  </si>
  <si>
    <t>indicateurs de qualité du partage</t>
  </si>
  <si>
    <t>Respect strict des délais de correction</t>
  </si>
  <si>
    <t>Retard dans les corrections</t>
  </si>
  <si>
    <t>Correction des écarts retardée</t>
  </si>
  <si>
    <t>protocole de correction des écarts</t>
  </si>
  <si>
    <t>Les écarts en matière de partage des informations sont-ils identifiés et corrigés ?</t>
  </si>
  <si>
    <t>Les écarts en matière de communication des informations sont identifiés et corrigés.</t>
  </si>
  <si>
    <t>Suivi rigoureux du traitement des réclamations</t>
  </si>
  <si>
    <t>Réclamations PAS suivies</t>
  </si>
  <si>
    <t>Réclamations NON tracées</t>
  </si>
  <si>
    <t>registre des réclamations utilisateurs</t>
  </si>
  <si>
    <t>Démonstration concrète de la pertinence</t>
  </si>
  <si>
    <t>Pertinence PAS démontrée</t>
  </si>
  <si>
    <t>Pertinence déclarative NON prouvée</t>
  </si>
  <si>
    <t>attestation de pertinence signée</t>
  </si>
  <si>
    <t>Les parties prenantes attestent-elles que les informations reçues sont pertinentes et adaptées à leurs besoins ?</t>
  </si>
  <si>
    <t>Les collaborateurs attestent avoir reçu les informations nécessaires pour remplir leurs missions.</t>
  </si>
  <si>
    <t>Enquête approfondie sur les besoins opérationnels</t>
  </si>
  <si>
    <t>Besoins métiers mal compris</t>
  </si>
  <si>
    <t>Besoins métiers mal identifiés</t>
  </si>
  <si>
    <t>référentiel des besoins par métier</t>
  </si>
  <si>
    <t>Adaptation des contenus aux spécificités métiers</t>
  </si>
  <si>
    <t>Contenus PAS adaptés</t>
  </si>
  <si>
    <t>Contenus NON personnalisés</t>
  </si>
  <si>
    <t>grille d'adaptation des contenus</t>
  </si>
  <si>
    <t>Les informations sont-elles adaptées au niveau de responsabilité de chaque partie prenante ?</t>
  </si>
  <si>
    <t>Les informations sont communiquées de manière régulière et transparente à tous les niveaux de l’organisation.</t>
  </si>
  <si>
    <t>Optimisation de la segmentation des contenus</t>
  </si>
  <si>
    <t>Segmentation mal faite</t>
  </si>
  <si>
    <t>Segmentation mal appliquée</t>
  </si>
  <si>
    <t>politique de segmentation de l'information</t>
  </si>
  <si>
    <t>Ciblage personnalisé par poste de travail</t>
  </si>
  <si>
    <t>Infos mal ciblées par poste</t>
  </si>
  <si>
    <t>Diffusion inadaptée aux rôles</t>
  </si>
  <si>
    <t>matrice de diffusion par rôle</t>
  </si>
  <si>
    <t>Les informations sont-elles partagées de manière appropriée en fonction des rôles et responsabilités des parties prenantes ?</t>
  </si>
  <si>
    <t>Des processus formels sont en place pour communiquer les informations nécessaires au contrôle interne.</t>
  </si>
  <si>
    <t>S’assurer que l’organisation a mis en place des processus formels pour communiquer de manière régulière et transparente les informations nécessaires au fonctionnement du contrôle interne à tous les niveaux de l’organisation.</t>
  </si>
  <si>
    <t>Quantification précise des améliorations</t>
  </si>
  <si>
    <t>Améliorations PAS chiffrées</t>
  </si>
  <si>
    <t>Optimisations NON quantifiées</t>
  </si>
  <si>
    <t>bilan semestriel des optimisations</t>
  </si>
  <si>
    <t>Mesure objective du taux d'utilisation</t>
  </si>
  <si>
    <t>Taux d'usage PAS mesuré</t>
  </si>
  <si>
    <t>Taux d'adoption NON monitoré</t>
  </si>
  <si>
    <t>Un suivi des processus de communication est-il effectué pour mesurer leur efficacité ?</t>
  </si>
  <si>
    <t>Un suivi des outils et technologies est effectué pour s’assurer de leur pertinence et de leur performance.</t>
  </si>
  <si>
    <t>Benchmark processus réel vs anNONcé</t>
  </si>
  <si>
    <t>Processus moins bons qu'anNONcé</t>
  </si>
  <si>
    <t>Efficacité processus surestimée</t>
  </si>
  <si>
    <t>rapport d'efficacité des processus</t>
  </si>
  <si>
    <t>Audit régulier des canaux de communication</t>
  </si>
  <si>
    <t>Canaux com PAS vérifiés</t>
  </si>
  <si>
    <t>Canaux d'information NON audités</t>
  </si>
  <si>
    <t>audit des canaux d'information</t>
  </si>
  <si>
    <t>Les écarts en matière de communication des informations sont-ils identifiés et corrigés ?</t>
  </si>
  <si>
    <t>Les responsables attestent que les outils et technologies sont efficaces et faciles à utiliser.</t>
  </si>
  <si>
    <t>Registre central des corrections apportées</t>
  </si>
  <si>
    <t>Corrections PAS répertoriées</t>
  </si>
  <si>
    <t>Corrections NON cartographiées</t>
  </si>
  <si>
    <t>matrice des corrections apportées</t>
  </si>
  <si>
    <t>Analyse approfondie des points faibles</t>
  </si>
  <si>
    <t>Points faibles PAS étudiés</t>
  </si>
  <si>
    <t>Points de rupture NON analysés</t>
  </si>
  <si>
    <t>analyse des points de rupture</t>
  </si>
  <si>
    <t>Les collaborateurs attestent-ils avoir reçu les informations nécessaires pour remplir leurs missions ?</t>
  </si>
  <si>
    <t>Les outils et technologies sont adaptés aux besoins spécifiques de l’organisation.</t>
  </si>
  <si>
    <t>Méthodologie rigoureuse pour les sondages</t>
  </si>
  <si>
    <t>Sondage PAS fiable</t>
  </si>
  <si>
    <t>sondage satisfaction collaborateurs</t>
  </si>
  <si>
    <t>Sélection d'indicateurs qualité pertinents</t>
  </si>
  <si>
    <t>Indicateurs qualité inutiles</t>
  </si>
  <si>
    <t>Indicateurs qualité NON pertinents</t>
  </si>
  <si>
    <t>indicateurs de qualité communicationnelle</t>
  </si>
  <si>
    <t>Les informations sont-elles communiquées de manière régulière et transparente à tous les niveaux de l'organisation ?</t>
  </si>
  <si>
    <t>Des technologies appropriées sont utilisées pour faciliter l’analyse des informations pertinentes.</t>
  </si>
  <si>
    <t>Application stricte des plans de progrès</t>
  </si>
  <si>
    <t>Plan progrès PAS mis en œuvre</t>
  </si>
  <si>
    <t>plan d'amélioration des flux d'information</t>
  </si>
  <si>
    <t>Documentation systématique des problèmes</t>
  </si>
  <si>
    <t>Problèmes PAS notés</t>
  </si>
  <si>
    <t>Manquements NON documentés</t>
  </si>
  <si>
    <t>registre des manquements communicationnels</t>
  </si>
  <si>
    <t>Des processus formels sont-ils en place pour communiquer les informations nécessaires au contrôle interne ?</t>
  </si>
  <si>
    <t>Des outils de gestion de l’information sont utilisés pour faciliter la collecte des informations pertinentes.</t>
  </si>
  <si>
    <t>Vérifier que des outils de gestion de l'information et des technologies appropriées sont utilisés pour faciliter la collecte, l'analyse et la distribution des informations pertinentes relatives au contrôle interne.</t>
  </si>
  <si>
    <t>Système de preuve de réception obligatoire</t>
  </si>
  <si>
    <t>PAS de preuve de réception</t>
  </si>
  <si>
    <t>Réception NON formalisée</t>
  </si>
  <si>
    <t>attestation de réception par les équipes</t>
  </si>
  <si>
    <t>Diffusion équitable de l'information à tous</t>
  </si>
  <si>
    <t>Infos partagées qu'à certains</t>
  </si>
  <si>
    <t>Diffusion sélective ou partiale</t>
  </si>
  <si>
    <t>preuve de diffusion transversale</t>
  </si>
  <si>
    <t>Un suivi des outils et technologies est-il effectué pour s'assurer de leur pertinence et de leur performance ?</t>
  </si>
  <si>
    <t>Les écarts en matière de partage des informations sont identifiés et corrigés rapidement.</t>
  </si>
  <si>
    <t>Modèles standardisés de rapports complets</t>
  </si>
  <si>
    <t>Rapports PAS faits ou incomplets</t>
  </si>
  <si>
    <t>Reporting irrégulier ou incomplet</t>
  </si>
  <si>
    <t>calendrier des reporting obligatoires</t>
  </si>
  <si>
    <t>Réduction des échanges informels au profit des canaux officiels</t>
  </si>
  <si>
    <t>Trop d'échanges informels</t>
  </si>
  <si>
    <t>Communication informelle prédominante</t>
  </si>
  <si>
    <t>protocole de communication formalisé</t>
  </si>
  <si>
    <t>Les responsables attestent-ils que les outils et technologies sont efficaces et faciles à utiliser ?</t>
  </si>
  <si>
    <t>Un suivi des mises à jour des informations est effectué pour s’assurer de leur régularité.</t>
  </si>
  <si>
    <t>Refonte du tableau de bord pour plus de réalisme</t>
  </si>
  <si>
    <t>Tableau de bord qui montre PAS la réalité</t>
  </si>
  <si>
    <t>Tableau de bord NON représentatif</t>
  </si>
  <si>
    <t>tableau de bord de performance technologique</t>
  </si>
  <si>
    <t>Analyse et intégration des retours utilisateurs</t>
  </si>
  <si>
    <t>Retours utilisateurs PAS exploités</t>
  </si>
  <si>
    <t>Feedbacks utilisateurs NON capitalisés</t>
  </si>
  <si>
    <t>registre des feedbacks utilisateurs</t>
  </si>
  <si>
    <t>Les outils et technologies sont-ils adaptés aux besoins spécifiques de l'organisation ?</t>
  </si>
  <si>
    <t>Les parties prenantes attestent avoir reçu et compris les informations partagées.</t>
  </si>
  <si>
    <t>Audit ergonomique approfondi</t>
  </si>
  <si>
    <t>Évaluation ergonomique bâclée</t>
  </si>
  <si>
    <t>Évaluation ergonomique superficielle</t>
  </si>
  <si>
    <t>rapport d'évaluation ergonomique</t>
  </si>
  <si>
    <t>Adaptation des outils aux besoins terrain</t>
  </si>
  <si>
    <t>Outils PAS adaptés au travail quotidien</t>
  </si>
  <si>
    <t>Décalage persistant outils/besoins métiers</t>
  </si>
  <si>
    <t>étude d'adéquation outils/besoins métiers</t>
  </si>
  <si>
    <t>Des technologies appropriées sont-elles utilisées pour faciliter l'analyse des informations pertinentes ?</t>
  </si>
  <si>
    <t>Les informations mises à jour sont partagées avec les parties prenantes pertinentes, y compris la direction et le Conseil.</t>
  </si>
  <si>
    <t>Refonte des modes d'emploi avec cas pratiques</t>
  </si>
  <si>
    <t>Mode d'emploi inutilisable ou introuvable</t>
  </si>
  <si>
    <t>Manuel d'utilisation incomplet ou inaccessible</t>
  </si>
  <si>
    <t>manuel d'utilisation des technologies d'analyse</t>
  </si>
  <si>
    <t>Modernisation des outils de collecte de données</t>
  </si>
  <si>
    <t>Outils de collecte déPASsés ou PAS répertoriés</t>
  </si>
  <si>
    <t>Outils de collecte NON inventoriés ou obsolètes</t>
  </si>
  <si>
    <t>inventaire des outils de collecte déployés</t>
  </si>
  <si>
    <t>Des outils de gestion de l'information sont-ils utilisés pour faciliter la collecte des informations pertinentes ?</t>
  </si>
  <si>
    <t>Les informations relatives aux risques et aux contrôles internes sont régulièrement mises à jour.</t>
  </si>
  <si>
    <t>S’assurer que les informations relatives aux risques et aux contrôles internes sont régulièrement mises à jour et partagées avec les parties prenantes pertinentes, y compris la direction et le Conseil.</t>
  </si>
  <si>
    <t>Évaluation trimestrielle objective des progrès</t>
  </si>
  <si>
    <t>Évaluation des progrès faussée</t>
  </si>
  <si>
    <t>Biais dans l'évaluation des améliorations</t>
  </si>
  <si>
    <t>bilan trimestriel des améliorations</t>
  </si>
  <si>
    <t>Indicateurs qualité des partages d'information</t>
  </si>
  <si>
    <t>Qualité des partages PAS mesurée</t>
  </si>
  <si>
    <t>Qualité des partages NON évaluée</t>
  </si>
  <si>
    <t>métriques de qualité des partages</t>
  </si>
  <si>
    <t>Les écarts en matière de partage des informations sont-ils identifiés et corrigés rapidement ?</t>
  </si>
  <si>
    <t>Un suivi des processus de validation est effectué pour s’assurer de leur efficacité.</t>
  </si>
  <si>
    <t>Procédure de correction rapide opérationnelle</t>
  </si>
  <si>
    <t>Correction rapide qui marche PAS</t>
  </si>
  <si>
    <t>Correction rapide NON opérationnelle</t>
  </si>
  <si>
    <t>protocole de correction rapide</t>
  </si>
  <si>
    <t>Remontée systématique des manquements</t>
  </si>
  <si>
    <t>Un suivi des mises à jour des informations est-il effectué pour s'assurer de leur régularité ?</t>
  </si>
  <si>
    <t>Les résultats des validations sont documentés et partagés avec les parties prenantes concernées.</t>
  </si>
  <si>
    <t>Registre complet des partages d'information</t>
  </si>
  <si>
    <t>Historique des partages avec des trous</t>
  </si>
  <si>
    <t>Historique des partages incomplet</t>
  </si>
  <si>
    <t>historique des partages effectués</t>
  </si>
  <si>
    <t>Suivi mensuel des mises à jour effectuées</t>
  </si>
  <si>
    <t>Mises à jour PAS suivies</t>
  </si>
  <si>
    <t>Cycles d'actualisation NON suivis</t>
  </si>
  <si>
    <t>suivi des cycles d'actualisation</t>
  </si>
  <si>
    <t>Les parties prenantes attestent-elles avoir reçu et compris les informations partagées ?</t>
  </si>
  <si>
    <t>Les informations sont vérifiées pour garantir leur cohérence avec les autres données disponibles.</t>
  </si>
  <si>
    <t>Test de compréhension obligatoire post-formation</t>
  </si>
  <si>
    <t>Compréhension des infos PAS testée</t>
  </si>
  <si>
    <t>Compréhension des informations NON testée</t>
  </si>
  <si>
    <t>test de compréhension des informations</t>
  </si>
  <si>
    <t>Archivage sécurisé des accusés de réception</t>
  </si>
  <si>
    <t>Accusés de réception PAS gardés</t>
  </si>
  <si>
    <t>Accusés de réception NON collectés</t>
  </si>
  <si>
    <t>formulaire d'accusé de réception</t>
  </si>
  <si>
    <t>Les informations mises à jour sont-elles partagées avec les parties prenantes pertinentes, y compris la direction et le Conseil ?</t>
  </si>
  <si>
    <t>Les informations sont vérifiées pour garantir leur exactitude et leur fiabilité.</t>
  </si>
  <si>
    <t>Génération systématique de preuves d'envoi</t>
  </si>
  <si>
    <t>PAS de preuve d'envoi aux instances</t>
  </si>
  <si>
    <t>Transmission aux instances NON prouvée</t>
  </si>
  <si>
    <t>Protocole formalisé de diffusion des mises à jour</t>
  </si>
  <si>
    <t>Diffusion des mises à jour désorganisée</t>
  </si>
  <si>
    <t>Diffusion des mises à jour incohérente</t>
  </si>
  <si>
    <t>procédure de diffusion des mises à jour</t>
  </si>
  <si>
    <t>Les informations relatives aux risques et aux contrôles internes sont-elles régulièrement mises à jour ?</t>
  </si>
  <si>
    <t>Des processus formels de validation des informations sont mis en place avant leur utilisation.</t>
  </si>
  <si>
    <t>Vérifier que des processus formels de validation des informations sont mis en place pour garantir leur exactitude, leur fiabilité et leur cohérence avant leur utilisation dans les autres composantes du contrôle interne.</t>
  </si>
  <si>
    <t>Communication interne</t>
  </si>
  <si>
    <t>Optimisation du système d'alerte données obsolètes</t>
  </si>
  <si>
    <t>Alertes sur données périmées inefficaces</t>
  </si>
  <si>
    <t>Alertes sur données obsolètes inefficaces</t>
  </si>
  <si>
    <t>système d'alerte des données obsolètes</t>
  </si>
  <si>
    <t>Alertes automatiques pour mises à jour critiques</t>
  </si>
  <si>
    <t>Mises à jour obligatoires oubliées</t>
  </si>
  <si>
    <t>Mises à jour obligatoires ignorées</t>
  </si>
  <si>
    <t>calendrier des mises à jour obligatoires</t>
  </si>
  <si>
    <t>Un suivi des processus de validation est-il effectué pour s'assurer de leur efficacité ?</t>
  </si>
  <si>
    <t>Un suivi des processus de diffusion des informations est effectué pour mesurer leur efficacité.</t>
  </si>
  <si>
    <t>Audit trimestriel indépendant des vérifications</t>
  </si>
  <si>
    <t>Audit des vérifications manquant</t>
  </si>
  <si>
    <t>Audit des processus de vérification absent</t>
  </si>
  <si>
    <t>audit des processus de vérification</t>
  </si>
  <si>
    <t>Système de traçage des validations</t>
  </si>
  <si>
    <t>Suivi des validations absent</t>
  </si>
  <si>
    <t>Performance des validations NON suivie</t>
  </si>
  <si>
    <t>indicateurs de performance des validations</t>
  </si>
  <si>
    <t>Les résultats des validations sont-ils documentés et partagés avec les parties prenantes concernées ?</t>
  </si>
  <si>
    <t>Les écarts en matière d’accès ou de format des informations sont identifiés et corrigés.</t>
  </si>
  <si>
    <t>Diffusion centralisée des résultats complets</t>
  </si>
  <si>
    <t>Résultats PAS partagés complètement</t>
  </si>
  <si>
    <t>Résultats NON partagés ou incomplets</t>
  </si>
  <si>
    <t>registre des résultats partagés</t>
  </si>
  <si>
    <t>Signature électronique obligatoire des rapports</t>
  </si>
  <si>
    <t>Rapport de validation PAS certifié</t>
  </si>
  <si>
    <t>Rapport de validation NON certifié</t>
  </si>
  <si>
    <t>rapport de validation certifié</t>
  </si>
  <si>
    <t>Les informations sont-elles vérifiées pour garantir leur cohérence avec les autres données disponibles ?</t>
  </si>
  <si>
    <t>Les responsables attestent avoir accès aux informations dont ils ont besoin pour remplir leurs missions.</t>
  </si>
  <si>
    <t>Automatisation des vérifications de cohérence</t>
  </si>
  <si>
    <t>Vérification de cohérence PAS systématique</t>
  </si>
  <si>
    <t>Analyse de cohérence NON systématique</t>
  </si>
  <si>
    <t>grille d'analyse de cohérence</t>
  </si>
  <si>
    <t>Planification rigoureuse des contrôles</t>
  </si>
  <si>
    <t>Contrôles de vérité irréguliers</t>
  </si>
  <si>
    <t>Contrôle d'exactitude irrégulier</t>
  </si>
  <si>
    <t>procédure de contrôle d'exactitude</t>
  </si>
  <si>
    <t>Les informations sont-elles vérifiées pour garantir leur exactitude et leur fiabilité ?</t>
  </si>
  <si>
    <t>Les informations sont fournies sous un format compréhensible pour les responsables concernés.</t>
  </si>
  <si>
    <t>Complétion et mise à jour des checklists</t>
  </si>
  <si>
    <t>Liste de vérification incomplète</t>
  </si>
  <si>
    <t>Checklist de vérification incomplète</t>
  </si>
  <si>
    <t>checklist des critères de vérification</t>
  </si>
  <si>
    <t>Standardisation du processus de validation</t>
  </si>
  <si>
    <t>Validation PAS uniforme</t>
  </si>
  <si>
    <t>Validation NON standardisée</t>
  </si>
  <si>
    <t>protocole de validation formalisé</t>
  </si>
  <si>
    <t>Des processus formels de validation des informations sont-ils mis en place avant leur utilisation ?</t>
  </si>
  <si>
    <t>Les informations nécessaires au bon fonctionnement des autres composantes du contrôle interne sont accessibles en temps utile.</t>
  </si>
  <si>
    <t>S’assurer que les informations nécessaires au bon fonctionnement des autres composantes du contrôle interne sont accessibles en temps utile et sous un format compréhensible pour les responsables concernés.</t>
  </si>
  <si>
    <t>Mesure continue de la performance des processus</t>
  </si>
  <si>
    <t>Performance des processus inconnue</t>
  </si>
  <si>
    <t>Efficacité des processus NON mesurée</t>
  </si>
  <si>
    <t>métriques d'efficacité des processus</t>
  </si>
  <si>
    <t>Suivi rigoureux des envois et réceptions</t>
  </si>
  <si>
    <t>PAS de suivi des envois</t>
  </si>
  <si>
    <t>Suivi des diffusions inexistant</t>
  </si>
  <si>
    <t>tableau de suivi des diffusions</t>
  </si>
  <si>
    <t>Un suivi des processus de diffusion des informations est-il effectué pour mesurer leur efficacité ?</t>
  </si>
  <si>
    <t>Un suivi des informations est effectué pour s’assurer de leur qualité et de leur pertinence.</t>
  </si>
  <si>
    <t>Réparation dans les délais impartis</t>
  </si>
  <si>
    <t>Réparations en retard</t>
  </si>
  <si>
    <t>Correction des dysfonctionnements retardée</t>
  </si>
  <si>
    <t>plan de correction des dysfonctionnements</t>
  </si>
  <si>
    <t>Signalement et traitement immédiat des problèmes d'accès</t>
  </si>
  <si>
    <t>Problèmes d'accès PAS notés</t>
  </si>
  <si>
    <t>Problèmes d'accès NON enregistrés</t>
  </si>
  <si>
    <t>registre des problèmes d'accès</t>
  </si>
  <si>
    <t>Les écarts en matière d'accès ou de format des informations sont-ils identifiés et corrigés ?</t>
  </si>
  <si>
    <t>Les informations sont documentées et archivées pour garantir leur traçabilité.</t>
  </si>
  <si>
    <t>Analyse précise des besoins en information</t>
  </si>
  <si>
    <t>Besoins en info mal compris</t>
  </si>
  <si>
    <t>Besoins informationnels mal analysés</t>
  </si>
  <si>
    <t>bilan des besoins informationnels</t>
  </si>
  <si>
    <t>Limitation stricte des accès aux données</t>
  </si>
  <si>
    <t>Accès aux données PAS limité</t>
  </si>
  <si>
    <t>Accès aux données NON contrôlé</t>
  </si>
  <si>
    <t>attestation d'accès aux données</t>
  </si>
  <si>
    <t>Les responsables attestent-ils avoir accès aux informations dont ils ont besoin pour remplir leurs missions ?</t>
  </si>
  <si>
    <t>Les informations générées sont à jour et reflètent la situation actuelle de l’organisation.</t>
  </si>
  <si>
    <t>Refonte des modes d'emploi pour plus de clarté</t>
  </si>
  <si>
    <t>Mode d'emploi illisible</t>
  </si>
  <si>
    <t>Guide de lecture incompréhensible</t>
  </si>
  <si>
    <t>guide de lecture des informations</t>
  </si>
  <si>
    <t>Application uniforme des règles de présentation</t>
  </si>
  <si>
    <t>Règles de présentation PAS suivies</t>
  </si>
  <si>
    <t>Charte de présentation ignorée</t>
  </si>
  <si>
    <t>charte de présentation des rapports</t>
  </si>
  <si>
    <t>Les informations sont-elles fournies sous un format compréhensible pour les responsables concernés ?</t>
  </si>
  <si>
    <t>Les informations générées sont précises et exemptes d’erreurs significatives.</t>
  </si>
  <si>
    <t>Optimisation des délais de disponibilité des données</t>
  </si>
  <si>
    <t>Retards dans la disponibilité des données</t>
  </si>
  <si>
    <t>Délais de mise à disposition NON respectés</t>
  </si>
  <si>
    <t>délais de mise à disposition validés</t>
  </si>
  <si>
    <t>Cartographie détaillée des flux d'information</t>
  </si>
  <si>
    <t>Flux d'info PAS cartographiés</t>
  </si>
  <si>
    <t>Flux informationnels mal cartographiés</t>
  </si>
  <si>
    <t>référentiel des flux informationnels</t>
  </si>
  <si>
    <t>Les informations nécessaires au bon fonctionnement des autres composantes du contrôle interne sont-elles accessibles en temps utile ?</t>
  </si>
  <si>
    <t>Les informations générées sont complètes et couvrent tous les aspects pertinents des activités de l’organisation.</t>
  </si>
  <si>
    <t>Vérifier que les informations générées sont complètes, précises et à jour, de manière à refléter fidèlement la situation de l’organisation et ses performances en matière de contrôle interne.</t>
  </si>
  <si>
    <t>Vérification systématique de la qualité des données</t>
  </si>
  <si>
    <t>Qualité des données PAS vérifiée</t>
  </si>
  <si>
    <t>Fiabilité des données NON mesurée</t>
  </si>
  <si>
    <t>indicateurs de fiabilité des données</t>
  </si>
  <si>
    <t>Contrôle qualité indépendant et efficace</t>
  </si>
  <si>
    <t>Contrôle qualité qui marche mal</t>
  </si>
  <si>
    <t>Contrôle qualité inefficace</t>
  </si>
  <si>
    <t>Un suivi des informations est-il effectué pour s'assurer de leur qualité et de leur pertinence ?</t>
  </si>
  <si>
    <t>Un suivi des mécanismes de collecte est effectué pour s’assurer de leur efficacité.</t>
  </si>
  <si>
    <t>Application rigoureuse des règles de conservation</t>
  </si>
  <si>
    <t>Règles de conservation PAS appliquées</t>
  </si>
  <si>
    <t>Normes de conservation NON appliquées</t>
  </si>
  <si>
    <t>normes de conservation des documents</t>
  </si>
  <si>
    <t>Politique d'archivage claire et appliquée</t>
  </si>
  <si>
    <t>Mauvaise politique d'archivage</t>
  </si>
  <si>
    <t>Politique d'archivage inadaptée</t>
  </si>
  <si>
    <t>politique d'archivage et de traçabilité</t>
  </si>
  <si>
    <t>Les informations sont-elles documentées et archivées pour garantir leur traçabilité ?</t>
  </si>
  <si>
    <t>Les processus de collecte des informations sont documentés et accessibles aux responsables concernés.</t>
  </si>
  <si>
    <t>Respect strict du calendrier établi</t>
  </si>
  <si>
    <t>Calendrier PAS respecté</t>
  </si>
  <si>
    <t>Calendrier des mises à jour NON respecté</t>
  </si>
  <si>
    <t>Mises à jour planifiées et régulières</t>
  </si>
  <si>
    <t>Mises à jour PAS régulières</t>
  </si>
  <si>
    <t>Actualisation des données irrégulière</t>
  </si>
  <si>
    <t>système d'actualisation des données</t>
  </si>
  <si>
    <t>Les informations générées sont-elles à jour et reflètent-elles la situation actuelle de l'organisation ?</t>
  </si>
  <si>
    <t>Les sources d’information sont identifiées et validées pour garantir leur fiabilité.</t>
  </si>
  <si>
    <t>Traçabilité complète des corrections</t>
  </si>
  <si>
    <t>Corrections PAS tracées</t>
  </si>
  <si>
    <t>Corrections d'erreurs NON tracées</t>
  </si>
  <si>
    <t>registre des corrections d'erreurs</t>
  </si>
  <si>
    <t>Validation officielle des informations</t>
  </si>
  <si>
    <t>Validation des infos PAS officialisée</t>
  </si>
  <si>
    <t>Validation des informations NON formalisée</t>
  </si>
  <si>
    <t>procédure de validation des informations</t>
  </si>
  <si>
    <t>Les informations générées sont-elles précises et exemptes d'erreurs significatives ?</t>
  </si>
  <si>
    <t>Les informations collectées couvrent spécifiquement les activités liées au contrôle interne.</t>
  </si>
  <si>
    <t>Définition précise des périmètres documentaires</t>
  </si>
  <si>
    <t>Périmètre des documents PAS clair</t>
  </si>
  <si>
    <t>Périmètre documentaire mal défini</t>
  </si>
  <si>
    <t>périmètre documentaire des activités</t>
  </si>
  <si>
    <t>Protection renforcée des données sensibles</t>
  </si>
  <si>
    <t>Données importantes PAS protégées</t>
  </si>
  <si>
    <t>Données critiques NON couvertes</t>
  </si>
  <si>
    <t>matrice de couverture des données critiques</t>
  </si>
  <si>
    <t>Les informations générées sont-elles complètes et couvrent-elles tous les aspects pertinents des activités de l'organisation ?</t>
  </si>
  <si>
    <t>Des mécanismes sont en place pour collecter des informations fiables et pertinentes sur les activités de l’organisation.</t>
  </si>
  <si>
    <t>S’assurer que des mécanismes sont en place pour collecter des informations fiables et pertinentes sur les activités de l’organisation, en particulier celles liées au contrôle interne.</t>
  </si>
  <si>
    <t>Cartographie complète des flux de données</t>
  </si>
  <si>
    <t>Audit des flux PAS complet</t>
  </si>
  <si>
    <t>Audit des flux incomplet ou partial</t>
  </si>
  <si>
    <t>Suivi et notation des progrès</t>
  </si>
  <si>
    <t>Progrès PAS notés</t>
  </si>
  <si>
    <t>Améliorations NON documentées</t>
  </si>
  <si>
    <t>registre des améliorations apportées</t>
  </si>
  <si>
    <t>Un suivi des mécanismes de collecte est-il effectué pour s'assurer de leur efficacité ?</t>
  </si>
  <si>
    <t>Audit approfondi des systèmes</t>
  </si>
  <si>
    <t>Vérification des systèmes trop vite faite</t>
  </si>
  <si>
    <t>Évaluation des mécanismes superficielle</t>
  </si>
  <si>
    <t>rapport d'évaluation des mécanismes</t>
  </si>
  <si>
    <t>Tableau de bord PAS frais</t>
  </si>
  <si>
    <t>Tableau de bord NON mis à jour régulièrement</t>
  </si>
  <si>
    <t>Les processus de collecte des informations sont-ils documentés et accessibles aux responsables concernés ?</t>
  </si>
  <si>
    <t>Mise à jour mensuelle des droits d'accès</t>
  </si>
  <si>
    <t>Droits d'accès PAS à jour</t>
  </si>
  <si>
    <t>Matrice des accès NON actualisée</t>
  </si>
  <si>
    <t>matrice des accès autorisés</t>
  </si>
  <si>
    <t>Documentation claire et accessible des processus</t>
  </si>
  <si>
    <t>Processus PAS écrits clairement</t>
  </si>
  <si>
    <t>Processus de collecte mal documentés</t>
  </si>
  <si>
    <t>guide des processus de collecte</t>
  </si>
  <si>
    <t>Les sources d'information sont-elles identifiées et validées pour garantir leur fiabilité ?</t>
  </si>
  <si>
    <t>Vérification régulière des données</t>
  </si>
  <si>
    <t>Vérification des données PAS régulière</t>
  </si>
  <si>
    <t>Vérification des données NON systématique</t>
  </si>
  <si>
    <t>procédure de vérification des données</t>
  </si>
  <si>
    <t>Validation des sources d'information</t>
  </si>
  <si>
    <t>Sources d'info PAS fiables</t>
  </si>
  <si>
    <t>Sources NON validées ou NON fiables</t>
  </si>
  <si>
    <t>référentiel des sources validées</t>
  </si>
  <si>
    <t>Les informations collectées couvrent-elles spécifiquement les activités liées au contrôle interne ?</t>
  </si>
  <si>
    <t>Contrôles exhaustifs couvrant toutes les zones</t>
  </si>
  <si>
    <t>Contrôles qui oublient des zones</t>
  </si>
  <si>
    <t>Périmètre de contrôle incomplet ou flou</t>
  </si>
  <si>
    <t>périmètre des données contrôlées</t>
  </si>
  <si>
    <t>Application stricte des règles de collecte</t>
  </si>
  <si>
    <t>Règles de collecte PAS suivies</t>
  </si>
  <si>
    <t>Politique de collecte NON respectée ou obsolète</t>
  </si>
  <si>
    <t>politique de collecte d'informations</t>
  </si>
  <si>
    <t>Des mécanismes sont-ils en place pour collecter des informations fiables et pertinentes sur les activités de l'organisation ?</t>
  </si>
  <si>
    <t>Indicateurs de progrès fiables et pertinents</t>
  </si>
  <si>
    <t>Indicateurs progrès trompeurs</t>
  </si>
  <si>
    <t>Indicateurs NON représentatifs des progrès réels</t>
  </si>
  <si>
    <t>indicateurs d'amélioration des pratiques</t>
  </si>
  <si>
    <t>Mesure d'impact des formations</t>
  </si>
  <si>
    <t>Impact formations PAS mesuré</t>
  </si>
  <si>
    <t>Impact des formations NON mesuré</t>
  </si>
  <si>
    <t>enquête d'impact post-formation</t>
  </si>
  <si>
    <t>Un suivi des formations est-il effectué pour mesurer leur impact sur la compréhension et l'application des règles ?</t>
  </si>
  <si>
    <t>Un suivi des formations est effectué pour mesurer leur impact sur la compréhension et l’application des règles.</t>
  </si>
  <si>
    <t>Système de gestion des ressources pédagogiques</t>
  </si>
  <si>
    <t>Ressources formation introuvables</t>
  </si>
  <si>
    <t>Ressources inaccessibles ou obsolètes</t>
  </si>
  <si>
    <t>inventaire des ressources accessibles</t>
  </si>
  <si>
    <t>Distribution centralisée des supports</t>
  </si>
  <si>
    <t>Supports mal distribués</t>
  </si>
  <si>
    <t>Diffusion des supports défaillante</t>
  </si>
  <si>
    <t>plateforme de diffusion des supports</t>
  </si>
  <si>
    <t>Les supports de formation sont-ils accessibles à tous les collaborateurs concernés ?</t>
  </si>
  <si>
    <t>Les supports de formation sont accessibles à tous les collaborateurs concernés.</t>
  </si>
  <si>
    <t>Tests de connaissances standardisés et contrôlés</t>
  </si>
  <si>
    <t>Tests connaissances PAS fiables</t>
  </si>
  <si>
    <t>Évaluation des connaissances NON fiable</t>
  </si>
  <si>
    <t>test d'évaluation des connaissances</t>
  </si>
  <si>
    <t>Liste de présence numérique et sécurisée</t>
  </si>
  <si>
    <t>Liste présence falsifiable</t>
  </si>
  <si>
    <t>Émargement des participants falsifiable</t>
  </si>
  <si>
    <t>feuille d'émargement des participants</t>
  </si>
  <si>
    <t>Les collaborateurs attestent-ils avoir suivi les formations et compris les règles et procédures ?</t>
  </si>
  <si>
    <t>Les collaborateurs attestent avoir suivi les formations et compris les règles et procédures.</t>
  </si>
  <si>
    <t>Adaptation des méthodes pédagogiques</t>
  </si>
  <si>
    <t>Adaptation pédagogique absente</t>
  </si>
  <si>
    <t>Adaptation pédagogique inexistante</t>
  </si>
  <si>
    <t>fiche d'adaptation pédagogique</t>
  </si>
  <si>
    <t>Analyse précise des besoins métiers</t>
  </si>
  <si>
    <t>Besoins métiers mal ciblés</t>
  </si>
  <si>
    <t>Besoins par département mal évalués</t>
  </si>
  <si>
    <t>analyse des besoins par département</t>
  </si>
  <si>
    <t>Les formations sont-elles adaptées aux besoins spécifiques des collaborateurs et des départements ?</t>
  </si>
  <si>
    <t>Les formations sont adaptées aux besoins spécifiques des collaborateurs et des départements.</t>
  </si>
  <si>
    <t>Refonte du catalogue de formations</t>
  </si>
  <si>
    <t>Catalogue formations inadapté</t>
  </si>
  <si>
    <t>Catalogue des modules inadapté</t>
  </si>
  <si>
    <t>catalogue des modules proposés</t>
  </si>
  <si>
    <t>Actualisation annuelle du plan de formation</t>
  </si>
  <si>
    <t>Plan formation obsolète</t>
  </si>
  <si>
    <t>Plan de formation NON actualisé</t>
  </si>
  <si>
    <t>plan de formation annuel</t>
  </si>
  <si>
    <t>Des formations régulières sont-elles proposées aux collaborateurs sur les règles et procédures de contrôle ?</t>
  </si>
  <si>
    <t>Des formations régulières sont proposées aux collaborateurs sur les règles et procédures de contrôle.</t>
  </si>
  <si>
    <t>S’assurer que des formations régulières sont proposées aux collaborateurs pour garantir leur compréhension et leur capacité à mettre en œuvre correctement les règles et procédures de contrôle.</t>
  </si>
  <si>
    <t>Processus formalisé d'amélioration continue</t>
  </si>
  <si>
    <t>Amélioration continue PAS faite</t>
  </si>
  <si>
    <t>Création d'une base de retours d'expérience</t>
  </si>
  <si>
    <t>Retours expérience PAS exploités</t>
  </si>
  <si>
    <t>Retour d'expérience NON capitalisé</t>
  </si>
  <si>
    <t>retour d'expérience formalisé</t>
  </si>
  <si>
    <t>Les résultats des actions correctives sont-ils évalués et documentés ?</t>
  </si>
  <si>
    <t>Les résultats des actions correctives sont évalués et documentés.</t>
  </si>
  <si>
    <t>Audit indépendant des archives d'évaluation</t>
  </si>
  <si>
    <t>Archives évaluation douteuses</t>
  </si>
  <si>
    <t>Archives d'évaluation NON fiables</t>
  </si>
  <si>
    <t>archive des évaluations finales</t>
  </si>
  <si>
    <t>Historique complet et sécurisé des mesures</t>
  </si>
  <si>
    <t>Historique mesures incomplet</t>
  </si>
  <si>
    <t>Historique des mesures incomplet</t>
  </si>
  <si>
    <t>historique des mesures prises</t>
  </si>
  <si>
    <t>Les actions correctives sont-elles suivies pour s'assurer de leur mise en œuvre dans les délais impartis ?</t>
  </si>
  <si>
    <t>Les actions correctives sont suivies pour s’assurer de leur mise en œuvre dans les délais impartis.</t>
  </si>
  <si>
    <t>Évaluation systématique de l'efficacité des correctifs</t>
  </si>
  <si>
    <t>Efficacité correctifs inconnue</t>
  </si>
  <si>
    <t>Efficacité des correctifs NON quantifiée</t>
  </si>
  <si>
    <t>bilan d'efficacité des correctifs</t>
  </si>
  <si>
    <t>Mesure et suivi rigoureux des délais</t>
  </si>
  <si>
    <t>Respect délais PAS mesuré</t>
  </si>
  <si>
    <t>Respect des délais NON mesuré</t>
  </si>
  <si>
    <t>indicateurs de respect des délais</t>
  </si>
  <si>
    <t>Des processus de mise à jour ou de renforcement des contrôles sont-ils mis en œuvre si nécessaire ?</t>
  </si>
  <si>
    <t>Des processus de mise à jour ou de renforcement des contrôles sont mis en œuvre si nécessaire.</t>
  </si>
  <si>
    <t>Système d'alertes automatiques pour les retards</t>
  </si>
  <si>
    <t>Alertes retards absentes</t>
  </si>
  <si>
    <t>Alertes de retard NON configurées</t>
  </si>
  <si>
    <t>système d'alerte des retards</t>
  </si>
  <si>
    <t>Mise en place d'actions préventives efficaces</t>
  </si>
  <si>
    <t>Actions préventives inefficaces</t>
  </si>
  <si>
    <t>matrice des actions préventives</t>
  </si>
  <si>
    <t>Les écarts sont-ils documentés et classés par niveau de gravité ?</t>
  </si>
  <si>
    <t>Les écarts sont documentés et classés par niveau de gravité.</t>
  </si>
  <si>
    <t>Identification systématique des causes racines</t>
  </si>
  <si>
    <t>Racines des défauts PAS trouvées</t>
  </si>
  <si>
    <t>Causes profondes NON identifiées</t>
  </si>
  <si>
    <t>analyse des causes profondes</t>
  </si>
  <si>
    <t>Analyse approfondie des problèmes récurrents</t>
  </si>
  <si>
    <t>Écarts récurrents NON analysés</t>
  </si>
  <si>
    <t>registre des écarts récurrents</t>
  </si>
  <si>
    <t>Des actions correctives sont-elles prises lorsque des écarts sont identifiés dans l'application des règles et procédures ?</t>
  </si>
  <si>
    <t>Des actions correctives sont prises lorsque des écarts sont identifiés dans l’application des règles et procédures.</t>
  </si>
  <si>
    <t>Vérifier que des actions correctives sont prises lorsque des écarts sont identifiés dans l’application des règles et procédures de contrôle, avec des processus de mise à jour ou de renforcement des contrôles si nécessaire.</t>
  </si>
  <si>
    <t>Preuves matérielles des améliorations</t>
  </si>
  <si>
    <t>Preuves amélioration manquantes</t>
  </si>
  <si>
    <t>Preuves d'améliorations introuvables</t>
  </si>
  <si>
    <t>preuve documentaire des améliorations</t>
  </si>
  <si>
    <t>Évaluation indépendante des résultats</t>
  </si>
  <si>
    <t>Évaluation résultats faussée</t>
  </si>
  <si>
    <t>Évaluation des résultats biaisée</t>
  </si>
  <si>
    <t>Délais réalistes validés</t>
  </si>
  <si>
    <t>Délais actions irréalistes</t>
  </si>
  <si>
    <t>Échéancier des actions irréaliste</t>
  </si>
  <si>
    <t>échéancier des actions correctives</t>
  </si>
  <si>
    <t>Suivi qualité des corrections</t>
  </si>
  <si>
    <t>Suivi corrections bâclé</t>
  </si>
  <si>
    <t>Suivi des corrections NON rigoureux</t>
  </si>
  <si>
    <t>tableau de suivi des corrections</t>
  </si>
  <si>
    <t>Renforcement proportionné des procédures</t>
  </si>
  <si>
    <t>Renforcement procédures insuffisant</t>
  </si>
  <si>
    <t>Renforcement des procédures insuffisant</t>
  </si>
  <si>
    <t>plan de renforcement des procédures</t>
  </si>
  <si>
    <t>Calendrier contraignant des mises à jour</t>
  </si>
  <si>
    <t>Mises à jour contrôles en retard</t>
  </si>
  <si>
    <t>Mise à jour des contrôles retardée</t>
  </si>
  <si>
    <t>protocole de mise à jour des contrôles</t>
  </si>
  <si>
    <t>Utilisation stricte des niveaux de gravité</t>
  </si>
  <si>
    <t>Niveaux gravité PAS utilisés</t>
  </si>
  <si>
    <t>Échelle de gravité NON appliquée</t>
  </si>
  <si>
    <t>Grille de classement standardisée</t>
  </si>
  <si>
    <t>Classement des problèmes arbitraire</t>
  </si>
  <si>
    <t>Classification des écarts arbitraire</t>
  </si>
  <si>
    <t>grille de classification des écarts</t>
  </si>
  <si>
    <t>Enregistrement objectif des écarts</t>
  </si>
  <si>
    <t>Enregistrement des écarts partial</t>
  </si>
  <si>
    <t>Enregistrement des NON-conformités partial</t>
  </si>
  <si>
    <t>fiche d'enregistrement des NON-conformités</t>
  </si>
  <si>
    <t>Procédure unique de gestion des problèmes</t>
  </si>
  <si>
    <t>Gestion des problèmes inconstante</t>
  </si>
  <si>
    <t>Traitement des écarts NON systématique</t>
  </si>
  <si>
    <t>procédure de traitement des écarts</t>
  </si>
  <si>
    <t>Indicateurs post-audit pertinents</t>
  </si>
  <si>
    <t>Indicateurs post-audit inutiles</t>
  </si>
  <si>
    <t>Indicateurs post-audit NON pertinents</t>
  </si>
  <si>
    <t>indicateurs de performance post-audit</t>
  </si>
  <si>
    <t>Suivi rigoureux des décisions</t>
  </si>
  <si>
    <t>Décisions PAS toutes suivies</t>
  </si>
  <si>
    <t>Suivi des décisions NON exhaustif</t>
  </si>
  <si>
    <t>tableau de suivi des décisions</t>
  </si>
  <si>
    <t>Un suivi des actions décidées suite aux audits est-il effectué pour mesurer leur impact ?</t>
  </si>
  <si>
    <t>Un suivi des actions décidées suite aux audits est effectué pour mesurer leur impact.</t>
  </si>
  <si>
    <t>Alerte immédiate de la direction</t>
  </si>
  <si>
    <t>Info direction en retard</t>
  </si>
  <si>
    <t>Transmission à la direction NON tracée</t>
  </si>
  <si>
    <t>Dossier d'audit complet et daté</t>
  </si>
  <si>
    <t>Dossier audit incomplet</t>
  </si>
  <si>
    <t>Dossier d'audit incomplet</t>
  </si>
  <si>
    <t>dossier complet des résultats d'audit</t>
  </si>
  <si>
    <t>Les résultats des audits sont-ils documentés et partagés avec la direction ?</t>
  </si>
  <si>
    <t>Les résultats des audits sont documentés et partagés avec la direction.</t>
  </si>
  <si>
    <t>Méthode d'évaluation adaptée</t>
  </si>
  <si>
    <t>Méthode évaluation inadaptée</t>
  </si>
  <si>
    <t>Méthodologie d'évaluation inadaptée</t>
  </si>
  <si>
    <t>méthodologie d'évaluation d'efficacité</t>
  </si>
  <si>
    <t>Checklist d'audit exhaustive</t>
  </si>
  <si>
    <t>Audit qui PASse à côté des problèmes</t>
  </si>
  <si>
    <t>Audit des procédures superficiel</t>
  </si>
  <si>
    <t>plan d'audit des procédures</t>
  </si>
  <si>
    <t>Des audits sont-ils réalisés pour vérifier l'efficacité des règles et procédures ?</t>
  </si>
  <si>
    <t>Des audits sont réalisés pour vérifier l’efficacité des règles et procédures.</t>
  </si>
  <si>
    <t>Respect strict des échéances</t>
  </si>
  <si>
    <t>Échéances rapports ignorées</t>
  </si>
  <si>
    <t>Calendrier des rapports NON respecté</t>
  </si>
  <si>
    <t>calendrier des rapports d'avancement</t>
  </si>
  <si>
    <t>Reporting automatisé avec rappels</t>
  </si>
  <si>
    <t>Reporting irrégulier</t>
  </si>
  <si>
    <t>Reporting périodique irrégulier</t>
  </si>
  <si>
    <t>modèle de reporting périodique</t>
  </si>
  <si>
    <t>Des rapports réguliers sur la mise en œuvre des règles et procédures sont-ils produits ?</t>
  </si>
  <si>
    <t>Des rapports réguliers sur la mise en œuvre des règles et procédures sont produits.</t>
  </si>
  <si>
    <t>Maintenance préventive des systèmes</t>
  </si>
  <si>
    <t>Alertes qui ne marchent PAS</t>
  </si>
  <si>
    <t>Alertes de NON-conformité NON fonctionnelles</t>
  </si>
  <si>
    <t>système d'alertes de NON-conformité</t>
  </si>
  <si>
    <t>Surveillance 24/7 avec alertes</t>
  </si>
  <si>
    <t>Surveillance qui fonctionne mal</t>
  </si>
  <si>
    <t>Surveillance continue inefficace</t>
  </si>
  <si>
    <t>protocole de surveillance continue</t>
  </si>
  <si>
    <t>Des mécanismes de suivi sont-ils en place pour garantir le respect des règles et procédures de contrôle ?</t>
  </si>
  <si>
    <t>Des mécanismes de suivi sont en place pour garantir le respect des règles et procédures de contrôle.</t>
  </si>
  <si>
    <t>S’assurer que des mécanismes de suivi sont en place pour garantir le respect des règles et procédures de contrôle, avec des rapports réguliers sur leur mise en œuvre et des audits pour vérifier leur efficacité.</t>
  </si>
  <si>
    <t>Utilisation d’informations de qualité</t>
  </si>
  <si>
    <t xml:space="preserve"> Information et Communication </t>
  </si>
  <si>
    <t>Mesure continue de performance</t>
  </si>
  <si>
    <t>Performance contrôles NON démontrée</t>
  </si>
  <si>
    <t>Efficacité déclarée NON prouvée</t>
  </si>
  <si>
    <t>attestation d'efficacité signée</t>
  </si>
  <si>
    <t>Attestation de validation signée</t>
  </si>
  <si>
    <t>Validation responsables sans preuve</t>
  </si>
  <si>
    <t>Validation des responsables NON formalisée</t>
  </si>
  <si>
    <t>déclaration de validation des responsables</t>
  </si>
  <si>
    <t>Les responsables attestent-ils que les règles et procédures sont pertinentes et efficaces ?</t>
  </si>
  <si>
    <t>Les responsables attestent que les règles et procédures sont pertinentes et efficaces.</t>
  </si>
  <si>
    <t>Procédure de vérification standardisée</t>
  </si>
  <si>
    <t>Vérification conformité incohérente</t>
  </si>
  <si>
    <t>Évaluation de conformité NON standardisée</t>
  </si>
  <si>
    <t>grille d'évaluation de conformité</t>
  </si>
  <si>
    <t>Actualisation annuelle des règles de contrôle</t>
  </si>
  <si>
    <t>Règles de contrôle déPASsées</t>
  </si>
  <si>
    <t>Exigences de contrôle obsolètes</t>
  </si>
  <si>
    <t>référentiel des exigences de contrôle</t>
  </si>
  <si>
    <t>Les règles et procédures répondent-elles aux exigences de contrôle définies par l'organisation ?</t>
  </si>
  <si>
    <t>Les règles et procédures répondent aux exigences de contrôle définies par l’organisation.</t>
  </si>
  <si>
    <t>Analyse complète des besoins opérationnels</t>
  </si>
  <si>
    <t>Besoins opérationnels partiellement couverts</t>
  </si>
  <si>
    <t>Couverture des besoins partielle</t>
  </si>
  <si>
    <t>matrice de couverture des besoins spécifiques</t>
  </si>
  <si>
    <t>Tests de compatibilité préalables</t>
  </si>
  <si>
    <t>Compatibilité système NON vérifiée</t>
  </si>
  <si>
    <t>Adéquation aux SI NON démontrée</t>
  </si>
  <si>
    <t>analyse d'adéquation aux systèmes d'information</t>
  </si>
  <si>
    <t>Les règles et procédures sont-elles adaptées aux besoins spécifiques des systèmes d'information ?</t>
  </si>
  <si>
    <t>Les règles et procédures sont adaptées aux besoins spécifiques des systèmes d’information.</t>
  </si>
  <si>
    <t>Sauvegarde automatique des historiques</t>
  </si>
  <si>
    <t>Historique des changements perdu</t>
  </si>
  <si>
    <t>Historique des modifications introuvable</t>
  </si>
  <si>
    <t>traçabilité des modifications proposées</t>
  </si>
  <si>
    <t>Registre central des décisions</t>
  </si>
  <si>
    <t>Décisions importantes oubliées</t>
  </si>
  <si>
    <t>PV de réunion omettant des décisions clés</t>
  </si>
  <si>
    <t>procès-verbal des réunions de mise à jour</t>
  </si>
  <si>
    <t>Les responsables des contrôles sont-ils impliqués dans la mise à jour des règles et procédures ?</t>
  </si>
  <si>
    <t>Les responsables des contrôles sont impliqués dans la mise à jour des règles et procédures.</t>
  </si>
  <si>
    <t>Suivi systématique des propositions</t>
  </si>
  <si>
    <t>Idées des managers PAS suivies</t>
  </si>
  <si>
    <t>Contributions des responsables NON tracées</t>
  </si>
  <si>
    <t>registre des contributions des responsables</t>
  </si>
  <si>
    <t>Feuille de présence signée</t>
  </si>
  <si>
    <t>Présence aux réunions PAS prouvée</t>
  </si>
  <si>
    <t>Participation aux comités NON documentée</t>
  </si>
  <si>
    <t>PV de participation aux comités de définition</t>
  </si>
  <si>
    <t>Les responsables des contrôles sont-ils impliqués dans la définition des règles et procédures ?</t>
  </si>
  <si>
    <t>Les responsables des contrôles sont impliqués dans la définition des règles et procédures.</t>
  </si>
  <si>
    <t>Vérifier que les responsables des contrôles sont impliqués dans la définition et la mise à jour des règles et des procédures, afin de garantir que celles-ci répondent aux besoins spécifiques des systèmes d'information et aux exigences de contrôle.</t>
  </si>
  <si>
    <t>Bilan exhaustif des changements</t>
  </si>
  <si>
    <t>Bilan des changements PAS complet</t>
  </si>
  <si>
    <t>Bilan incomplet des changements effectifs</t>
  </si>
  <si>
    <t>bilan des évolutions implantées</t>
  </si>
  <si>
    <t>Journal des modifications sécurisé</t>
  </si>
  <si>
    <t>Journal des modifs trafiqué</t>
  </si>
  <si>
    <t>Log des modifications falsifiable</t>
  </si>
  <si>
    <t>log des modifications apportées</t>
  </si>
  <si>
    <t>Les résultats des révisions sont-ils documentés et partagés avec les parties prenantes concernées ?</t>
  </si>
  <si>
    <t>Les résultats des révisions sont documentés et partagés avec les parties prenantes concernées.</t>
  </si>
  <si>
    <t>Gestion rigoureuse des versions</t>
  </si>
  <si>
    <t>Historique des versions avec des trous</t>
  </si>
  <si>
    <t>Historique des versions incomplet</t>
  </si>
  <si>
    <t>historique des versions des procédures</t>
  </si>
  <si>
    <t>PAS de preuve que l'info est arrivée</t>
  </si>
  <si>
    <t>Communication NON prouvée</t>
  </si>
  <si>
    <t>preuve de communication aux parties prenantes</t>
  </si>
  <si>
    <t>Les meilleures pratiques sont-elles prises en compte lors des mises à jour des règles et procédures ?</t>
  </si>
  <si>
    <t>Les meilleures pratiques sont prises en compte lors des mises à jour des règles et procédures.</t>
  </si>
  <si>
    <t>Diffusion certifiée des mises à jour</t>
  </si>
  <si>
    <t>Mises à jour PAS diffusées partout</t>
  </si>
  <si>
    <t>Diffusion des mises à jour partielle</t>
  </si>
  <si>
    <t>plan de diffusion des mises à jour</t>
  </si>
  <si>
    <t>Restructuration du comité de contrôle</t>
  </si>
  <si>
    <t>Comité de contrôle qui sert à rien</t>
  </si>
  <si>
    <t>Comité de révision inopérant</t>
  </si>
  <si>
    <t>procès-verbal de comité de révision</t>
  </si>
  <si>
    <t>Les évolutions réglementaires sont-elles intégrées dans les révisions des règles et procédures ?</t>
  </si>
  <si>
    <t>Les évolutions réglementaires sont intégrées dans les révisions des règles et procédures.</t>
  </si>
  <si>
    <t>Documentation systématique des améliorations</t>
  </si>
  <si>
    <t>Améliorations PAS écrites</t>
  </si>
  <si>
    <t>Benchmarking sectoriel trimestriel</t>
  </si>
  <si>
    <t>Comparaisons PAS à jour</t>
  </si>
  <si>
    <t>Benchmark NON actualisé</t>
  </si>
  <si>
    <t>benchmark des meilleures pratiques sectorielles</t>
  </si>
  <si>
    <t>Les règles et procédures sont-elles régulièrement révisées pour refléter les changements dans l'environnement externe ?</t>
  </si>
  <si>
    <t>Les règles et procédures sont régulièrement révisées pour refléter les changements dans l’environnement externe.</t>
  </si>
  <si>
    <t>Analyse approfondie des nouvelles règles</t>
  </si>
  <si>
    <t>Analyse des règles trop vite faite</t>
  </si>
  <si>
    <t>Analyse réglementaire superficielle</t>
  </si>
  <si>
    <t>matrice d'analyse réglementaire</t>
  </si>
  <si>
    <t>Veille réglementaire hebdomadaire</t>
  </si>
  <si>
    <t>Veille PAS faite</t>
  </si>
  <si>
    <t>Veille externe inactive</t>
  </si>
  <si>
    <t>protocole de veille externe</t>
  </si>
  <si>
    <t>Les règles et procédures sont-elles régulièrement révisées pour refléter les changements dans l'environnement interne ?</t>
  </si>
  <si>
    <t>Les règles et procédures sont régulièrement révisées pour refléter les changements dans l’environnement interne.</t>
  </si>
  <si>
    <t>S’assurer que les règles et procédures sont régulièrement révisées et mises à jour pour refléter les changements dans l’environnement interne et externe, les évolutions réglementaires ou les améliorations des meilleures pratiques.</t>
  </si>
  <si>
    <t>Processus de mise à jour formalisé</t>
  </si>
  <si>
    <t>Mises à jour internes négligées</t>
  </si>
  <si>
    <t>Actualisation interne négligée</t>
  </si>
  <si>
    <t>procédure d'actualisation interne</t>
  </si>
  <si>
    <t>Calendrier annuel des révisions</t>
  </si>
  <si>
    <t>Révisions PAS planifiées</t>
  </si>
  <si>
    <t>Révisions NON calendarisées</t>
  </si>
  <si>
    <t>calendrier de révision des processus</t>
  </si>
  <si>
    <t>Un suivi des procédures est-il effectué pour s'assurer de leur respect et de leur efficacité ?</t>
  </si>
  <si>
    <t>Un suivi des procédures est effectué pour s’assurer de leur respect et de leur efficacité.</t>
  </si>
  <si>
    <t>Application uniforme sur tous les sites</t>
  </si>
  <si>
    <t>Application PAS régulière</t>
  </si>
  <si>
    <t>Suivi d'application irrégulier</t>
  </si>
  <si>
    <t>rapport de suivi d'application</t>
  </si>
  <si>
    <t>Audit du système de contrôle conformité</t>
  </si>
  <si>
    <t>Contrôle conformité qui marche mal</t>
  </si>
  <si>
    <t>Contrôle de conformité inefficace</t>
  </si>
  <si>
    <t>programme de contrôle de conformité</t>
  </si>
  <si>
    <t>Les collaborateurs attestent-ils avoir compris et appliqué les procédures ?</t>
  </si>
  <si>
    <t>Les collaborateurs attestent avoir compris et appliqué les procédures.</t>
  </si>
  <si>
    <t>Tests de validation de compréhension sérieux</t>
  </si>
  <si>
    <t>Validations de compréhension bidon</t>
  </si>
  <si>
    <t>Validations de compréhension fictives</t>
  </si>
  <si>
    <t>registre des validations de compréhension</t>
  </si>
  <si>
    <t>Certification obligatoire des formations</t>
  </si>
  <si>
    <t>Formations PAS certifiées</t>
  </si>
  <si>
    <t>Formations NON attestées</t>
  </si>
  <si>
    <t>attestation de formation des collaborateurs</t>
  </si>
  <si>
    <t>Les procédures sont-elles documentées et accessibles à tous les collaborateurs concernés ?</t>
  </si>
  <si>
    <t>Les procédures sont documentées et accessibles à tous les collaborateurs concernés.</t>
  </si>
  <si>
    <t>Gestion des documents qui foire</t>
  </si>
  <si>
    <t>Gestion documentaire défaillante</t>
  </si>
  <si>
    <t>système de gestion documentaire accessible</t>
  </si>
  <si>
    <t>Complétion du référentiel normatif</t>
  </si>
  <si>
    <t>Référentiel avec des trous</t>
  </si>
  <si>
    <t>Référentiel documentaire incomplet</t>
  </si>
  <si>
    <t>référentiel documentaire des procédures</t>
  </si>
  <si>
    <t>Les procédures incluent-elles des instructions précises sur la manière de suivre et de maintenir les règles dans les opérations quotidiennes ?</t>
  </si>
  <si>
    <t>Les procédures incluent des instructions précises sur la manière de suivre et de maintenir les règles dans les opérations quotidiennes.</t>
  </si>
  <si>
    <t>Création de guides opérationnels terrain</t>
  </si>
  <si>
    <t>Guide trop théorique inutilisable</t>
  </si>
  <si>
    <t>Guide d'application trop théorique</t>
  </si>
  <si>
    <t>guide PAS-à-PAS d'application des contrôles</t>
  </si>
  <si>
    <t>Mode d'emploi PAS clair</t>
  </si>
  <si>
    <t>Procédures opérationnelles imprécises</t>
  </si>
  <si>
    <t>manuel des procédures opérationnelles détaillées</t>
  </si>
  <si>
    <t>Des procédures détaillées sont-elles établies pour mettre en œuvre les règles de contrôle ?</t>
  </si>
  <si>
    <t>Des procédures détaillées sont établies pour mettre en œuvre les règles de contrôle.</t>
  </si>
  <si>
    <t>Vérifier que des procédures détaillées sont établies pour mettre en œuvre les règles de contrôle, avec des instructions précises sur la manière de suivre et de maintenir ces règles dans les opérations quotidiennes.</t>
  </si>
  <si>
    <t>Renforcement proportionné des contrôles</t>
  </si>
  <si>
    <t>Contrôles renforcés insuffisamment</t>
  </si>
  <si>
    <t>Renforcement des contrôles insuffisant</t>
  </si>
  <si>
    <t>plan de renforcement des contrôles</t>
  </si>
  <si>
    <t>Audit des statistiques d'écarts</t>
  </si>
  <si>
    <t>Stats sur les écarts PAS fiables</t>
  </si>
  <si>
    <t>Statistiques d'écarts NON fiables</t>
  </si>
  <si>
    <t>statistiques d'écarts constatés</t>
  </si>
  <si>
    <t>Un suivi des règles de contrôle est-il effectué pour s'assurer de leur respect et de leur efficacité ?</t>
  </si>
  <si>
    <t>Un suivi des règles de contrôle est effectué pour s’assurer de leur respect et de leur efficacité.</t>
  </si>
  <si>
    <t>Preuve de conformité accessible</t>
  </si>
  <si>
    <t>Preuve de conformité introuvable</t>
  </si>
  <si>
    <t>Conformité mal documentée</t>
  </si>
  <si>
    <t>rapport de conformité aux règles</t>
  </si>
  <si>
    <t>Surveillance permanente automatisée</t>
  </si>
  <si>
    <t>Surveillance PAS constante</t>
  </si>
  <si>
    <t>Surveillance discontinue</t>
  </si>
  <si>
    <t>programme de surveillance continue</t>
  </si>
  <si>
    <t>Les collaborateurs attestent-ils avoir compris et appliqué les règles de contrôle ?</t>
  </si>
  <si>
    <t>Les collaborateurs attestent avoir compris et appliqué les règles de contrôle.</t>
  </si>
  <si>
    <t>Évaluation pratique des compétences</t>
  </si>
  <si>
    <t>Savoir-faire PAS testé concrètement</t>
  </si>
  <si>
    <t>Compétences NON validées objectivement</t>
  </si>
  <si>
    <t>test de validation des compétences</t>
  </si>
  <si>
    <t>Test de connaissance des règles</t>
  </si>
  <si>
    <t>PAS de preuve qu'on connaît les règles</t>
  </si>
  <si>
    <t>Connaissance des règles NON attestée</t>
  </si>
  <si>
    <t>attestation de connaissance des règles</t>
  </si>
  <si>
    <t>Les règles de contrôle sont-elles documentées et accessibles à tous les collaborateurs concernés ?</t>
  </si>
  <si>
    <t>Les règles de contrôle sont documentées et accessibles à tous les collaborateurs concernés.</t>
  </si>
  <si>
    <t>Communication efficace des règles</t>
  </si>
  <si>
    <t>Les règles mal communiquées</t>
  </si>
  <si>
    <t>Diffusion des règles inefficace</t>
  </si>
  <si>
    <t>système de diffusion des règles</t>
  </si>
  <si>
    <t>Actualisation trimestrielle des procédures</t>
  </si>
  <si>
    <t>Procédures PAS actualisées</t>
  </si>
  <si>
    <t>Procédures NON mises à jour</t>
  </si>
  <si>
    <t>manuel des procédures de contrôle</t>
  </si>
  <si>
    <t>Les règles de contrôle couvrent-elles toutes les activités pertinentes pour assurer la conformité et la gestion des risques ?</t>
  </si>
  <si>
    <t>Les règles de contrôle couvrent toutes les activités pertinentes pour assurer la conformité et la gestion des risques.</t>
  </si>
  <si>
    <t>Protection renforcée des processus</t>
  </si>
  <si>
    <t>Processus importants PAS protégés</t>
  </si>
  <si>
    <t>Processus critiques NON couverts</t>
  </si>
  <si>
    <t>inventaire des processus critiques couverts</t>
  </si>
  <si>
    <t>Clarification des règles contradictoires</t>
  </si>
  <si>
    <t>Règles PAS claires ou qui se contredisent</t>
  </si>
  <si>
    <t>Règles par domaine floues ou contradictoires</t>
  </si>
  <si>
    <t>charte des règles de contrôle par domaine</t>
  </si>
  <si>
    <t>Des règles de contrôle claires et bien définies sont-elles mises en place pour chaque domaine critique ?</t>
  </si>
  <si>
    <t>Des règles de contrôle claires et bien définies sont mises en place pour chaque domaine critique.</t>
  </si>
  <si>
    <t>S’assurer que des règles de contrôle claires et bien définies sont mises en place pour chaque domaine critique, et qu’elles couvrent toutes les activités pertinentes pour assurer la conformité et la gestion des risques.</t>
  </si>
  <si>
    <t>Indicateurs clairs de progression</t>
  </si>
  <si>
    <t>Progrès PAS chiffrés</t>
  </si>
  <si>
    <t>Améliorations NON quantifiées</t>
  </si>
  <si>
    <t>indicateurs d'amélioration post-correction</t>
  </si>
  <si>
    <t>Suivi quantifié des actions</t>
  </si>
  <si>
    <t>Suivi des actions PAS sérieux</t>
  </si>
  <si>
    <t>Suivi des actions NON rigoureux</t>
  </si>
  <si>
    <t>tableau de suivi des actions correctives</t>
  </si>
  <si>
    <t>Un suivi des actions correctives est-il effectué pour mesurer leur impact sur l'efficacité des contrôles ?</t>
  </si>
  <si>
    <t>Un suivi des actions correctives est effectué pour mesurer leur impact sur l’efficacité des contrôles.</t>
  </si>
  <si>
    <t>Plan de correction avec échéances</t>
  </si>
  <si>
    <t>Corrections toujours repoussées</t>
  </si>
  <si>
    <t>Corrections reportées indéfiniment</t>
  </si>
  <si>
    <t>échéancier de correction des écarts</t>
  </si>
  <si>
    <t>Enregistrement systématique des NON-conformités</t>
  </si>
  <si>
    <t>registre des NON-conformités identifiées</t>
  </si>
  <si>
    <t>Les écarts identifiés lors des tests d'audit sont-ils corrigés dans des délais définis ?</t>
  </si>
  <si>
    <t>Les écarts identifiés lors des tests d’audit sont corrigés dans des délais définis.</t>
  </si>
  <si>
    <t>Infos à la direction qui arrivent tard</t>
  </si>
  <si>
    <t>Transmission directionnelle tardive</t>
  </si>
  <si>
    <t>Reporting d'audit transparent</t>
  </si>
  <si>
    <t>Rapport d'audit qui cache des choses</t>
  </si>
  <si>
    <t>Rapport d'audit édulcoré</t>
  </si>
  <si>
    <t>rapport d'audit détaillé</t>
  </si>
  <si>
    <t>Les résultats des tests d'audit sont-ils documentés et partagés avec la direction ?</t>
  </si>
  <si>
    <t>Les résultats des tests d’audit sont documentés et partagés avec la direction.</t>
  </si>
  <si>
    <t>Référentiel réglementaire complet</t>
  </si>
  <si>
    <t>Référentiel des règles incomplet</t>
  </si>
  <si>
    <t>Référentiel normatif incomplet</t>
  </si>
  <si>
    <t>référentiel des normes applicables</t>
  </si>
  <si>
    <t>Critères d'évaluation objectifs</t>
  </si>
  <si>
    <t>Évaluation basée sur des critères faux</t>
  </si>
  <si>
    <t>Évaluation normative biaisée</t>
  </si>
  <si>
    <t>grille d'évaluation de conformité normative</t>
  </si>
  <si>
    <t>Les tests d'audit vérifient-ils la conformité des contrôles aux normes et réglementations applicables ?</t>
  </si>
  <si>
    <t>Les tests d’audit vérifient la conformité des contrôles aux normes et réglementations applicables.</t>
  </si>
  <si>
    <t>Procédure uniforme pour les tests</t>
  </si>
  <si>
    <t>Tests PAS faits pareil pour tous</t>
  </si>
  <si>
    <t>Tests d'efficacité NON standardisés</t>
  </si>
  <si>
    <t>protocole de test d'efficacité des contrôles</t>
  </si>
  <si>
    <t>Checklist exhaustive pour les audits</t>
  </si>
  <si>
    <t>Audit annuel qui oublie des choses</t>
  </si>
  <si>
    <t>Audit annuel NON exhaustif</t>
  </si>
  <si>
    <t>plan d'audit annuel des contrôles informatiques</t>
  </si>
  <si>
    <t>Des tests d'audit sont-ils régulièrement réalisés pour vérifier l'efficacité des contrôles généraux informatiques ?</t>
  </si>
  <si>
    <t>Des tests d’audit sont régulièrement réalisés pour vérifier l’efficacité des contrôles généraux informatiques.</t>
  </si>
  <si>
    <t>S’assurer que des tests d’audit sont régulièrement réalisés pour vérifier l’efficacité des contrôles généraux informatiques et leur conformité aux normes et réglementations applicables.</t>
  </si>
  <si>
    <t>Réalisation des améliorations prévues</t>
  </si>
  <si>
    <t>Améliorations prévues PAS faites</t>
  </si>
  <si>
    <t>Améliorations planifiées NON implémentées</t>
  </si>
  <si>
    <t>plan d’amélioration continue</t>
  </si>
  <si>
    <t>Suivi rigoureux des problèmes</t>
  </si>
  <si>
    <t>Problèmes PAS suivis à la lettre</t>
  </si>
  <si>
    <t>Écarts NON suivis systématiquement</t>
  </si>
  <si>
    <t>suivi des écarts de conformité</t>
  </si>
  <si>
    <t>Audit externe indépendant</t>
  </si>
  <si>
    <t>Audit bâclé ou PAS neutre</t>
  </si>
  <si>
    <t>Audit superficiel ou partial</t>
  </si>
  <si>
    <t>rapport d’audit des pratiques</t>
  </si>
  <si>
    <t>Mesure quantitative du respect des règles</t>
  </si>
  <si>
    <t>Respect des règles PAS mesuré</t>
  </si>
  <si>
    <t>Conformité aux procédures NON mesurée</t>
  </si>
  <si>
    <t>grille de conformité aux procédures</t>
  </si>
  <si>
    <t>Les procédures sont-elles accessibles à tous les responsables concernés ?</t>
  </si>
  <si>
    <t>Les procédures sont accessibles à tous les responsables concernés.</t>
  </si>
  <si>
    <t>Traçage complet des consultations</t>
  </si>
  <si>
    <t>Qui consulte quoi PAS tracé</t>
  </si>
  <si>
    <t>Consultations NON tracées</t>
  </si>
  <si>
    <t>registre de consultation des documents</t>
  </si>
  <si>
    <t>Contrôle systématique des accès</t>
  </si>
  <si>
    <t>Accès aux infos PAS vérifié</t>
  </si>
  <si>
    <t>Accessibilité NON vérifiée</t>
  </si>
  <si>
    <t>preuve d’accessibilité des procédures</t>
  </si>
  <si>
    <t>Des procédures documentées sont-elles en place pour la réévaluation des contrôles généraux informatiques ?</t>
  </si>
  <si>
    <t>Des procédures documentées sont en place pour la réévaluation des contrôles généraux informatiques.</t>
  </si>
  <si>
    <t>Gestion documentaire centralisée</t>
  </si>
  <si>
    <t>Documents perdus ou introuvables</t>
  </si>
  <si>
    <t>Documentation éparpillée ou inaccessible</t>
  </si>
  <si>
    <t>système de documentation centralisée</t>
  </si>
  <si>
    <t>Planification stricte des vérifications</t>
  </si>
  <si>
    <t>Vérifications faites n'importe quand</t>
  </si>
  <si>
    <t>Réévaluations irrégulières ou absentes</t>
  </si>
  <si>
    <t>protocole de réévaluation périodique</t>
  </si>
  <si>
    <t>Des procédures documentées sont-elles en place pour la gestion des contrôles généraux informatiques ?</t>
  </si>
  <si>
    <t>Des procédures documentées sont en place pour la gestion des contrôles généraux informatiques.</t>
  </si>
  <si>
    <t>Méthodes de travail actualisées</t>
  </si>
  <si>
    <t>Méthode de travail incomplète ou déPASsée</t>
  </si>
  <si>
    <t>Méthodologie incomplète ou obsolète</t>
  </si>
  <si>
    <t>méthodologie de gestion des contrôles</t>
  </si>
  <si>
    <t>Guide opérationnel réaliste</t>
  </si>
  <si>
    <t>Guide qui ne colle PAS à la réalité</t>
  </si>
  <si>
    <t>Guide inadapté aux réalités terrain</t>
  </si>
  <si>
    <t>guide opérationnel des contrôles</t>
  </si>
  <si>
    <t>Des procédures documentées sont-elles en place pour la mise en œuvre des contrôles généraux informatiques ?</t>
  </si>
  <si>
    <t>Des procédures documentées sont en place pour la mise en œuvre des contrôles généraux informatiques.</t>
  </si>
  <si>
    <t>Vérifier que des procédures documentées sont en place pour la mise en œuvre, la gestion et la réévaluation des contrôles généraux informatiques, garantissant la cohérence et la traçabilité des actions entreprises.</t>
  </si>
  <si>
    <t>Application uniforme des règles</t>
  </si>
  <si>
    <t>Application inégale des règles</t>
  </si>
  <si>
    <t>Procédure NON appliquée uniformément</t>
  </si>
  <si>
    <t>procédure standardisée de mise en œuvre</t>
  </si>
  <si>
    <t>Recyclage obligatoire biannuel</t>
  </si>
  <si>
    <t>Recyclages inexistants</t>
  </si>
  <si>
    <t>Formations correctives inexistantes</t>
  </si>
  <si>
    <t>catalogue des formations correctives</t>
  </si>
  <si>
    <t>Les écarts en matière de compétences sont-ils identifiés et corrigés via des formations supplémentaires ?</t>
  </si>
  <si>
    <t>Les écarts en matière de compétences sont identifiés et corrigés via des formations supplémentaires.</t>
  </si>
  <si>
    <t>Correction immédiate des lacunes</t>
  </si>
  <si>
    <t>Lacunes de formation PAS réparées</t>
  </si>
  <si>
    <t>Écarts de formation NON comblés</t>
  </si>
  <si>
    <t>bilan des écarts de formation identifiés</t>
  </si>
  <si>
    <t>Plan personnalisé d'amélioration</t>
  </si>
  <si>
    <t>Amélioration des compétences mal faite</t>
  </si>
  <si>
    <t>Tests techniques standardisés</t>
  </si>
  <si>
    <t>Tests techniques PAS sérieux</t>
  </si>
  <si>
    <t>Évaluations techniques superficielles</t>
  </si>
  <si>
    <t>évaluation des connaissances techniques</t>
  </si>
  <si>
    <t>Évaluation annuelle des compétences responsables</t>
  </si>
  <si>
    <t>Compétences responsables PAS checkées</t>
  </si>
  <si>
    <t>Compétences des responsables NON vérifiées</t>
  </si>
  <si>
    <t>déclaration des compétences des responsables</t>
  </si>
  <si>
    <t>Les responsables attestent-ils avoir les compétences nécessaires pour gérer les risques informatiques ?</t>
  </si>
  <si>
    <t>Les responsables attestent avoir les compétences nécessaires pour gérer les risques informatiques.</t>
  </si>
  <si>
    <t>Mise à jour semestrielle des formations</t>
  </si>
  <si>
    <t>Mises à jour formations PAS suivies</t>
  </si>
  <si>
    <t>Mises à jour pédagogiques NON tracées</t>
  </si>
  <si>
    <t>historique des mises à jour pédagogiques</t>
  </si>
  <si>
    <t>Programme continu de perfectionnement</t>
  </si>
  <si>
    <t>Perfectionnement insuffisant</t>
  </si>
  <si>
    <t>Formation continue insuffisante</t>
  </si>
  <si>
    <t>programme de formation continue</t>
  </si>
  <si>
    <t>Les formations des responsables sont-elles régulièrement mises à jour pour refléter les nouvelles menaces et technologies ?</t>
  </si>
  <si>
    <t>Les formations des responsables sont régulièrement mises à jour pour refléter les nouvelles menaces et technologies.</t>
  </si>
  <si>
    <t>Formations de base PAS certifiées</t>
  </si>
  <si>
    <t>Formations initiales NON attestées</t>
  </si>
  <si>
    <t>attestations de formation initiale</t>
  </si>
  <si>
    <t>Définition claire des savoirs requis</t>
  </si>
  <si>
    <t>Savoirs nécessaires PAS clairs</t>
  </si>
  <si>
    <t>Les responsables de la mise en œuvre des contrôles généraux informatiques sont-ils qualifiés et formés ?</t>
  </si>
  <si>
    <t>Les responsables de la mise en œuvre des contrôles généraux informatiques sont qualifiés et formés.</t>
  </si>
  <si>
    <t>S’assurer que les responsables de la mise en œuvre des contrôles généraux informatiques sont qualifiés et formés pour gérer les risques informatiques et maintenir les contrôles à jour.</t>
  </si>
  <si>
    <t>Preuve tangible des résultats</t>
  </si>
  <si>
    <t>Résultats des corrections PAS prouvés</t>
  </si>
  <si>
    <t>Efficacité des correctifs NON prouvée</t>
  </si>
  <si>
    <t>rapport d'efficacité des correctifs</t>
  </si>
  <si>
    <t>Mesure des effets post-correction</t>
  </si>
  <si>
    <t>Effets après correction PAS mesurés</t>
  </si>
  <si>
    <t>Impact post-ajustement NON mesuré</t>
  </si>
  <si>
    <t>protocole de mesure d'impact post-ajustement</t>
  </si>
  <si>
    <t>Un suivi des ajustements est-il effectué pour mesurer leur impact sur l'efficacité des contrôles ?</t>
  </si>
  <si>
    <t>Un suivi des ajustements est effectué pour mesurer leur impact sur l’efficacité des contrôles.</t>
  </si>
  <si>
    <t>Planification rigoureuse des mises à jour</t>
  </si>
  <si>
    <t>Mises à jour PAS planifiées</t>
  </si>
  <si>
    <t>Mises à jour NON ordonnancées</t>
  </si>
  <si>
    <t>ordre de mise à jour des contrôles</t>
  </si>
  <si>
    <t>Mise en œuvre des améliorations</t>
  </si>
  <si>
    <t>Améliorations proposées PAS faites</t>
  </si>
  <si>
    <t>Ajustements proposés NON appliqués</t>
  </si>
  <si>
    <t>proposition écrite d'ajustements</t>
  </si>
  <si>
    <t>Les ajustements nécessaires aux contrôles sont-ils proposés et mis en œuvre ?</t>
  </si>
  <si>
    <t>Les ajustements nécessaires aux contrôles sont proposés et mis en œuvre.</t>
  </si>
  <si>
    <t>Identification des causes racines</t>
  </si>
  <si>
    <t>Origines des soucis PAS trouvées</t>
  </si>
  <si>
    <t>Causes racines NON identifiées</t>
  </si>
  <si>
    <t>analyse des causes racines des défaillances</t>
  </si>
  <si>
    <t>Analyse systématique des problèmes</t>
  </si>
  <si>
    <t>Problèmes PAS étudiés</t>
  </si>
  <si>
    <t>Écarts NON analysés</t>
  </si>
  <si>
    <t>registre des écarts constatés</t>
  </si>
  <si>
    <t>Les écarts par rapport aux objectifs sont-ils identifiés et documentés ?</t>
  </si>
  <si>
    <t>Les écarts par rapport aux objectifs sont identifiés et documentés.</t>
  </si>
  <si>
    <t>Historique complet des mesures</t>
  </si>
  <si>
    <t>historique des mesures d'efficacité</t>
  </si>
  <si>
    <t>Recalibrage des indicateurs clés</t>
  </si>
  <si>
    <t>Indicateurs clés PAS adaptés</t>
  </si>
  <si>
    <t>KPI inadaptés</t>
  </si>
  <si>
    <t>référentiel des KPI de contrôle</t>
  </si>
  <si>
    <t>L'efficacité des contrôles est-elle évaluée en continu à l'aide d'indicateurs de performance (KPI) ?</t>
  </si>
  <si>
    <t>L’efficacité des contrôles est évaluée en continu à l’aide d’indicateurs de performance (KPI).</t>
  </si>
  <si>
    <t>Activation immédiate des alertes</t>
  </si>
  <si>
    <t>Alertes PAS activées</t>
  </si>
  <si>
    <t>Alertes NON configurées</t>
  </si>
  <si>
    <t>alertes automatiques de dysfonctionnement</t>
  </si>
  <si>
    <t>Monitoring continu 24h/24</t>
  </si>
  <si>
    <t>Monitoring PAS en continu</t>
  </si>
  <si>
    <t>Surveillance en temps réel défaillante</t>
  </si>
  <si>
    <t>tableau de bord de surveillance des contrôles</t>
  </si>
  <si>
    <t>Des mécanismes de suivi sont-ils en place pour surveiller la mise en œuvre des contrôles généraux informatiques ?</t>
  </si>
  <si>
    <t>Des mécanismes de suivi sont en place pour surveiller la mise en œuvre des contrôles généraux informatiques.</t>
  </si>
  <si>
    <t>Vérifier que des mécanismes de suivi sont en place pour surveiller la mise en œuvre des contrôles généraux informatiques et évaluer leur efficacité en continu.</t>
  </si>
  <si>
    <t>Pénalités pour déPASsement des délais</t>
  </si>
  <si>
    <t>Délais PAS tenus</t>
  </si>
  <si>
    <t>échéancier des modifications à implémenter</t>
  </si>
  <si>
    <t>Validation systématique des modifications</t>
  </si>
  <si>
    <t>Modifications PAS validées</t>
  </si>
  <si>
    <t>Ajustements NON validés</t>
  </si>
  <si>
    <t>plan d'ajustement des contrôles validé</t>
  </si>
  <si>
    <t>Un plan d'action est-il établi pour ajuster les contrôles en fonction des réévaluations ?</t>
  </si>
  <si>
    <t>Un plan d’action est établi pour ajuster les contrôles en fonction des réévaluations.</t>
  </si>
  <si>
    <t>Circuit contrôlé de distribution d'informations</t>
  </si>
  <si>
    <t>Distribution d'infos PAS maîtrisée</t>
  </si>
  <si>
    <t>Diffusion NON contrôlée</t>
  </si>
  <si>
    <t>Contrôle croisé des bilans de vérification</t>
  </si>
  <si>
    <t>Bilan des vérifications faussé</t>
  </si>
  <si>
    <t>Synthèse des réévaluations biaisée</t>
  </si>
  <si>
    <t>rapport de synthèse des réévaluations</t>
  </si>
  <si>
    <t>Les résultats des réévaluations sont-ils documentés et partagés avec les parties prenantes concernées ?</t>
  </si>
  <si>
    <t>Les résultats des réévaluations sont documentés et partagés avec les parties prenantes concernées.</t>
  </si>
  <si>
    <t>Procédure officielle de re-vérification</t>
  </si>
  <si>
    <t>Re-vérification PAS officialisée</t>
  </si>
  <si>
    <t>Réévaluation NON formalisée</t>
  </si>
  <si>
    <t>procès-verbal de réévaluation complète</t>
  </si>
  <si>
    <t>Évaluation réaliste des impacts des changements</t>
  </si>
  <si>
    <t>Effets des changements sous-estimés</t>
  </si>
  <si>
    <t>matrice d'impact des changements d'infrastructure</t>
  </si>
  <si>
    <t>Les changements dans l'infrastructure de l'organisation sont-ils pris en compte dans les réévaluations ?</t>
  </si>
  <si>
    <t>Les changements dans l’infrastructure de l’organisation sont pris en compte dans les réévaluations.</t>
  </si>
  <si>
    <t>Identification proactive des nouveaux dangers</t>
  </si>
  <si>
    <t>Nouveaux dangers PAS vus</t>
  </si>
  <si>
    <t>Nouvelles menaces ignorées</t>
  </si>
  <si>
    <t>registre des nouvelles menaces analysées</t>
  </si>
  <si>
    <t>Veille technologique hebdomadaire</t>
  </si>
  <si>
    <t>Veille techno PAS faite</t>
  </si>
  <si>
    <t>Veille technologique inactive</t>
  </si>
  <si>
    <t>veille technologique formalisée</t>
  </si>
  <si>
    <t>Les nouvelles menaces sont-elles intégrées dans les réévaluations des contrôles généraux informatiques ?</t>
  </si>
  <si>
    <t>Les nouvelles menaces sont intégrées dans les réévaluations des contrôles généraux informatiques.</t>
  </si>
  <si>
    <t>Mises à jour irrégulières</t>
  </si>
  <si>
    <t>Actualisation des contrôles irrégulière</t>
  </si>
  <si>
    <t>procédure d'actualisation des contrôles</t>
  </si>
  <si>
    <t>Liste de contrôle pour éviter les reports</t>
  </si>
  <si>
    <t>Vérifications repoussées</t>
  </si>
  <si>
    <t>Réévaluations reportées</t>
  </si>
  <si>
    <t>calendrier des réévaluations périodiques</t>
  </si>
  <si>
    <t>Les contrôles généraux informatiques sont-ils réévalués régulièrement pour tenir compte des évolutions technologiques ?</t>
  </si>
  <si>
    <t>Les contrôles généraux informatiques sont réévalués régulièrement pour tenir compte des évolutions technologiques.</t>
  </si>
  <si>
    <t>S’assurer que les contrôles généraux informatiques sont régulièrement réévalués pour tenir compte des évolutions technologiques, des nouvelles menaces et des changements dans l’infrastructure de l’organisation.</t>
  </si>
  <si>
    <t>Progrès PAS quantifiés</t>
  </si>
  <si>
    <t>Améliorations NON mesurées</t>
  </si>
  <si>
    <t>suivi des mesures d'amélioration</t>
  </si>
  <si>
    <t>Suivi quotidien du planning</t>
  </si>
  <si>
    <t>Planning PAS suivi</t>
  </si>
  <si>
    <t>Feuille de route NON suivie</t>
  </si>
  <si>
    <t>feuille de route corrective</t>
  </si>
  <si>
    <t>Un plan d'action est-il établi pour renforcer les contrôles en cas de faiblesses identifiées ?</t>
  </si>
  <si>
    <t>Un plan d’action est établi pour renforcer les contrôles en cas de faiblesses identifiées.</t>
  </si>
  <si>
    <t>Plan de renforcement avec échéances strictes</t>
  </si>
  <si>
    <t>Renforcements en retard</t>
  </si>
  <si>
    <t>Renforcement des contrôles retardé</t>
  </si>
  <si>
    <t>Registre central des faiblesses identifiées</t>
  </si>
  <si>
    <t>Faiblesses PAS notées</t>
  </si>
  <si>
    <t>Faiblesses NON enregistrées</t>
  </si>
  <si>
    <t>registre des faiblesses identifiées</t>
  </si>
  <si>
    <t>Les résultats des tests sont-ils documentés et partagés avec les parties prenantes concernées ?</t>
  </si>
  <si>
    <t>Les résultats des tests sont documentés et partagés avec les parties prenantes concernées.</t>
  </si>
  <si>
    <t>Diffusion intégrale des résultats aux concernés</t>
  </si>
  <si>
    <t>Résultats PAS tous partagés</t>
  </si>
  <si>
    <t>Partage des résultats incomplet</t>
  </si>
  <si>
    <t>procès-verbal de partage des résultats</t>
  </si>
  <si>
    <t>Tests d'intrusion renforcés</t>
  </si>
  <si>
    <t>Tests pirates trop légers</t>
  </si>
  <si>
    <t>Tests de pénétration superficiels</t>
  </si>
  <si>
    <t>compte-rendu de tests de pénétration</t>
  </si>
  <si>
    <t>Les contrôles sont-ils testés régulièrement pour vérifier leur efficacité ?</t>
  </si>
  <si>
    <t>Les contrôles sont testés régulièrement pour vérifier leur efficacité.</t>
  </si>
  <si>
    <t>Méthode d'évaluation standardisée</t>
  </si>
  <si>
    <t>Méthode d'évaluation PAS fixée</t>
  </si>
  <si>
    <t>Protocole d'évaluation NON standardisé</t>
  </si>
  <si>
    <t>protocole d'évaluation d'efficacité</t>
  </si>
  <si>
    <t>Protocole de tests exhaustifs</t>
  </si>
  <si>
    <t>Tests PAS complets</t>
  </si>
  <si>
    <t>Tests des contrôles NON exhaustifs</t>
  </si>
  <si>
    <t>plan de tests des contrôles</t>
  </si>
  <si>
    <t>Les réseaux, bases de données, applications et dispositifs matériels sont-ils protégés par des contrôles adaptés ?</t>
  </si>
  <si>
    <t>Les réseaux, bases de données, applications et dispositifs matériels sont protégés par des contrôles adaptés.</t>
  </si>
  <si>
    <t>Défense en profondeur validée par experts</t>
  </si>
  <si>
    <t>Défenses PAS assez étagées</t>
  </si>
  <si>
    <t>Protections par couche insuffisantes</t>
  </si>
  <si>
    <t>inventaire des protections par couche technique</t>
  </si>
  <si>
    <t>Couverture intégrale du système protégé</t>
  </si>
  <si>
    <t>Système PAS complètement couvert</t>
  </si>
  <si>
    <t>Couverture infrastructure incomplète</t>
  </si>
  <si>
    <t>schéma de couverture de l'infrastructure</t>
  </si>
  <si>
    <t>Les contrôles généraux informatiques sont-ils conçus pour couvrir tous les niveaux de l'infrastructure informatique ?</t>
  </si>
  <si>
    <t>Les contrôles généraux informatiques sont conçus pour couvrir tous les niveaux de l’infrastructure informatique.</t>
  </si>
  <si>
    <t>Vérifier que les contrôles généraux informatiques sont conçus pour être efficaces à tous les niveaux de l’infrastructure informatique, incluant les réseaux, les bases de données, les applications et les dispositifs matériels.</t>
  </si>
  <si>
    <t>Indicateurs NON pertinents</t>
  </si>
  <si>
    <t>indicateurs de performance des contrôles</t>
  </si>
  <si>
    <t>Audit technique du système de surveillance</t>
  </si>
  <si>
    <t>Surveillance qui marche mal</t>
  </si>
  <si>
    <t>Supervision inefficace</t>
  </si>
  <si>
    <t>programme de supervision des contrôles</t>
  </si>
  <si>
    <t>Un suivi des contrôles est-il effectué pour s'assurer de leur pertinence et de leur efficacité ?</t>
  </si>
  <si>
    <t>Un suivi des contrôles est effectué pour s’assurer de leur pertinence et de leur efficacité.</t>
  </si>
  <si>
    <t>Enquête trimestrielle sur les besoins réels</t>
  </si>
  <si>
    <t>Besoins mal ciblés</t>
  </si>
  <si>
    <t>Besoins mal évalués</t>
  </si>
  <si>
    <t>rapport d'évaluation des besoins</t>
  </si>
  <si>
    <t>Contrat de performance des contrôles</t>
  </si>
  <si>
    <t>Performance des contrôles PAS garantie</t>
  </si>
  <si>
    <t>Efficacité des contrôles NON attestée</t>
  </si>
  <si>
    <t>attestation d'efficacité des contrôles</t>
  </si>
  <si>
    <t>Les responsables attestent-ils que les contrôles sont efficaces et adaptés aux besoins ?</t>
  </si>
  <si>
    <t>Les responsables attestent que les contrôles sont efficaces et adaptés aux besoins.</t>
  </si>
  <si>
    <t>Classement sécurisé des documents importants</t>
  </si>
  <si>
    <t>Docs importants PAS protégés</t>
  </si>
  <si>
    <t>Documentation partagée NON sécurisée</t>
  </si>
  <si>
    <t>système de documentation partagée</t>
  </si>
  <si>
    <t>Refonte des modes d'emploi avec les utilisateurs</t>
  </si>
  <si>
    <t>Mode d'emploi des contrôles PAS réaliste</t>
  </si>
  <si>
    <t>Manuel des contrôles NON conforme à la réalité</t>
  </si>
  <si>
    <t>manuel des contrôles implémentés</t>
  </si>
  <si>
    <t>Les contrôles sont-ils documentés et accessibles aux responsables concernés ?</t>
  </si>
  <si>
    <t>Les contrôles sont documentés et accessibles aux responsables concernés.</t>
  </si>
  <si>
    <t>Analyse complète de sécurité informatique</t>
  </si>
  <si>
    <t>Analyse sécurité informatique incomplète</t>
  </si>
  <si>
    <t>Analyse cyber partielle ou obsolète</t>
  </si>
  <si>
    <t>analyse des risques cyber internes/externes</t>
  </si>
  <si>
    <t>Cartographie des liens dangers-contrôles</t>
  </si>
  <si>
    <t>Lien entre dangers et contrôles PAS démontré</t>
  </si>
  <si>
    <t>Adéquation contrôles-menaces NON prouvée</t>
  </si>
  <si>
    <t>matrice d'adéquation contrôles/menaces</t>
  </si>
  <si>
    <t>Les contrôles sont-ils adaptés aux menaces internes et externes identifiées ?</t>
  </si>
  <si>
    <t>Les contrôles sont adaptés aux menaces internes et externes identifiées.</t>
  </si>
  <si>
    <t>Journal des choix de vérifications</t>
  </si>
  <si>
    <t>Choix des vérifications PAS tracé</t>
  </si>
  <si>
    <t>Sélection des contrôles NON documentée</t>
  </si>
  <si>
    <t>procédure de sélection des contrôles</t>
  </si>
  <si>
    <t>Audit semestriel des contrôles obsolètes</t>
  </si>
  <si>
    <t>Contrôles déPASsés qui protègent mal</t>
  </si>
  <si>
    <t>Référentiel des contrôles NON actualisé</t>
  </si>
  <si>
    <t>référentiel des contrôles généraux informatiques</t>
  </si>
  <si>
    <t>Des contrôles généraux informatiques sont-ils sélectionnés pour protéger les systèmes d'information ?</t>
  </si>
  <si>
    <t>Des contrôles généraux informatiques sont sélectionnés pour protéger les systèmes d’information.</t>
  </si>
  <si>
    <t>S’assurer que l’organisation sélectionne des contrôles généraux informatiques appropriés pour protéger les systèmes d'information contre les menaces internes et externes.</t>
  </si>
  <si>
    <t>Mise en œuvre des politiques et procédures</t>
  </si>
  <si>
    <t>Traçabilité numérique des corrections appliquées</t>
  </si>
  <si>
    <t>Corrections appliquées PAS tracées</t>
  </si>
  <si>
    <t>Absence de traçabilité des correctifs appliqués</t>
  </si>
  <si>
    <t>preuve de réalisation des correctifs</t>
  </si>
  <si>
    <t>Sanctions pour NON-respect du calendrier</t>
  </si>
  <si>
    <t>Calendrier mise en œuvre PAS respecté</t>
  </si>
  <si>
    <t>calendrier de mise en œuvre</t>
  </si>
  <si>
    <t>Un suivi des actions correctives est-il effectué pour s'assurer de leur mise en œuvre ?</t>
  </si>
  <si>
    <t>Un suivi des actions correctives est effectué pour s’assurer de leur mise en œuvre.</t>
  </si>
  <si>
    <t>Validation écrite du plan d'actions correctives</t>
  </si>
  <si>
    <t>Plan actions correctives PAS validé</t>
  </si>
  <si>
    <t>plan d'actions correctives validé</t>
  </si>
  <si>
    <t>Analyse root cause obligatoire pour chaque incident</t>
  </si>
  <si>
    <t>Analyse causes racine PAS faite</t>
  </si>
  <si>
    <t>analyse root cause des écarts</t>
  </si>
  <si>
    <t>Les écarts par rapport aux objectifs sont-ils expliqués et des actions correctives sont-elles proposées ?</t>
  </si>
  <si>
    <t>Les écarts par rapport aux objectifs sont expliqués et des actions correctives sont proposées.</t>
  </si>
  <si>
    <t>Mise à jour quotidienne du dashboard indicateurs</t>
  </si>
  <si>
    <t>Dashboard indicateurs PAS à jour</t>
  </si>
  <si>
    <t>dashboard de suivi des indicateurs</t>
  </si>
  <si>
    <t>Actualisation annuelle du référentiel KPI</t>
  </si>
  <si>
    <t>Référentiel KPI contrôle obsolète</t>
  </si>
  <si>
    <t>Les indicateurs de performance (KPI) des activités de contrôle sont-ils définis et suivis ?</t>
  </si>
  <si>
    <t>Les indicateurs de performance (KPI) des activités de contrôle sont définis et suivis.</t>
  </si>
  <si>
    <t>Accusé de réception électronique des rapports</t>
  </si>
  <si>
    <t>Preuve transmission rapports manquante</t>
  </si>
  <si>
    <t>preuve de transmission des rapports</t>
  </si>
  <si>
    <t>Procédure formalisée de reporting à la direction</t>
  </si>
  <si>
    <t>Reporting direction PAS formalisé</t>
  </si>
  <si>
    <t>procédure de reporting à la direction</t>
  </si>
  <si>
    <t>Les rapports sont-ils partagés avec la direction pour évaluation et prise de décision ?</t>
  </si>
  <si>
    <t>Les rapports sont partagés avec la direction pour évaluation et prise de décision.</t>
  </si>
  <si>
    <t>Documentation systématique des résultats</t>
  </si>
  <si>
    <t>Résultats PAS documentés</t>
  </si>
  <si>
    <t>registre des résultats documentés</t>
  </si>
  <si>
    <t>Modèle unique de rapport d'activité</t>
  </si>
  <si>
    <t>Modèle rapport activité PAS standard</t>
  </si>
  <si>
    <t>modèle de rapport d'activité</t>
  </si>
  <si>
    <t>Les résultats des activités de contrôle sont-ils documentés dans des rapports détaillés ?</t>
  </si>
  <si>
    <t>Les résultats des activités de contrôle sont documentés dans des rapports détaillés.</t>
  </si>
  <si>
    <t>Vérifier que les résultats des activités de contrôle sont documentés et partagés avec la direction, permettant une évaluation régulière et un ajustement des stratégies de gestion des risques.</t>
  </si>
  <si>
    <t>Recalibrage semestriel des indicateurs d'efficacité</t>
  </si>
  <si>
    <t>Indicateurs efficacité actions PAS fiables</t>
  </si>
  <si>
    <t>indicateurs d'efficacité des actions</t>
  </si>
  <si>
    <t>Suivi hebdomadaire des contributions individuelles</t>
  </si>
  <si>
    <t>Suivi contributions PAS fait</t>
  </si>
  <si>
    <t>tableau de suivi des contributions</t>
  </si>
  <si>
    <t>Un suivi des actions des parties prenantes est-il effectué pour mesurer leur efficacité ?</t>
  </si>
  <si>
    <t>Un suivi des actions des parties prenantes est effectué pour mesurer leur efficacité.</t>
  </si>
  <si>
    <t>Plan écrit de compensation des lacunes</t>
  </si>
  <si>
    <t>Plan compensation lacunes absent</t>
  </si>
  <si>
    <t>plan de compensation des lacunes</t>
  </si>
  <si>
    <t>Analyse mensuelle des écarts de ressources</t>
  </si>
  <si>
    <t>Écarts ressources PAS notés</t>
  </si>
  <si>
    <t>registre des écarts de ressources</t>
  </si>
  <si>
    <t>Les écarts en matière de ressources ou de responsabilités sont-ils identifiés et corrigés ?</t>
  </si>
  <si>
    <t>Les écarts en matière de ressources ou de responsabilités sont identifiés et corrigés.</t>
  </si>
  <si>
    <t>Attestation des responsables avec date et signature</t>
  </si>
  <si>
    <t>Attestation responsables PAS datée</t>
  </si>
  <si>
    <t>attestation des responsables datée</t>
  </si>
  <si>
    <t>Audit indépendant des moyens déclarés</t>
  </si>
  <si>
    <t>Moyens disponibles déclarés faux</t>
  </si>
  <si>
    <t>déclaration des moyens disponibles</t>
  </si>
  <si>
    <t>Les responsables attestent-ils disposer des moyens nécessaires pour remplir leurs missions ?</t>
  </si>
  <si>
    <t>Les responsables attestent disposer des moyens nécessaires pour remplir leurs missions.</t>
  </si>
  <si>
    <t>Inventaire physique trimestriel des ressources</t>
  </si>
  <si>
    <t>Ressources matérielles PAS inventoriées</t>
  </si>
  <si>
    <t>inventaire des ressources matérielles</t>
  </si>
  <si>
    <t>Budget contrôle aligné sur les risques identifiés</t>
  </si>
  <si>
    <t>Budget contrôle insuffisant</t>
  </si>
  <si>
    <t>budget alloué aux activités de contrôle</t>
  </si>
  <si>
    <t>Les ressources nécessaires pour la mise en œuvre des activités de contrôle sont-elles allouées ?</t>
  </si>
  <si>
    <t>Les ressources nécessaires pour la mise en œuvre des activités de contrôle sont allouées.</t>
  </si>
  <si>
    <t>Mise à jour mensuelle des fiches de poste</t>
  </si>
  <si>
    <t>Fiches de poste parties prenantes PAS à jour</t>
  </si>
  <si>
    <t>fiche de poste des parties prenantes</t>
  </si>
  <si>
    <t>Matrice RACI pour les rôles de contrôle</t>
  </si>
  <si>
    <t>Rôles contrôle PAS clairement attribués</t>
  </si>
  <si>
    <t>matrice RACI des responsabilités de contrôle</t>
  </si>
  <si>
    <t>Les responsabilités des parties prenantes concernant les activités de contrôle sont-elles clairement définies ?</t>
  </si>
  <si>
    <t>Les responsabilités des parties prenantes concernant les activités de contrôle sont clairement définies.</t>
  </si>
  <si>
    <t>S’assurer que les responsabilités des différentes parties prenantes concernant les activités de contrôle sont clairement définies et que les ressources nécessaires sont allouées pour leur mise en œuvre.</t>
  </si>
  <si>
    <t>Registre des décisions d'ajustement daté et signé</t>
  </si>
  <si>
    <t>Décisions d'ajustement PAS archivées</t>
  </si>
  <si>
    <t>archive des décisions d'ajustement</t>
  </si>
  <si>
    <t>Bilan trimestriel contraignant des améliorations</t>
  </si>
  <si>
    <t>Bilan améliorations trimestriel PAS fait</t>
  </si>
  <si>
    <t>Un suivi des ajustements est-il effectué pour mesurer leur impact sur la réduction des risques ?</t>
  </si>
  <si>
    <t>Un suivi des ajustements est effectué pour mesurer leur impact sur la réduction des risques.</t>
  </si>
  <si>
    <t>Système de monitoring en temps réel</t>
  </si>
  <si>
    <t>système de monitoring continu</t>
  </si>
  <si>
    <t>Archivage sécurisé de l'historique des impacts</t>
  </si>
  <si>
    <t>Historique des impacts PAS gardé</t>
  </si>
  <si>
    <t>historique des impacts mesurés</t>
  </si>
  <si>
    <t>Les responsables des activités de contrôle attestent-ils que les ajustements sont pertinents ?</t>
  </si>
  <si>
    <t>Les responsables des activités de contrôle attestent que les ajustements sont pertinents.</t>
  </si>
  <si>
    <t>Mesure trimestrielle de l'efficacité des corrections</t>
  </si>
  <si>
    <t>Efficacité des corrections PAS mesurée</t>
  </si>
  <si>
    <t>rapport d'efficacité des mesures correctives</t>
  </si>
  <si>
    <t>Intégration de l'adéquation dans l'évaluation des responsables</t>
  </si>
  <si>
    <t>Responsables PAS évalués sur l'adéquation</t>
  </si>
  <si>
    <t>évaluation des responsables sur l'adéquation</t>
  </si>
  <si>
    <t>Les ajustements sont-ils mis en œuvre dans des délais définis pour garantir leur efficacité ?</t>
  </si>
  <si>
    <t>Les ajustements sont mis en œuvre dans des délais définis pour garantir leur efficacité.</t>
  </si>
  <si>
    <t>Preuve matérielle du déploiement dans les délais</t>
  </si>
  <si>
    <t>Preuve déploiement dans les temps manquante</t>
  </si>
  <si>
    <t>preuve de déploiement dans les délais</t>
  </si>
  <si>
    <t>Dossier numérique complet des modifications approuvées</t>
  </si>
  <si>
    <t>Dossier modifications approuvées incomplet</t>
  </si>
  <si>
    <t>dossier documentaire des modifications approuvées</t>
  </si>
  <si>
    <t>Les ajustements nécessaires aux activités de contrôle sont-ils identifiés et documentés ?</t>
  </si>
  <si>
    <t>Les ajustements nécessaires aux activités de contrôle sont identifiés et documentés.</t>
  </si>
  <si>
    <t>Identification semestrielle des besoins d'ajustement</t>
  </si>
  <si>
    <t>Besoins d'ajustement mal identifiés</t>
  </si>
  <si>
    <t>matrice d'identification des besoins d'ajustement</t>
  </si>
  <si>
    <t>Procédure écrite de revue continue des contrôles</t>
  </si>
  <si>
    <t>Revue continue des contrôles PAS formalisée</t>
  </si>
  <si>
    <t>procédure de revue continue des contrôles</t>
  </si>
  <si>
    <t>Les activités de contrôle sont-elles revues régulièrement pour s'adapter à l'évolution des risques ?</t>
  </si>
  <si>
    <t>Les activités de contrôle sont revues régulièrement pour s’adapter à l’évolution des risques.</t>
  </si>
  <si>
    <t>Vérifier que les activités de contrôle sont adaptées à l’évolution des risques, avec des ajustements réguliers pour garantir qu'elles restent efficaces face à des risques changeants.</t>
  </si>
  <si>
    <t>Audit externe des indicateurs de réduction des risques</t>
  </si>
  <si>
    <t>Indicateurs réduction risques PAS fiables</t>
  </si>
  <si>
    <t>Suivi trimestriel des impacts post-changement</t>
  </si>
  <si>
    <t>Suivi des impacts après changement absent</t>
  </si>
  <si>
    <t>tableau de suivi d'impact post-modification</t>
  </si>
  <si>
    <t>Grille d'évaluation standardisée et testée</t>
  </si>
  <si>
    <t>Grille d'évaluation des changements PAS fiable</t>
  </si>
  <si>
    <t>grille d'évaluation des ajustements</t>
  </si>
  <si>
    <t>Validation formelle de la pertinence par la direction</t>
  </si>
  <si>
    <t>Pertinence PAS validée officiellement</t>
  </si>
  <si>
    <t>Justificatifs obligatoires pour les délais respectés</t>
  </si>
  <si>
    <t>Preuve des délais tenus manquante</t>
  </si>
  <si>
    <t>preuve de respect des délais impartis</t>
  </si>
  <si>
    <t>Application de sanctions pour retards de planning</t>
  </si>
  <si>
    <t>Planning des corrections PAS respecté</t>
  </si>
  <si>
    <t>échéancier de mise en œuvre des correctifs</t>
  </si>
  <si>
    <t>Analyse mensuelle des besoins de changement</t>
  </si>
  <si>
    <t>Analyse des changements nécessaires PAS faite</t>
  </si>
  <si>
    <t>fiche d'analyse des modifications nécessaires</t>
  </si>
  <si>
    <t>Registre central des propositions d'ajustement</t>
  </si>
  <si>
    <t>Propositions d'ajustement PAS enregistrées</t>
  </si>
  <si>
    <t>registre des propositions d'ajustement</t>
  </si>
  <si>
    <t>Procès-verbal systématique des comités de révision</t>
  </si>
  <si>
    <t>Comités de révision PAS documentés</t>
  </si>
  <si>
    <t>procès-verbal des comités de révision</t>
  </si>
  <si>
    <t>Révisions trimestrielles obligatoires des contrôles</t>
  </si>
  <si>
    <t>Révisions des contrôles PAS faites à temps</t>
  </si>
  <si>
    <t>calendrier des revues périodiques des contrôles</t>
  </si>
  <si>
    <t>Production de rapports prospectifs sur les risques</t>
  </si>
  <si>
    <t>Rapport gestion des risques PAS proactif</t>
  </si>
  <si>
    <t>rapport de gestion proactive des risques</t>
  </si>
  <si>
    <t>Mise en place d'une surveillance continue</t>
  </si>
  <si>
    <t>Surveillance continue PAS organisée</t>
  </si>
  <si>
    <t>programme de supervision continue</t>
  </si>
  <si>
    <t>Un suivi régulier est-il effectué pour s'assurer que les risques sont gérés de manière continue et proactive ?</t>
  </si>
  <si>
    <t>Un suivi régulier est effectué pour s’assurer que les risques sont gérés de manière continue et proactive.</t>
  </si>
  <si>
    <t>Mise à jour hebdomadaire des listes de diffusion</t>
  </si>
  <si>
    <t>Liste des personnes informées PAS à jour</t>
  </si>
  <si>
    <t>liste des parties prenantes informées</t>
  </si>
  <si>
    <t>Diffusion officielle des résultats aux parties prenantes</t>
  </si>
  <si>
    <t>Résultats PAS partagés officiellement</t>
  </si>
  <si>
    <t>Les résultats des activités de contrôle sont-ils partagés avec les parties prenantes concernées ?</t>
  </si>
  <si>
    <t>Les résultats des activités de contrôle sont partagés avec les parties prenantes concernées.</t>
  </si>
  <si>
    <t>Tenue rigoureuse d'un historique des changements</t>
  </si>
  <si>
    <t>historique des révisions effectuées</t>
  </si>
  <si>
    <t>Mise à jour trimestrielle des contrôles existants</t>
  </si>
  <si>
    <t>Mises à jour des contrôles en retard</t>
  </si>
  <si>
    <t>calendrier de mise à jour des contrôles</t>
  </si>
  <si>
    <t>Les activités de contrôle sont-elles régulièrement mises à jour pour refléter les évolutions des risques ?</t>
  </si>
  <si>
    <t>Les activités de contrôle sont régulièrement mises à jour pour refléter les évolutions des risques.</t>
  </si>
  <si>
    <t>Évaluation des connaissances sur les contrôles</t>
  </si>
  <si>
    <t>Connaissance des contrôles PAS testée</t>
  </si>
  <si>
    <t>test de connaissance des contrôles</t>
  </si>
  <si>
    <t>Formation des employés PAS certifiée</t>
  </si>
  <si>
    <t>Les collaborateurs attestent-ils avoir compris les activités de contrôle et leur importance ?</t>
  </si>
  <si>
    <t>Les collaborateurs attestent avoir compris les activités de contrôle et leur importance.</t>
  </si>
  <si>
    <t>Inclusion systématique des vérifications procédurales</t>
  </si>
  <si>
    <t>Procédures sans intégration des vérifications</t>
  </si>
  <si>
    <t>procédures opérationnelles incluant les contrôles</t>
  </si>
  <si>
    <t>Intégration des contrôles aux processus métiers</t>
  </si>
  <si>
    <t>Contrôles PAS bien intégrés aux processus</t>
  </si>
  <si>
    <t>mapping des contrôles intégrés aux processus</t>
  </si>
  <si>
    <t>Les activités de contrôle sont-elles intégrées dans les processus opérationnels de l'organisation ?</t>
  </si>
  <si>
    <t>Les activités de contrôle sont intégrées dans les processus opérationnels de l’organisation.</t>
  </si>
  <si>
    <t>S’assurer que les activités de contrôle sont intégrées dans les processus opérationnels de l’organisation, de manière à garantir que les risques sont gérés de manière continue et proactive.</t>
  </si>
  <si>
    <t>Audit des indicateurs de réduction des risques</t>
  </si>
  <si>
    <t>Indicateurs réduction risques faux</t>
  </si>
  <si>
    <t>indicateurs d'impact sur la réduction des risques</t>
  </si>
  <si>
    <t>Contrôle qualité post-changement</t>
  </si>
  <si>
    <t>Suivi après changement bâclé</t>
  </si>
  <si>
    <t>Suivi post-modification insuffisant</t>
  </si>
  <si>
    <t>suivi post-modification des contrôles</t>
  </si>
  <si>
    <t>Archivage systématique des preuves de travail</t>
  </si>
  <si>
    <t>Preuve travail absent</t>
  </si>
  <si>
    <t>Preuves de mise en œuvre introuvables</t>
  </si>
  <si>
    <t>preuve de mise en œuvre des correctifs</t>
  </si>
  <si>
    <t>Suivi rigoureux des améliorations promises</t>
  </si>
  <si>
    <t>Améliorations PAS faites</t>
  </si>
  <si>
    <t>Ajustements proposés NON implémentés</t>
  </si>
  <si>
    <t>proposition d'ajustements documentée</t>
  </si>
  <si>
    <t>Les ajustements nécessaires aux activités de contrôle sont-ils proposés et mis en œuvre ?</t>
  </si>
  <si>
    <t>Les ajustements nécessaires aux activités de contrôle sont proposés et mis en œuvre.</t>
  </si>
  <si>
    <t>Datation obligatoire des plans d'action</t>
  </si>
  <si>
    <t>Plan d'action PAS daté</t>
  </si>
  <si>
    <t>Plan d'actions NON daté ou NON signé</t>
  </si>
  <si>
    <t>plan d'actions correctives daté</t>
  </si>
  <si>
    <t>Analyse approfondie des écarts constatés</t>
  </si>
  <si>
    <t>Écarts PAS étudiés</t>
  </si>
  <si>
    <t>Écarts aux objectifs NON analysés</t>
  </si>
  <si>
    <t>registre des écarts aux objectifs</t>
  </si>
  <si>
    <t>Les écarts par rapport aux objectifs de réduction des risques sont-ils identifiés et corrigés ?</t>
  </si>
  <si>
    <t>Les écarts par rapport aux objectifs de réduction des risques sont identifiés et corrigés.</t>
  </si>
  <si>
    <t>Traçage systématique des destinataires</t>
  </si>
  <si>
    <t>PAS de trace de qui a reçu</t>
  </si>
  <si>
    <t>Diffusion aux décideurs NON tracée</t>
  </si>
  <si>
    <t>preuve de diffusion aux décideurs</t>
  </si>
  <si>
    <t>Validation externe des processus d'évaluation</t>
  </si>
  <si>
    <t>Évaluation PAS validée</t>
  </si>
  <si>
    <t>Évaluation NON validée par le management</t>
  </si>
  <si>
    <t>rapport d'évaluation validé par le management</t>
  </si>
  <si>
    <t>Les résultats des évaluations d'efficacité sont-ils documentés et partagés avec la direction ?</t>
  </si>
  <si>
    <t>Les résultats des évaluations d’efficacité sont documentés et partagés avec la direction.</t>
  </si>
  <si>
    <t>Audit indépendant du tableau de bord</t>
  </si>
  <si>
    <t>Tableau de bord faux</t>
  </si>
  <si>
    <t>tableau de bord des indicateurs de performance</t>
  </si>
  <si>
    <t>Suivi mensuel de l'efficacité des mesures</t>
  </si>
  <si>
    <t>Suivi efficacité PAS régulier</t>
  </si>
  <si>
    <t>Suivi d'efficacité NON systématique</t>
  </si>
  <si>
    <t>procédure de suivi de l'efficacité des contrôles</t>
  </si>
  <si>
    <t>Des mécanismes de suivi sont-ils en place pour évaluer l'efficacité des activités de contrôle ?</t>
  </si>
  <si>
    <t>Des mécanismes de suivi sont en place pour évaluer l’efficacité des activités de contrôle.</t>
  </si>
  <si>
    <t>Vérifier que des mécanismes de suivi sont mis en place pour évaluer l’efficacité des activités de contrôle dans la réduction des risques à des niveaux acceptables.</t>
  </si>
  <si>
    <t>Évaluation objective de l'utilité des contrôles</t>
  </si>
  <si>
    <t>Utilité contrôles PAS vérifiée</t>
  </si>
  <si>
    <t>Pertinence des contrôles NON évaluée</t>
  </si>
  <si>
    <t>rapport de pertinence des contrôles</t>
  </si>
  <si>
    <t>Planification stricte des activités de surveillance</t>
  </si>
  <si>
    <t>Surveillance irrégulière</t>
  </si>
  <si>
    <t>Monitoring discontinu ou inefficace</t>
  </si>
  <si>
    <t>programme de monitoring continu</t>
  </si>
  <si>
    <t>Un suivi des activités de contrôle est-il effectué pour s'assurer de leur pertinence ?</t>
  </si>
  <si>
    <t>Un suivi des activités de contrôle est effectué pour s’assurer de leur pertinence.</t>
  </si>
  <si>
    <t>Contrôle croisé du bilan ressources</t>
  </si>
  <si>
    <t>Bilan ressources faux</t>
  </si>
  <si>
    <t>Bilan des ressources NON fiable</t>
  </si>
  <si>
    <t>bilan des ressources allouées</t>
  </si>
  <si>
    <t>Vérification trimestrielle des moyens alloués</t>
  </si>
  <si>
    <t>Moyens alloués PAS vérifiés</t>
  </si>
  <si>
    <t>Attestation des moyens NON vérifiable</t>
  </si>
  <si>
    <t>attestation des moyens par les responsables</t>
  </si>
  <si>
    <t>Les responsables des activités de contrôle attestent-ils avoir les moyens nécessaires pour les mettre en œuvre ?</t>
  </si>
  <si>
    <t>Les responsables des activités de contrôle attestent avoir les moyens nécessaires pour les mettre en œuvre.</t>
  </si>
  <si>
    <t>Système d'archivage sécurisé des documents</t>
  </si>
  <si>
    <t>Docs perdus ou mal rangés</t>
  </si>
  <si>
    <t>Documentation éparpillée ou NON centralisée</t>
  </si>
  <si>
    <t>Mise à jour semestrielle des procédures</t>
  </si>
  <si>
    <t>Procédures déPASsées</t>
  </si>
  <si>
    <t>manuel des procédures de contrôle mis à jour</t>
  </si>
  <si>
    <t>Les activités de contrôle sont-elles documentées et accessibles aux responsables concernés ?</t>
  </si>
  <si>
    <t>Les activités de contrôle sont documentées et accessibles aux responsables concernés.</t>
  </si>
  <si>
    <t>Réévaluation trimestrielle de l'importance des contrôles</t>
  </si>
  <si>
    <t>Importance contrôles mal jugée</t>
  </si>
  <si>
    <t>Criticité des contrôles mal évaluée</t>
  </si>
  <si>
    <t>échelle de criticité des contrôles</t>
  </si>
  <si>
    <t>Traçage systématique des adaptations de contrôles</t>
  </si>
  <si>
    <t>Adaptations contrôles PAS notées</t>
  </si>
  <si>
    <t>Adaptation des contrôles NON documentée</t>
  </si>
  <si>
    <t>grille d'adaptation des contrôles aux risques</t>
  </si>
  <si>
    <t>Les activités de contrôle sont-elles adaptées à l'ampleur et à la criticité des risques ?</t>
  </si>
  <si>
    <t>Les activités de contrôle sont adaptées à l’ampleur et à la criticité des risques.</t>
  </si>
  <si>
    <t>Documentation exhaustive du lien risques/contrôles</t>
  </si>
  <si>
    <t>Lien risques/contrôles PAS prouvé</t>
  </si>
  <si>
    <t>Adéquation risques-contrôles NON démontrée</t>
  </si>
  <si>
    <t>référentiel d'adéquation risques-contrôles</t>
  </si>
  <si>
    <t>Sélection des contrôles par comité pluridisciplinaire</t>
  </si>
  <si>
    <t>Mauvais choix des contrôles</t>
  </si>
  <si>
    <t>Sélection des contrôles NON optimale</t>
  </si>
  <si>
    <t>matrice de sélection des contrôles</t>
  </si>
  <si>
    <t>Les activités de contrôle sont-elles sélectionnées en fonction de la nature des risques identifiés ?</t>
  </si>
  <si>
    <t>Les activités de contrôle sont sélectionnées en fonction de la nature des risques identifiés.</t>
  </si>
  <si>
    <t>S’assurer que l’organisation sélectionne des activités de contrôle adaptées aux risques identifiés, en prenant en compte la nature, l’ampleur et la criticité des risques.</t>
  </si>
  <si>
    <t>Développement des activités de contrôle sur les technologies</t>
  </si>
  <si>
    <t>Mesure systématique de l'impact des actions</t>
  </si>
  <si>
    <t>Impact des actions inconnu</t>
  </si>
  <si>
    <t>Impact des actions NON mesuré</t>
  </si>
  <si>
    <t>Suivi rigoureux des décisions prises</t>
  </si>
  <si>
    <t>tableau de suivi des décisions directionnelles</t>
  </si>
  <si>
    <t>Un suivi des actions décidées par la direction est-il effectué pour mesurer leur impact ?</t>
  </si>
  <si>
    <t>Un suivi des actions décidées par la direction est effectué pour mesurer leur impact.</t>
  </si>
  <si>
    <t>Application de sanctions pour retards planning</t>
  </si>
  <si>
    <t>Planning PAS respecté</t>
  </si>
  <si>
    <t>Feuille de route NON respectée</t>
  </si>
  <si>
    <t>feuille de route des modifications implémentées</t>
  </si>
  <si>
    <t>Création d'un registre des suggestions traitées</t>
  </si>
  <si>
    <t>Suggestions d'amélioration ignorées</t>
  </si>
  <si>
    <t>Propositions d'ajustement ignorées</t>
  </si>
  <si>
    <t>Les recommandations issues des évaluations des risques sont intégrées dans les décisions stratégiques.</t>
  </si>
  <si>
    <t>Test de faisabilité préalable des solutions</t>
  </si>
  <si>
    <t>Solutions impossibles à appliquer</t>
  </si>
  <si>
    <t>Plan de correction irréaliste</t>
  </si>
  <si>
    <t>plan de correction des déficiences</t>
  </si>
  <si>
    <t>Tenue rigoureuse d'un registre des problèmes</t>
  </si>
  <si>
    <t>Écarts NON enregistrés systématiquement</t>
  </si>
  <si>
    <t>registre des écarts identifiés</t>
  </si>
  <si>
    <t>Les parties prenantes attestent avoir reçu et compris les résultats des évaluations.</t>
  </si>
  <si>
    <t>Alerte immédiate de la direction sur problèmes</t>
  </si>
  <si>
    <t>Direction informée trop tard</t>
  </si>
  <si>
    <t>Transmission à la direction tardive</t>
  </si>
  <si>
    <t>Validation formelle obligatoire des rapports</t>
  </si>
  <si>
    <t>Rapport PAS approuvé</t>
  </si>
  <si>
    <t>Rapport d'évaluation NON validé</t>
  </si>
  <si>
    <t>rapport d'évaluation d'efficacité validé</t>
  </si>
  <si>
    <t>Les rapports sur les risques sont communiqués aux parties prenantes pertinentes, y compris à la direction.</t>
  </si>
  <si>
    <t>Allongement des délais d'analyse performance</t>
  </si>
  <si>
    <t>Analyse performance trop vite faite</t>
  </si>
  <si>
    <t>Analyse des performances superficielle</t>
  </si>
  <si>
    <t>grille d'analyse des performances des contrôles</t>
  </si>
  <si>
    <t>Standardisation des procédures d'évaluation</t>
  </si>
  <si>
    <t>Évaluation PAS homogène</t>
  </si>
  <si>
    <t>Évaluation d'efficacité NON standardisée</t>
  </si>
  <si>
    <t>procédure d'évaluation d'efficacité des contrôles</t>
  </si>
  <si>
    <t>Les résultats de l’évaluation des risques sont documentés dans un rapport détaillé.</t>
  </si>
  <si>
    <t>S’assurer que les résultats de l’évaluation des risques sont documentés et communiqués aux parties prenantes pertinentes, y compris à la direction, pour garantir une gestion proactive des risques.</t>
  </si>
  <si>
    <t>Analyse neutre de l'utilité des rapports</t>
  </si>
  <si>
    <t>Rapport d'utilité biaisé</t>
  </si>
  <si>
    <t>Rapport de pertinence NON objectif</t>
  </si>
  <si>
    <t>rapport périodique de pertinence</t>
  </si>
  <si>
    <t>Supervision renforcée des contrôles clés</t>
  </si>
  <si>
    <t>Contrôles mal supervisés</t>
  </si>
  <si>
    <t>Supervision des contrôles inefficace</t>
  </si>
  <si>
    <t>Un suivi régulier est effectué pour s’assurer de l’efficacité des actions mises en œuvre.</t>
  </si>
  <si>
    <t>Révision mensuelle du bilan ressources</t>
  </si>
  <si>
    <t>Bilan ressources trompeur</t>
  </si>
  <si>
    <t>Bilan des ressources NON réaliste</t>
  </si>
  <si>
    <t>bilan des ressources disponibles</t>
  </si>
  <si>
    <t>Audit des informations sur les moyens alloués</t>
  </si>
  <si>
    <t>Infos sur les moyens fausses</t>
  </si>
  <si>
    <t>Déclaration des moyens inexacte</t>
  </si>
  <si>
    <t>déclaration des moyens alloués</t>
  </si>
  <si>
    <t>Les résultats des actions de gestion des risques sont évalués et documentés.</t>
  </si>
  <si>
    <t>Mise en place d'un système de classement documentaire</t>
  </si>
  <si>
    <t>Impossible de trouver les documents</t>
  </si>
  <si>
    <t>Base documentaire inaccessible ou incomplète</t>
  </si>
  <si>
    <t>base documentaire accessible</t>
  </si>
  <si>
    <t>Contrôle systématique du respect des règles</t>
  </si>
  <si>
    <t>Règles PAS suivies</t>
  </si>
  <si>
    <t>Procédures de contrôle NON appliquées</t>
  </si>
  <si>
    <t>Les responsables des actions de gestion des risques sont clairement identifiés.</t>
  </si>
  <si>
    <t>Optimisation de la répartition des moyens</t>
  </si>
  <si>
    <t>Moyens mal répartis</t>
  </si>
  <si>
    <t>Ajustement des moyens inadapté aux risques</t>
  </si>
  <si>
    <t>échelle d'ajustement des moyens</t>
  </si>
  <si>
    <t>Adaptation des contrôles aux risques identifiés</t>
  </si>
  <si>
    <t>Contrôles mal adaptés aux risques</t>
  </si>
  <si>
    <t>Adaptation des contrôles NON proportionnée</t>
  </si>
  <si>
    <t>matrice d'adaptation des contrôles</t>
  </si>
  <si>
    <t>Les actions de gestion des risques sont alignées sur les objectifs stratégiques de l’organisation.</t>
  </si>
  <si>
    <t>Actualisation annuelle du référentiel</t>
  </si>
  <si>
    <t>Référentiel déPASsé</t>
  </si>
  <si>
    <t>Référentiel risques-contrôles obsolète</t>
  </si>
  <si>
    <t>référentiel risques-contrôles</t>
  </si>
  <si>
    <t>Élaboration d'une grille de sélection des contrôles</t>
  </si>
  <si>
    <t>Choix des contrôles injustes</t>
  </si>
  <si>
    <t>Sélection des contrôles biaisée ou arbitraire</t>
  </si>
  <si>
    <t>grille de sélection des contrôles</t>
  </si>
  <si>
    <t>Des actions de gestion des risques sont mises en place pour atténuer les risques significatifs.</t>
  </si>
  <si>
    <t>Vérifier que l'organisation met en place des actions de gestion des risques pour atténuer ou minimiser les risques significatifs identifiés.</t>
  </si>
  <si>
    <t>Indicateurs qui ne servent à rien</t>
  </si>
  <si>
    <t>Indicateurs de performance NON pertinents</t>
  </si>
  <si>
    <t>indicateurs de performance des mesures</t>
  </si>
  <si>
    <t>Mise à jour hebdomadaire des actions prioritaires</t>
  </si>
  <si>
    <t>Actions en retard sur la réalité</t>
  </si>
  <si>
    <t>Suivi des actions NON actualisé en temps réel</t>
  </si>
  <si>
    <t>tableau de suivi des actions décidées</t>
  </si>
  <si>
    <t>Les responsables des risques attestent avoir compris les résultats des évaluations.</t>
  </si>
  <si>
    <t>Centralisation et archivage des décisions</t>
  </si>
  <si>
    <t>Décisions introuvables</t>
  </si>
  <si>
    <t>Décisions directionnelles NON documentées</t>
  </si>
  <si>
    <t>procès-verbal de décision directionnelle</t>
  </si>
  <si>
    <t>Création d'un registre des bonnes idées appliquées</t>
  </si>
  <si>
    <t>Bonnes idées jamais appliquées</t>
  </si>
  <si>
    <t>Recommandations stratégiques NON suivies</t>
  </si>
  <si>
    <t>registre des recommandations stratégiques</t>
  </si>
  <si>
    <t>Les recommandations issues des évaluations des risques sont-elles intégrées dans les décisions stratégiques ?</t>
  </si>
  <si>
    <t>Les risques sont classés par niveau de priorité en fonction de leur gravité.</t>
  </si>
  <si>
    <t>Vérification de la compréhension par évaluation</t>
  </si>
  <si>
    <t>PAS de preuve que les gens ont compris</t>
  </si>
  <si>
    <t>Validation de compréhension NON formalisée</t>
  </si>
  <si>
    <t>PV de validation de compréhension</t>
  </si>
  <si>
    <t>Validation des accusés par tests aléatoires</t>
  </si>
  <si>
    <t>Accusés de réception sans valeur</t>
  </si>
  <si>
    <t>Accusés de réception NON signés ou antidatés</t>
  </si>
  <si>
    <t>formulaire d'accusé de réception signé</t>
  </si>
  <si>
    <t>Les parties prenantes attestent-elles avoir reçu et compris les résultats des évaluations ?</t>
  </si>
  <si>
    <t>Les résultats des évaluations de probabilité et d’impact sont documentés dans un registre des risques.</t>
  </si>
  <si>
    <t>Mise en place d'un système de preuve de réception</t>
  </si>
  <si>
    <t>Impossible de prouver qui a reçu quoi</t>
  </si>
  <si>
    <t>Réception par les parties prenantes NON vérifiée</t>
  </si>
  <si>
    <t>preuves de réception par les parties prenantes</t>
  </si>
  <si>
    <t>Renforcement des protocoles de sécurité données</t>
  </si>
  <si>
    <t>Diffusion NON sécurisée des documents sensibles</t>
  </si>
  <si>
    <t>procédure de diffusion des rapports</t>
  </si>
  <si>
    <t>Les rapports sur les risques sont-ils communiqués aux parties prenantes pertinentes, y compris à la direction ?</t>
  </si>
  <si>
    <t>Les risques identifiés sont évalués en fonction de leur impact potentiel sur l’organisation.</t>
  </si>
  <si>
    <t>Révision complète des documents techniques</t>
  </si>
  <si>
    <t>Documents techniques inutiles car incomplets</t>
  </si>
  <si>
    <t>Annexes techniques incomplètes ou obscures</t>
  </si>
  <si>
    <t>annexes techniques d'analyse détaillée</t>
  </si>
  <si>
    <t>Intégration exhaustive des risques majeurs</t>
  </si>
  <si>
    <t>Risques importants PASsés sous silence</t>
  </si>
  <si>
    <t>Rapport d'évaluation omettant des risques majeurs</t>
  </si>
  <si>
    <t>rapport complet d'évaluation des risques</t>
  </si>
  <si>
    <t>Les résultats de l'évaluation des risques sont-ils documentés dans un rapport détaillé ?</t>
  </si>
  <si>
    <t>Les risques identifiés sont évalués en fonction de leur probabilité d’occurrence.</t>
  </si>
  <si>
    <t>S’assurer que les risques identifiés sont évalués en fonction de leur probabilité d'occurrence et de leur impact potentiel sur l'organisation.</t>
  </si>
  <si>
    <t>Recalibrage des indicateurs stratégiques</t>
  </si>
  <si>
    <t>Indicateurs PAS en phase avec les buts</t>
  </si>
  <si>
    <t>Indicateurs NON alignés avec les objectifs réels</t>
  </si>
  <si>
    <t>indicateurs d'efficacité des mesures</t>
  </si>
  <si>
    <t>Application stricte du calendrier avec sanctions</t>
  </si>
  <si>
    <t>Calendrier de suivi des actions NON respecté</t>
  </si>
  <si>
    <t>calendrier de suivi des actions</t>
  </si>
  <si>
    <t>Un suivi régulier est-il effectué pour s'assurer de l'efficacité des actions mises en œuvre ?</t>
  </si>
  <si>
    <t>Un plan d’action est établi pour traiter les risques identifiés.</t>
  </si>
  <si>
    <t>Systématisation des preuves de travail réalisé</t>
  </si>
  <si>
    <t>Preuve du travail fait manquante</t>
  </si>
  <si>
    <t>Preuves des réalisations NON archivées</t>
  </si>
  <si>
    <t>preuves documentées des réalisations</t>
  </si>
  <si>
    <t>Évaluation par un tiers indépendant</t>
  </si>
  <si>
    <t>Évaluation PAS impartiale</t>
  </si>
  <si>
    <t>Évaluation des résultats NON indépendante</t>
  </si>
  <si>
    <t>Les résultats des actions de gestion des risques sont-ils évalués et documentés ?</t>
  </si>
  <si>
    <t>Actualisation immédiate de l'organigramme</t>
  </si>
  <si>
    <t>Organigramme des rôles PAS à jour</t>
  </si>
  <si>
    <t>Organigramme des rôles anti-risques NON actualisé</t>
  </si>
  <si>
    <t>organigramme des rôles anti-risques</t>
  </si>
  <si>
    <t>Nomination officielle des responsables actions</t>
  </si>
  <si>
    <t>Responsables d'actions PAS nommés officiellement</t>
  </si>
  <si>
    <t>Désignation des responsables d'actions NON formalisée</t>
  </si>
  <si>
    <t>fiche de désignation des responsables d'actions</t>
  </si>
  <si>
    <t>Les responsables des actions de gestion des risques sont-ils clairement identifiés ?</t>
  </si>
  <si>
    <t>Les changements dans l’environnement interne ou externe sont intégrés dans l’évaluation des risques.</t>
  </si>
  <si>
    <t>Définition d'objectifs SMART clairs</t>
  </si>
  <si>
    <t>Objectifs PAS clairs</t>
  </si>
  <si>
    <t>Référentiel des objectifs organisationnels flou</t>
  </si>
  <si>
    <t>Alignement des actions sur la stratégie globale</t>
  </si>
  <si>
    <t>Actions PAS en ligne avec la stratégie</t>
  </si>
  <si>
    <t>Alignement stratégique des actions NON démontré</t>
  </si>
  <si>
    <t>tableau d'alignement stratégique des actions</t>
  </si>
  <si>
    <t>Les actions de gestion des risques sont-elles alignées sur les objectifs stratégiques de l'organisation ?</t>
  </si>
  <si>
    <t>Les processus d’évaluation des risques sont mis à jour pour prendre en compte les nouvelles menaces ou opportunités.</t>
  </si>
  <si>
    <t>Complétion de la liste des corrections via audit</t>
  </si>
  <si>
    <t>Liste des corrections incomplète</t>
  </si>
  <si>
    <t>Catalogue des mesures correctives NON exhaustif</t>
  </si>
  <si>
    <t>catalogue des mesures correctives</t>
  </si>
  <si>
    <t>Refonte du plan risques avec les équipes terrain</t>
  </si>
  <si>
    <t>Plan pour les risques majeurs irréaliste</t>
  </si>
  <si>
    <t>Plan d'atténuation des risques critiques irréaliste</t>
  </si>
  <si>
    <t>plan d'atténuation des risques critiques</t>
  </si>
  <si>
    <t>Des actions de gestion des risques sont-elles mises en place pour atténuer les risques significatifs ?</t>
  </si>
  <si>
    <t>L’évaluation des risques est effectuée de manière continue et régulière.</t>
  </si>
  <si>
    <t>Vérifier que l’évaluation des risques est effectuée de manière continue, avec des processus de mise à jour réguliers pour prendre en compte les nouvelles menaces ou opportunités.</t>
  </si>
  <si>
    <t>Compte-rendu officiel des évaluations remis en main propre</t>
  </si>
  <si>
    <t>Retour des évaluations PAS officiel</t>
  </si>
  <si>
    <t>Restitution des évaluations NON formalisée</t>
  </si>
  <si>
    <t>PV de restitution des évaluations</t>
  </si>
  <si>
    <t>Évaluation annuelle des compétences des responsables</t>
  </si>
  <si>
    <t>Responsables PAS assez compétents</t>
  </si>
  <si>
    <t>Responsables sans compréhension réelle des enjeux</t>
  </si>
  <si>
    <t>attestation de compréhension des responsables</t>
  </si>
  <si>
    <t>Les responsables des risques attestent-ils avoir compris les résultats des évaluations ?</t>
  </si>
  <si>
    <t>Grille de classement des risques transparente</t>
  </si>
  <si>
    <t>Classement des risques arbitraire</t>
  </si>
  <si>
    <t>Classement par criticité NON objectif</t>
  </si>
  <si>
    <t>tableau de classement par niveau de criticité</t>
  </si>
  <si>
    <t>Matrice de priorisation des risques validée en CODIR</t>
  </si>
  <si>
    <t>Priorisation des risques PAS juste</t>
  </si>
  <si>
    <t>Priorisation des risques influencée subjectivement</t>
  </si>
  <si>
    <t>procédure de priorisation des risques</t>
  </si>
  <si>
    <t>Les risques sont-ils classés par niveau de priorité en fonction de leur gravité ?</t>
  </si>
  <si>
    <t>Archivage systématique des preuves de mise à jour</t>
  </si>
  <si>
    <t>Preuve des mises à jour manquante</t>
  </si>
  <si>
    <t>Preuves de mise à jour introuvables</t>
  </si>
  <si>
    <t>preuve de mise à jour du registre</t>
  </si>
  <si>
    <t>Mise à jour mensuelle des données risques</t>
  </si>
  <si>
    <t>Infos sur les risques déPASsées</t>
  </si>
  <si>
    <t>Registre des risques avec informations obsolètes</t>
  </si>
  <si>
    <t>registre des risques avec évaluations complètes</t>
  </si>
  <si>
    <t>Les résultats des évaluations de probabilité et d'impact sont-ils documentés dans un registre des risques ?</t>
  </si>
  <si>
    <t>Test semestriel de l'échelle d'impact</t>
  </si>
  <si>
    <t>Échelle d'impact PAS réaliste</t>
  </si>
  <si>
    <t>Échelle d'impact NON alignée avec la réalité</t>
  </si>
  <si>
    <t>échelle d'impact validée par la direction</t>
  </si>
  <si>
    <t>Analyse d'impact complète avec scénarios extrêmes</t>
  </si>
  <si>
    <t>Analyse d'impact PAS complète</t>
  </si>
  <si>
    <t>Analyse d'impact organisationnel incomplète</t>
  </si>
  <si>
    <t>matrice d'analyse d'impact organisationnel</t>
  </si>
  <si>
    <t>Les risques identifiés sont-ils évalués en fonction de leur impact potentiel sur l'organisation ?</t>
  </si>
  <si>
    <t>Calcul des probabilités validé par les actuaires</t>
  </si>
  <si>
    <t>Calcul des probabilités PAS sérieux</t>
  </si>
  <si>
    <t>Méthodologie de calcul des probabilités NON scientifique</t>
  </si>
  <si>
    <t>méthodologie de calcul des probabilités</t>
  </si>
  <si>
    <t>Évaluation des risques par un comité pluridisciplinaire</t>
  </si>
  <si>
    <t>Évaluation des risques PAS objective</t>
  </si>
  <si>
    <t>Évaluation de probabilité des risques subjective</t>
  </si>
  <si>
    <t>grille d'évaluation de probabilité des risques</t>
  </si>
  <si>
    <t>Les risques identifiés sont-ils évalués en fonction de leur probabilité d'occurrence ?</t>
  </si>
  <si>
    <t>Registre numérique des décisions importantes</t>
  </si>
  <si>
    <t>Décisions importantes perdues</t>
  </si>
  <si>
    <t>Archivage défaillant des décisions clés</t>
  </si>
  <si>
    <t>Audit externe du bilan annuel</t>
  </si>
  <si>
    <t>Bilan annuel trompeur</t>
  </si>
  <si>
    <t>Bilan annuel ne reflétant PAS les enjeux réels</t>
  </si>
  <si>
    <t>bilan annuel de gestion des risques</t>
  </si>
  <si>
    <t>Un plan d'action est-il établi pour traiter les risques identifiés ?</t>
  </si>
  <si>
    <t>Les résultats des évaluations des risques sont partagés avec la direction.</t>
  </si>
  <si>
    <t>Indicateurs d'action recalculés avec les opérationnels</t>
  </si>
  <si>
    <t>Indicateurs d'action PAS utiles</t>
  </si>
  <si>
    <t>Indicateurs de performance des actions NON pertinents</t>
  </si>
  <si>
    <t>indicateurs de performance des actions</t>
  </si>
  <si>
    <t>Point quotidien sur l'avancement des actions</t>
  </si>
  <si>
    <t>Suivi des actions PAS régulier</t>
  </si>
  <si>
    <t>Suivi des mesures d'atténuation NON systématique</t>
  </si>
  <si>
    <t>suivi des mesures d'atténuation</t>
  </si>
  <si>
    <t>Les responsables des risques sont désignés et formés pour les évaluer et les gérer.</t>
  </si>
  <si>
    <t>Planning co-construit avec les exécutants</t>
  </si>
  <si>
    <t>Planning impossible à tenir</t>
  </si>
  <si>
    <t>Feuille de route inapplicable sur le terrain</t>
  </si>
  <si>
    <t>feuille de route de traitement des risques</t>
  </si>
  <si>
    <t>Plan d'action avec livrables mesurables</t>
  </si>
  <si>
    <t>Plan d'action trop vague</t>
  </si>
  <si>
    <t>Modèle de plan d'action trop générique</t>
  </si>
  <si>
    <t>modèle de plan d'action correctif</t>
  </si>
  <si>
    <t>Les changements dans l'environnement interne ou externe sont-ils intégrés dans l'évaluation des risques ?</t>
  </si>
  <si>
    <t>Les risques sont classés par niveau de gravité et de probabilité.</t>
  </si>
  <si>
    <t>Traçage des partages d'information par accusé de réception</t>
  </si>
  <si>
    <t>Partage d'info PAS tracé</t>
  </si>
  <si>
    <t>Partage aux parties prenantes NON documenté</t>
  </si>
  <si>
    <t>procès-verbal de partage aux parties prenantes</t>
  </si>
  <si>
    <t>Ajout immédiat des nouveaux risques au registre</t>
  </si>
  <si>
    <t>Nouveaux risques PAS pris en compte</t>
  </si>
  <si>
    <t>Nouveaux facteurs de risque NON intégrés</t>
  </si>
  <si>
    <t>matrice d'analyse des nouveaux facteurs</t>
  </si>
  <si>
    <t>Les processus d'évaluation des risques sont-ils mis à jour pour prendre en compte les nouvelles menaces ou opportunités ?</t>
  </si>
  <si>
    <t>Les risques identifiés sont documentés dans un registre des risques.</t>
  </si>
  <si>
    <t>Journal des mises à jour avec preuve de modification</t>
  </si>
  <si>
    <t>Mises à jour PAS notées</t>
  </si>
  <si>
    <t>Mises à jour méthodologiques NON tracées</t>
  </si>
  <si>
    <t>registre des mises à jour méthodologiques</t>
  </si>
  <si>
    <t>Veille réglementaire quotidienne</t>
  </si>
  <si>
    <t>Veille PAS régulière</t>
  </si>
  <si>
    <t>Veille risque intermittente ou inefficace</t>
  </si>
  <si>
    <t>procédure de veille risque continue</t>
  </si>
  <si>
    <t>L'évaluation des risques est-elle effectuée de manière continue et régulière ?</t>
  </si>
  <si>
    <t>L’organisation identifie les risques potentiels affectant ses objectifs stratégiques, opérationnels et financiers.</t>
  </si>
  <si>
    <t>S’assurer que l’organisation identifie et évalue les risques potentiels qui pourraient affecter la réalisation de ses objectifs stratégiques, opérationnels et financiers.</t>
  </si>
  <si>
    <t>Sélection et développement des activités de contrôle</t>
  </si>
  <si>
    <t>Activités de contrôle</t>
  </si>
  <si>
    <t>Calendrier fixe des évaluations avec rappel automatique</t>
  </si>
  <si>
    <t>Évaluations toujours repoussées</t>
  </si>
  <si>
    <t>Calendrier d'évaluations systématiquement reporté</t>
  </si>
  <si>
    <t>calendrier des évaluations périodiques</t>
  </si>
  <si>
    <t>Modèle de rapport simplifié et opérationnel</t>
  </si>
  <si>
    <t>Modèle de rapport PAS utile</t>
  </si>
  <si>
    <t>Canevas de reporting inadapté aux besoins décisionnels</t>
  </si>
  <si>
    <t>canevas de reporting à la direction</t>
  </si>
  <si>
    <t>Les résultats des évaluations des risques sont-ils partagés avec la direction ?</t>
  </si>
  <si>
    <t>Un suivi des mesures validées par le Conseil est effectué pour mesurer leur efficacité.</t>
  </si>
  <si>
    <t>Attestation de formation dématérialisée et sécurisée</t>
  </si>
  <si>
    <t>Formations PAS prouvées</t>
  </si>
  <si>
    <t>Formations des responsables NON attestées</t>
  </si>
  <si>
    <t>attestations de formation des responsables</t>
  </si>
  <si>
    <t>Désignation écrite des responsables avec pouvoir</t>
  </si>
  <si>
    <t>Responsables sans pouvoir</t>
  </si>
  <si>
    <t>Responsables risques sans autorité effective</t>
  </si>
  <si>
    <t>fiche de poste des responsables risques</t>
  </si>
  <si>
    <t>Les responsables des risques sont-ils désignés et formés pour les évaluer et les gérer ?</t>
  </si>
  <si>
    <t>Les décisions du Conseil sont documentées et archivées.</t>
  </si>
  <si>
    <t>Test annuel de l'échelle de gravité</t>
  </si>
  <si>
    <t>Échelle de gravité PAS testée</t>
  </si>
  <si>
    <t>Échelle de gravité/probabilité NON validée opérationnellement</t>
  </si>
  <si>
    <t>échelle de gravité/probabilité validée</t>
  </si>
  <si>
    <t>Grille de classement normalisée</t>
  </si>
  <si>
    <t>Méthode de classement PAS cohérente</t>
  </si>
  <si>
    <t>Méthodologie de classification NON standardisée</t>
  </si>
  <si>
    <t>méthodologie de classification des risques</t>
  </si>
  <si>
    <t>Les risques sont-ils classés par niveau de gravité et de probabilité ?</t>
  </si>
  <si>
    <t>Le Conseil valide les mesures proposées pour adapter le système de contrôle interne.</t>
  </si>
  <si>
    <t>Procédure stricte de notation des risques</t>
  </si>
  <si>
    <t>Procédure pour noter les risques PAS suivie</t>
  </si>
  <si>
    <t>Procédure de documentation des risques ignorée</t>
  </si>
  <si>
    <t>procédure de documentation des risques</t>
  </si>
  <si>
    <t>Mise à jour hebdomadaire du registre des risques</t>
  </si>
  <si>
    <t>Registre des risques PAS à jour</t>
  </si>
  <si>
    <t>Registre des risques NON actualisé en temps réel</t>
  </si>
  <si>
    <t>registre officiel des risques mis à jour</t>
  </si>
  <si>
    <t>Les risques identifiés sont-ils documentés dans un registre des risques ?</t>
  </si>
  <si>
    <t>Les changements significatifs sont documentés et présentés avec une analyse de leur impact.</t>
  </si>
  <si>
    <t>Analyse multicritère des scénarios possibles</t>
  </si>
  <si>
    <t>Analyse qui oublie des cas possibles</t>
  </si>
  <si>
    <t>Grille d'analyse ne couvrant PAS tous les scénarios</t>
  </si>
  <si>
    <t>grille d'analyse risques opérationnels/financiers</t>
  </si>
  <si>
    <t>Revue exhaustive trimestrielle des risques</t>
  </si>
  <si>
    <t>Risques importants PAS vus</t>
  </si>
  <si>
    <t>Identification lacunaire des risques stratégiques</t>
  </si>
  <si>
    <t>matrice d'identification des risques stratégiques</t>
  </si>
  <si>
    <t>L'organisation identifie-t-elle les risques potentiels affectant ses objectifs stratégiques, opérationnels et financiers ?</t>
  </si>
  <si>
    <t>Le Conseil ou un comité de gouvernance est informé des changements significatifs affectant le contrôle interne.</t>
  </si>
  <si>
    <t>Vérifier que le Conseil ou un comité de gouvernance est informé des changements significatifs affectant le contrôle interne et qu’il valide les mesures prises pour adapter le système en conséquence.</t>
  </si>
  <si>
    <t>Charte de reporting transparente et contraignante</t>
  </si>
  <si>
    <t>Rapport qui ne montre PAS la vérité</t>
  </si>
  <si>
    <t>Rapport de performance ne reflétant PAS la réalité</t>
  </si>
  <si>
    <t>rapport de performance des adaptations</t>
  </si>
  <si>
    <t>Audit des indicateurs par des experts métiers</t>
  </si>
  <si>
    <t>Indicateurs qui mesurent mal</t>
  </si>
  <si>
    <t>Indicateurs inadaptés pour mesurer l'efficacité</t>
  </si>
  <si>
    <t>Un suivi des mesures validées par le Conseil est-il effectué pour mesurer leur efficacité ?</t>
  </si>
  <si>
    <t>Suivi quotidien des actions dans un outil partagé</t>
  </si>
  <si>
    <t>Suivi des actions PAS fait</t>
  </si>
  <si>
    <t>Échéancier de suivi irréaliste ou NON respecté</t>
  </si>
  <si>
    <t>échéancier de suivi post-validation</t>
  </si>
  <si>
    <t>Registre central des décisions stratégiques</t>
  </si>
  <si>
    <t>Décisions stratégiques perdues</t>
  </si>
  <si>
    <t>Archivage défaillant des décisions stratégiques</t>
  </si>
  <si>
    <t>Les décisions du Conseil sont-elles documentées et archivées ?</t>
  </si>
  <si>
    <t>Les décisions prises par la direction suite aux rapports sont documentées et suivies.</t>
  </si>
  <si>
    <t>Fiche de décision signée pour chaque acte</t>
  </si>
  <si>
    <t>Décisions PAS clairement actées</t>
  </si>
  <si>
    <t>Résolutions NON formalisées ou ambiguës</t>
  </si>
  <si>
    <t>résolution écrite des validations</t>
  </si>
  <si>
    <t>Enregistrement audio des réunions importantes</t>
  </si>
  <si>
    <t>Compte-rendu de réunion PAS fiable</t>
  </si>
  <si>
    <t>PV de délibérations inexact ou incomplet</t>
  </si>
  <si>
    <t>PV de délibérations du Conseil</t>
  </si>
  <si>
    <t>Le Conseil valide-t-il les mesures proposées pour adapter le système de contrôle interne ?</t>
  </si>
  <si>
    <t>Les rapports incluent des recommandations pour adapter le système de contrôle interne.</t>
  </si>
  <si>
    <t>Validation du contenu des présentations par un référent</t>
  </si>
  <si>
    <t>Présentation qui cache des infos importantes</t>
  </si>
  <si>
    <t>Support de présentation occultant des éléments clés</t>
  </si>
  <si>
    <t>support de présentation au Conseil</t>
  </si>
  <si>
    <t>Checklist complète pour l'analyse d'impact</t>
  </si>
  <si>
    <t>Analyse des impacts incomplète</t>
  </si>
  <si>
    <t>Analyse d'impact partielle ou superficielle</t>
  </si>
  <si>
    <t>dossier d'analyse d'impact complet</t>
  </si>
  <si>
    <t>Les changements significatifs sont-ils documentés et présentés avec une analyse de leur impact ?</t>
  </si>
  <si>
    <t>Des rapports détaillés sur les changements et leurs impacts sont produits et partagés avec la direction.</t>
  </si>
  <si>
    <t>Liste écrite des sujets communiqués validée à l'avance</t>
  </si>
  <si>
    <t>Choix des sujets communiqués PAS clair</t>
  </si>
  <si>
    <t>Sélection arbitraire des changements à communiquer</t>
  </si>
  <si>
    <t>sélection des changements critiques à rapporter</t>
  </si>
  <si>
    <t>Briefing quotidien de la direction</t>
  </si>
  <si>
    <t>Direction mal informée</t>
  </si>
  <si>
    <t>Synthèse incomplète ou biaisée pour les instances dirigeantes</t>
  </si>
  <si>
    <t>synthèse pour le Conseil/gouvernance</t>
  </si>
  <si>
    <t>Le Conseil ou un comité de gouvernance est-il informé des changements significatifs affectant le contrôle interne ?</t>
  </si>
  <si>
    <t>Les changements et leur impact sur le système de contrôle interne sont suivis régulièrement.</t>
  </si>
  <si>
    <t>S’assurer que les changements et leur impact sur le système de contrôle interne sont régulièrement suivis et que des rapports détaillés sont fournis à la direction pour assurer une prise de décision informée.</t>
  </si>
  <si>
    <t>Preuve photographique obligatoire des corrections</t>
  </si>
  <si>
    <t>PAS de preuve que les corrections sont faites</t>
  </si>
  <si>
    <t>Absence de preuves tangibles des corrections appliquées</t>
  </si>
  <si>
    <t>preuves de mise en œuvre des corrections</t>
  </si>
  <si>
    <t>Point hebdomadaire sur l'avancement des corrections</t>
  </si>
  <si>
    <t>Suivi des corrections en retard</t>
  </si>
  <si>
    <t>Suivi des correctifs en temps réel défaillant</t>
  </si>
  <si>
    <t>suivi des actions correctives en temps réel</t>
  </si>
  <si>
    <t>Un suivi régulier est effectué pour s’assurer que le processus d’identification des changements fonctionne correctement.</t>
  </si>
  <si>
    <t>Archivage sécurisé de toutes les validations</t>
  </si>
  <si>
    <t>Validations PAS gardées</t>
  </si>
  <si>
    <t>Validations NON archivées</t>
  </si>
  <si>
    <t>traçabilité des validations obtenues</t>
  </si>
  <si>
    <t>Procès-verbal officiel pour chaque décision</t>
  </si>
  <si>
    <t>Décisions PAS officialisées</t>
  </si>
  <si>
    <t>Décisions directionnelles NON formalisées</t>
  </si>
  <si>
    <t>PV de décisions de la direction</t>
  </si>
  <si>
    <t>Les décisions prises par la direction suite aux rapports sont-elles documentées et suivies ?</t>
  </si>
  <si>
    <t>Les collaborateurs sont informés des changements identifiés et de leurs implications.</t>
  </si>
  <si>
    <t>Matrice de priorisation validée en comité</t>
  </si>
  <si>
    <t>Priorités mal fixées</t>
  </si>
  <si>
    <t>Priorisation des adaptations biaisée</t>
  </si>
  <si>
    <t>matrice de priorisation des adaptations</t>
  </si>
  <si>
    <t>Registre des bonnes pratiques avec suivi d'application</t>
  </si>
  <si>
    <t>Bonnes idées PAS appliquées</t>
  </si>
  <si>
    <t>Recommandations NON implémentées</t>
  </si>
  <si>
    <t>catalogue des recommandations formalisées</t>
  </si>
  <si>
    <t>Les rapports incluent-ils des recommandations pour adapter le système de contrôle interne ?</t>
  </si>
  <si>
    <t>Les changements identifiés sont documentés et classés par type et impact potentiel.</t>
  </si>
  <si>
    <t>Envoi systématique des infos 24h avant deadline</t>
  </si>
  <si>
    <t>Diffusion à la direction tardive</t>
  </si>
  <si>
    <t>preuve de diffusion à la direction</t>
  </si>
  <si>
    <t>Modèle de rapport unique validé par la direction</t>
  </si>
  <si>
    <t>Modèle de rapport PAS adapté</t>
  </si>
  <si>
    <t>Modèle de rapport inadapté</t>
  </si>
  <si>
    <t>modèle de rapport détaillé changements/impacts</t>
  </si>
  <si>
    <t>Des rapports détaillés sur les changements et leurs impacts sont-ils produits et partagés avec la direction ?</t>
  </si>
  <si>
    <t>Un processus structuré est en place pour identifier les changements externes (ex : évolutions réglementaires, marché).</t>
  </si>
  <si>
    <t>Actualisation automatique du tableau de bord</t>
  </si>
  <si>
    <t>Tableau de bord déPASsé</t>
  </si>
  <si>
    <t>Tableau de bord des évolutions obsolète</t>
  </si>
  <si>
    <t>tableau de bord des évolutions du système</t>
  </si>
  <si>
    <t>Tableau de suivi des impacts mis à jour quotidiennement</t>
  </si>
  <si>
    <t>Impacts PAS suivis</t>
  </si>
  <si>
    <t>Suivi des impacts NON effectué</t>
  </si>
  <si>
    <t>registre de suivi des changements et impacts</t>
  </si>
  <si>
    <t>Les changements et leur impact sur le système de contrôle interne sont-ils suivis régulièrement ?</t>
  </si>
  <si>
    <t>Un processus structuré est en place pour identifier les changements internes (ex : réorganisations, nouvelles technologies).</t>
  </si>
  <si>
    <t>Vérifier que des plans d’action sont mis en place pour ajuster le système de contrôle interne en fonction des changements identifiés, y compris des processus de mise à jour et de révision des contrôles existants.</t>
  </si>
  <si>
    <t>Contrôle croisé du bilan final par l'audit interne</t>
  </si>
  <si>
    <t>Bilan final PAS fiable</t>
  </si>
  <si>
    <t>Bilan de clôture NON objectif</t>
  </si>
  <si>
    <t>bilan final de clôture</t>
  </si>
  <si>
    <t>Preuve matérielle obligatoire pour chaque action</t>
  </si>
  <si>
    <t>PAS de preuve que c'est fait</t>
  </si>
  <si>
    <t>preuve de mise en œuvre</t>
  </si>
  <si>
    <t>Un suivi des plans d'action est-il effectué pour s'assurer de leur mise en œuvre dans les délais impartis ?</t>
  </si>
  <si>
    <t>Un suivi des plans d’action est effectué pour s’assurer de leur mise en œuvre dans les délais impartis.</t>
  </si>
  <si>
    <t>Vérification aléatoire des rapports d'avancement</t>
  </si>
  <si>
    <t>Rapport d'avancement truqué</t>
  </si>
  <si>
    <t>Rapport d'avancement mensuel falsifié</t>
  </si>
  <si>
    <t>rapport d'avancement mensuel</t>
  </si>
  <si>
    <t>Élaboration des plannings avec les équipes terrain</t>
  </si>
  <si>
    <t>Planning irréaliste</t>
  </si>
  <si>
    <t>Feuille de route irréaliste</t>
  </si>
  <si>
    <t>feuille de route consolidée</t>
  </si>
  <si>
    <t>Les ajustements sont-ils communiqués aux collaborateurs concernés ?</t>
  </si>
  <si>
    <t>Les ajustements sont communiqués aux collaborateurs concernés.</t>
  </si>
  <si>
    <t>Vérification hebdomadaire des listes de diffusion</t>
  </si>
  <si>
    <t>Liste de diffusion PAS contrôlée</t>
  </si>
  <si>
    <t>Liste de diffusion NON contrôlée</t>
  </si>
  <si>
    <t>liste de diffusion avec accusés</t>
  </si>
  <si>
    <t>Test pratique après chaque formation contrôle</t>
  </si>
  <si>
    <t>Formation aux nouveaux contrôles inefficace</t>
  </si>
  <si>
    <t>support de formation sur nouveaux contrôles</t>
  </si>
  <si>
    <t>Les processus de révision des contrôles sont-ils documentés et suivis régulièrement ?</t>
  </si>
  <si>
    <t>Les processus de révision des contrôles sont documentés et suivis régulièrement.</t>
  </si>
  <si>
    <t>Journal des changements complété en temps réel</t>
  </si>
  <si>
    <t>Journal des modifications incomplet</t>
  </si>
  <si>
    <t>journal des modifications apportées</t>
  </si>
  <si>
    <t>Contrôles surprises sur l'application des procédures</t>
  </si>
  <si>
    <t>Procédures PAS suivies</t>
  </si>
  <si>
    <t>Procédure de mise à jour ignorée</t>
  </si>
  <si>
    <t>procédure écrite de mise à jour</t>
  </si>
  <si>
    <t>Les contrôles existants sont-ils mis à jour pour refléter les changements identifiés ?</t>
  </si>
  <si>
    <t>Les contrôles existants sont mis à jour pour refléter les changements identifiés.</t>
  </si>
  <si>
    <t>Application de pénalités pour retard calendaire</t>
  </si>
  <si>
    <t>Calendrier jamais respecté</t>
  </si>
  <si>
    <t>Calendrier des révisions NON respecté</t>
  </si>
  <si>
    <t>calendrier opérationnel des révisions</t>
  </si>
  <si>
    <t>Reformulation des plans d'action avec les opérationnels</t>
  </si>
  <si>
    <t>Plan d'action impossible à appliquer</t>
  </si>
  <si>
    <t>Plan d'action théorique inapplicable</t>
  </si>
  <si>
    <t>plan d'action détaillé des mises à jour</t>
  </si>
  <si>
    <t>Des plans d'action sont-ils mis en place pour ajuster le système de contrôle interne en fonction des changements ?</t>
  </si>
  <si>
    <t>Des plans d’action sont mis en place pour ajuster le système de contrôle interne en fonction des changements.</t>
  </si>
  <si>
    <t>S’assurer que les responsables du contrôle interne sont impliqués dans l’identification et l’évaluation des changements, afin qu’ils puissent adapter les contrôles en conséquence.</t>
  </si>
  <si>
    <t>Audit mensuel des indicateurs par un tiers</t>
  </si>
  <si>
    <t>Indicateurs qui ne reflètent PAS la réalité</t>
  </si>
  <si>
    <t>Indicateurs d'efficacité décorrélés de la réalité</t>
  </si>
  <si>
    <t>indicateurs clés d'efficacité</t>
  </si>
  <si>
    <t>Mise à jour quotidienne du tableau de bord</t>
  </si>
  <si>
    <t>Tableau de bord PAS à jour</t>
  </si>
  <si>
    <t>Tableau de bord NON mis à jour</t>
  </si>
  <si>
    <t>tableau de bord de suivi des actions</t>
  </si>
  <si>
    <t>Un suivi des actions des responsables est-il effectué pour mesurer leur efficacité ?</t>
  </si>
  <si>
    <t>Un suivi des actions des responsables est effectué pour mesurer leur efficacité.</t>
  </si>
  <si>
    <t>Double vérification manuelle des validations automatiques</t>
  </si>
  <si>
    <t>Validations automatiques sans vérification</t>
  </si>
  <si>
    <t>Validation hiérarchique systématique sans contrôle</t>
  </si>
  <si>
    <t>feuille de validation hiérarchique</t>
  </si>
  <si>
    <t>Registre central des suggestions avec suivi</t>
  </si>
  <si>
    <t>Suggestions d'ajustement ignorées</t>
  </si>
  <si>
    <t>Ajustements proposés NON suivis</t>
  </si>
  <si>
    <t>registre des ajustements proposés</t>
  </si>
  <si>
    <t>Les ajustements proposés par les responsables sont-ils documentés et validés ?</t>
  </si>
  <si>
    <t>Les ajustements proposés par les responsables sont documentés et validés.</t>
  </si>
  <si>
    <t>Circuit budgétaire avec délai maximum de 48h</t>
  </si>
  <si>
    <t>Demandes de budget PAS traitées</t>
  </si>
  <si>
    <t>Demandes de moyens NON priorisées</t>
  </si>
  <si>
    <t>demandes formalisées de moyens</t>
  </si>
  <si>
    <t>Audit trimestriel des besoins matériels</t>
  </si>
  <si>
    <t>PAS assez de moyens pour travailler</t>
  </si>
  <si>
    <t>Ressources allouées insuffisantes</t>
  </si>
  <si>
    <t>inventaire des ressources allouées</t>
  </si>
  <si>
    <t>Les responsables attestent-ils avoir les moyens nécessaires pour adapter les contrôles en conséquence ?</t>
  </si>
  <si>
    <t>Les responsables attestent avoir les moyens nécessaires pour adapter les contrôles en conséquence.</t>
  </si>
  <si>
    <t>Signature électronique obligatoire sur les rapports</t>
  </si>
  <si>
    <t>Rapport d'analyse PAS signé</t>
  </si>
  <si>
    <t>Rapport d'analyse NON cosigné</t>
  </si>
  <si>
    <t>rapport d'analyse cosigné</t>
  </si>
  <si>
    <t>Validation écrite de la grille d'impact</t>
  </si>
  <si>
    <t>Grille d'impact PAS validée</t>
  </si>
  <si>
    <t>Grille d'impact NON validée</t>
  </si>
  <si>
    <t>grille d'évaluation d'impact signée</t>
  </si>
  <si>
    <t>Les responsables du contrôle interne participent-ils à l'évaluation des impacts des changements ?</t>
  </si>
  <si>
    <t>Les responsables du contrôle interne participent à l’évaluation des impacts des changements.</t>
  </si>
  <si>
    <t>PV détaillé rédigé pendant la réunion</t>
  </si>
  <si>
    <t>Débats importants PAS notés</t>
  </si>
  <si>
    <t>PV de comité sans trace des débats</t>
  </si>
  <si>
    <t>procès-verbal de comité avec interventions</t>
  </si>
  <si>
    <t>Feuille de présence signée à chaque réunion</t>
  </si>
  <si>
    <t>Présence aux réunions PAS vérifiée</t>
  </si>
  <si>
    <t>Participation aux réunions NON justifiée</t>
  </si>
  <si>
    <t>attestation de participation aux réunions d'identification</t>
  </si>
  <si>
    <t>Les responsables du contrôle interne sont-ils impliqués dans l'identification des changements ?</t>
  </si>
  <si>
    <t>Les responsables du contrôle interne sont impliqués dans l’identification des changements.</t>
  </si>
  <si>
    <t>Vérifier que les changements identifiés sont évalués de manière formelle et structurée, avec une analyse de l’impact potentiel sur les contrôles internes et les risques associés.</t>
  </si>
  <si>
    <t>Créer une base de retour d'expérience exploitée</t>
  </si>
  <si>
    <t>Expérience PASsée PAS utilisée</t>
  </si>
  <si>
    <t>Historique des impacts NON capitalisé</t>
  </si>
  <si>
    <t>Base de données historique des impacts</t>
  </si>
  <si>
    <t>Centraliser l'historique des changements</t>
  </si>
  <si>
    <t>Historique des changements éparpillé</t>
  </si>
  <si>
    <t>Registre des évolutions NON centralisé</t>
  </si>
  <si>
    <t>Registre central des évolutions</t>
  </si>
  <si>
    <t>Un registre centralisé recense-t-il les changements identifiés et leurs évaluations ?</t>
  </si>
  <si>
    <t>Un registre centralisé recense les changements identifiés et leurs évaluations.</t>
  </si>
  <si>
    <t>Exiger une confirmation écrite de prise de connaissance</t>
  </si>
  <si>
    <t>PAS de preuve que la direction est au courant</t>
  </si>
  <si>
    <t>Transmission aux décideurs NON tracée</t>
  </si>
  <si>
    <t>Preuve de transmission aux décideurs</t>
  </si>
  <si>
    <t>Diffuser le bilan des évaluations à toute l'entreprise</t>
  </si>
  <si>
    <t>Bilan des évaluations PAS partagé</t>
  </si>
  <si>
    <t>Synthèse des évaluations NON partagée</t>
  </si>
  <si>
    <t>Synthèse des évaluations partagées</t>
  </si>
  <si>
    <t>Les résultats des évaluations sont-ils partagés avec les parties prenantes concernées ?</t>
  </si>
  <si>
    <t>Les résultats des évaluations sont partagés avec les parties prenantes concernées.</t>
  </si>
  <si>
    <t>Prioriser les risques selon leur impact potentiel</t>
  </si>
  <si>
    <t>Priorité des risques mal fixée</t>
  </si>
  <si>
    <t>Classement de criticité arbitraire</t>
  </si>
  <si>
    <t>Classement par niveau de criticité</t>
  </si>
  <si>
    <t>Ajouter les nouveaux risques au registre mensuellement</t>
  </si>
  <si>
    <t>Nouveaux risques PAS notés</t>
  </si>
  <si>
    <t>Risques émergents NON enregistrés</t>
  </si>
  <si>
    <t>Registre des risques liés aux changements</t>
  </si>
  <si>
    <t>Les risques associés aux changements sont-ils documentés et classés par niveau de gravité ?</t>
  </si>
  <si>
    <t>Les risques associés aux changements sont documentés et classés par niveau de gravité.</t>
  </si>
  <si>
    <t>Analyser systématiquement l'impact des changements</t>
  </si>
  <si>
    <t>Analyse des changements PAS faite</t>
  </si>
  <si>
    <t>Fiche d'analyse des changements NON renseignée</t>
  </si>
  <si>
    <t>Fiche d'analyse par changement critique</t>
  </si>
  <si>
    <t>Contrôler l'efficacité réelle des contrôles mis en place</t>
  </si>
  <si>
    <t>Contrôles affectés mais PAS vu</t>
  </si>
  <si>
    <t>Impact sur les contrôles sous-estimé</t>
  </si>
  <si>
    <t>Matrice d'impact sur les contrôles internes</t>
  </si>
  <si>
    <t>Une analyse de l'impact potentiel sur les contrôles internes est-elle réalisée pour chaque changement ?</t>
  </si>
  <si>
    <t>Une analyse de l’impact potentiel sur les contrôles internes est réalisée pour chaque changement.</t>
  </si>
  <si>
    <t>Rédiger un PV avec décisions claires après chaque réunion</t>
  </si>
  <si>
    <t>Réunions sans décision claire</t>
  </si>
  <si>
    <t>PV d'analyse sans conclusions opérationnelles</t>
  </si>
  <si>
    <t>Procès-verbal d'analyse formalisée</t>
  </si>
  <si>
    <t>Adapter la grille d'évaluation aux risques actuels</t>
  </si>
  <si>
    <t>Grille d'évaluation PAS adaptée</t>
  </si>
  <si>
    <t>Grille d'évaluation subjective ou inadaptée</t>
  </si>
  <si>
    <t>Grille d'évaluation standardisée</t>
  </si>
  <si>
    <t>Les changements identifiés sont-ils évalués de manière formelle et structurée ?</t>
  </si>
  <si>
    <t>Les changements identifiés sont évalués de manière formelle et structurée.</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</si>
  <si>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</si>
  <si>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Recouper les statistiques de détection avec la réalité</t>
  </si>
  <si>
    <t>Statistiques de détection fausses</t>
  </si>
  <si>
    <t>Statistiques de détection NON fiables</t>
  </si>
  <si>
    <t>Statistiques de détection des changements</t>
  </si>
  <si>
    <t>Renforcer les audits d'identification</t>
  </si>
  <si>
    <t>Audit bâclé de l'identification</t>
  </si>
  <si>
    <t>Audit superficiel du processus d'identification</t>
  </si>
  <si>
    <t>Rapport d'audit du processus d'identification</t>
  </si>
  <si>
    <t>Un suivi régulier est-il effectué pour s'assurer que le processus d'identification des changements fonctionne correctement ?</t>
  </si>
  <si>
    <t>Exiger des accusés de réception pour tous documents</t>
  </si>
  <si>
    <t>Réception des documents PAS prouvée</t>
  </si>
  <si>
    <t>Réception NON attestée des documents critiques</t>
  </si>
  <si>
    <t>Attestations de réception par les collaborateurs</t>
  </si>
  <si>
    <t>Diffuser les infos stratégiques via canaux officiels</t>
  </si>
  <si>
    <t>Infos stratégiques mal distribuées</t>
  </si>
  <si>
    <t>Diffusion aléatoire des informations stratégiques</t>
  </si>
  <si>
    <t>Plan de diffusion des informations clés</t>
  </si>
  <si>
    <t>Les collaborateurs sont-ils informés des changements identifiés et de leurs implications ?</t>
  </si>
  <si>
    <t>Évaluer l'impact réel après chaque modification</t>
  </si>
  <si>
    <t>Impact mal évalué</t>
  </si>
  <si>
    <t>Matrice d'impact NON renseignée ou erronée</t>
  </si>
  <si>
    <t>Matrice d'impact des modifications</t>
  </si>
  <si>
    <t>Structurer les données des changements pour analyse</t>
  </si>
  <si>
    <t>Données des changements inutilisables</t>
  </si>
  <si>
    <t>Base de données des changements NON exploitables</t>
  </si>
  <si>
    <t>Base de données des changements classés</t>
  </si>
  <si>
    <t>Les changements identifiés sont-ils documentés et classés par type et impact potentiel ?</t>
  </si>
  <si>
    <t>Mettre à jour les règlements tous les trimestres</t>
  </si>
  <si>
    <t>Règlements PAS à jour</t>
  </si>
  <si>
    <t>Registre réglementaire NON actualisé</t>
  </si>
  <si>
    <t>Registre des évolutions réglementaires</t>
  </si>
  <si>
    <t>Surveiller activement les évolutions réglementaires</t>
  </si>
  <si>
    <t>Évolutions externes mal surveillées</t>
  </si>
  <si>
    <t>Veille externe inefficace sur les évolutions clés</t>
  </si>
  <si>
    <t>Procédure de veille externe formalisée</t>
  </si>
  <si>
    <t>Un processus structuré est-il en place pour identifier les changements externes (ex : évolutions réglementaires, marché) ?</t>
  </si>
  <si>
    <t>Créer des checklists exhaustives pour les vérifications</t>
  </si>
  <si>
    <t>Points importants oubliés dans les vérifications</t>
  </si>
  <si>
    <t>Checklist incomplète omettant des transformations majeures</t>
  </si>
  <si>
    <t>Checklist d'analyse des transformations internes</t>
  </si>
  <si>
    <t>Mettre en place des alertes pour détecter les changements</t>
  </si>
  <si>
    <t>Changements repérés trop tard</t>
  </si>
  <si>
    <t>Identification tardive des changements organisationnels</t>
  </si>
  <si>
    <t>Procédure d'identification des changements internes</t>
  </si>
  <si>
    <t>Un processus structuré est-il en place pour identifier les changements internes (ex : réorganisations, nouvelles technologies) ?</t>
  </si>
  <si>
    <t>Confier les évaluations à des tiers indépendants</t>
  </si>
  <si>
    <t>Évaluation des faiblesses PAS objective</t>
  </si>
  <si>
    <t>Évaluation biaisée des lacunes du système</t>
  </si>
  <si>
    <t>Rapport d'évaluation de l'adéquation du système</t>
  </si>
  <si>
    <t>Planifier des contrôles internes incontournables</t>
  </si>
  <si>
    <t>Contrôles internes toujours repoussés</t>
  </si>
  <si>
    <t>Revues de contrôle interne reportées</t>
  </si>
  <si>
    <t>Calendrier des revues de contrôle interne</t>
  </si>
  <si>
    <t>Un suivi régulier est-il effectué pour s'assurer que le système de contrôle interne reste adapté aux évolutions ?</t>
  </si>
  <si>
    <t>Un suivi régulier est effectué pour s’assurer que le système de contrôle interne reste adapté aux évolutions.</t>
  </si>
  <si>
    <t>Former aux nouvelles règles avant leur application</t>
  </si>
  <si>
    <t>Formation aux nouvelles règles insuffisante</t>
  </si>
  <si>
    <t>Formation aux nouvelles procédures insuffisante</t>
  </si>
  <si>
    <t>Supports de formation aux nouvelles procédures</t>
  </si>
  <si>
    <t>Communiquer clairement sur chaque changement</t>
  </si>
  <si>
    <t>Changements mal expliqués</t>
  </si>
  <si>
    <t>Communication des changements NON tracée</t>
  </si>
  <si>
    <t>Procès-verbal de communication des changements</t>
  </si>
  <si>
    <t>Les collaborateurs sont-ils informés des changements et de leurs implications ?</t>
  </si>
  <si>
    <t>Les collaborateurs sont informés des changements et de leurs implications.</t>
  </si>
  <si>
    <t>Vérifier systématiquement les déploiements</t>
  </si>
  <si>
    <t>Déploiement PAS vérifié</t>
  </si>
  <si>
    <t>Déploiement NON vérifié</t>
  </si>
  <si>
    <t>Preuve de déploiement effectif</t>
  </si>
  <si>
    <t>Ordonnancer rigoureusement les mises à jour</t>
  </si>
  <si>
    <t>Mises à jour PAS faites dans l'ordre</t>
  </si>
  <si>
    <t>Ordre des mises à jour NON respecté</t>
  </si>
  <si>
    <t>Ordre de mise à jour des contrôles</t>
  </si>
  <si>
    <t>Les ajustements nécessaires au système de contrôle interne sont-ils proposés et mis en œuvre ?</t>
  </si>
  <si>
    <t>Les ajustements nécessaires au système de contrôle interne sont proposés et mis en œuvre.</t>
  </si>
  <si>
    <t>Consigner tous les ajustements dans un registre dédié</t>
  </si>
  <si>
    <t>Ajustements décidés mais PAS notés</t>
  </si>
  <si>
    <t>Ajustements décidés NON enregistrés</t>
  </si>
  <si>
    <t>Registre des ajustements décidés</t>
  </si>
  <si>
    <t>Calculer l'impact des modifications avant implémentation</t>
  </si>
  <si>
    <t>Impact des modifications PAS calculé</t>
  </si>
  <si>
    <t>Impact des modifications NON quantifié</t>
  </si>
  <si>
    <t>Fiche d'impact des modifications</t>
  </si>
  <si>
    <t>Les changements identifiés sont-ils documentés et analysés pour évaluer leur impact ?</t>
  </si>
  <si>
    <t>Les changements identifiés sont documentés et analysés pour évaluer leur impact.</t>
  </si>
  <si>
    <t>Actualiser mensuellement la veille sur les menaces externes</t>
  </si>
  <si>
    <t>Menaces externes sous-estimées</t>
  </si>
  <si>
    <t>Facteurs externes sous-évalués</t>
  </si>
  <si>
    <t>Matrice d'analyse des facteurs externes</t>
  </si>
  <si>
    <t>Détecter les changements via des alertes automatiques</t>
  </si>
  <si>
    <t>Identification tardive des changements</t>
  </si>
  <si>
    <t>Processus d'identification des changements</t>
  </si>
  <si>
    <t>Un processus structuré est-il en place pour identifier les changements internes ou externes susceptibles d'affecter le système de contrôle interne ?</t>
  </si>
  <si>
    <t>Un processus structuré est en place pour identifier les changements internes ou externes susceptibles d’affecter le système de contrôle interne.</t>
  </si>
  <si>
    <t>Identification et analyse des changements significatifs</t>
  </si>
  <si>
    <t>Mettre en place des accusés de réception électroniques</t>
  </si>
  <si>
    <t>Impossible de prouver qui a reçu l'info</t>
  </si>
  <si>
    <t>Diffusion NON prouvée aux parties concernées</t>
  </si>
  <si>
    <t>Preuves de diffusion aux parties prenantes</t>
  </si>
  <si>
    <t>Automatiser les rapports avec des deadlines strictes</t>
  </si>
  <si>
    <t>Reporting irrégulier ou en retard</t>
  </si>
  <si>
    <t>Reporting NON systématique ou tardif</t>
  </si>
  <si>
    <t>Procédure de reporting formalisée</t>
  </si>
  <si>
    <t>Les rapports sont-ils partagés avec les parties prenantes concernées dans des délais définis ?</t>
  </si>
  <si>
    <t>Les rapports sont partagés avec les parties prenantes concernées dans des délais définis.</t>
  </si>
  <si>
    <t>Exiger des signatures et dates réelles sur les plans d'action</t>
  </si>
  <si>
    <t>Plans d'action PAS signés ou antidatés</t>
  </si>
  <si>
    <t>Plan d'actions NON signé ou antidaté</t>
  </si>
  <si>
    <t>Plan d'actions correctives daté et signé</t>
  </si>
  <si>
    <t>Approfondir l'analyse des écarts significatifs</t>
  </si>
  <si>
    <t>Analyse des écarts trop superficielle</t>
  </si>
  <si>
    <t>Analyse documentée des écarts critiques</t>
  </si>
  <si>
    <t>Vérifier manuellement les suivis mensuels</t>
  </si>
  <si>
    <t>Suivi mensuel avec des erreurs</t>
  </si>
  <si>
    <t>Suivi mensuel des indicateurs erroné</t>
  </si>
  <si>
    <t>Rapport mensuel de suivi des indicateurs</t>
  </si>
  <si>
    <t>Redéfinir les indicateurs anti-fraude avec les opérationnels</t>
  </si>
  <si>
    <t>Indicateurs anti-fraude PAS réalistes</t>
  </si>
  <si>
    <t>KPI anti-fraude NON alignés avec la réalité</t>
  </si>
  <si>
    <t>Référentiel des KPI anti-fraude validé</t>
  </si>
  <si>
    <t>Les indicateurs de performance (KPI) liés à la gestion des risques de fraude sont-ils définis et suivis ?</t>
  </si>
  <si>
    <t>Les indicateurs de performance (KPI) liés à la gestion des risques de fraude sont définis et suivis.</t>
  </si>
  <si>
    <t>Mettre en place un suivi rigoureux des améliorations</t>
  </si>
  <si>
    <t>Améliorations jamais mises en œuvre</t>
  </si>
  <si>
    <t>Plan d'optimisation continue</t>
  </si>
  <si>
    <t>Recalculer toutes les analyses coût/bénéfice</t>
  </si>
  <si>
    <t>Analyse coût/bénéfice faussée</t>
  </si>
  <si>
    <t>Analyse coût/bénéfice biaisée</t>
  </si>
  <si>
    <t>Analyse coût/bénéfice des mesures</t>
  </si>
  <si>
    <t>Les rapports incluent-ils une évaluation des risques identifiés et des mesures prises pour y faire face ?</t>
  </si>
  <si>
    <t>Les rapports incluent une évaluation des risques identifiés et des mesures prises pour y faire face.</t>
  </si>
  <si>
    <t>Compléter le bilan des risques fraudes avec des données terrain</t>
  </si>
  <si>
    <t>Bilan des risques fraudes incomplet</t>
  </si>
  <si>
    <t>Synthèse des risques fraudes incomplète</t>
  </si>
  <si>
    <t>Synthèse des risques fraudes</t>
  </si>
  <si>
    <t>Rendre les reportings à la direction totalement transparents</t>
  </si>
  <si>
    <t>Reporting à la direction enjolivé</t>
  </si>
  <si>
    <t>Reporting directionnel édulcoré</t>
  </si>
  <si>
    <t>Rapport trimestriel à la direction</t>
  </si>
  <si>
    <t>Des rapports détaillés sur les risques de fraude sont-ils fournis régulièrement à la direction ?</t>
  </si>
  <si>
    <t>Des rapports détaillés sur les risques de fraude sont fournis régulièrement à la direction.</t>
  </si>
  <si>
    <t>Vérifier que des rapports détaillés sur les risques de fraude sont fournis régulièrement à la direction, avec des évaluations sur les risques identifiés et les mesures prises pour y faire face.</t>
  </si>
  <si>
    <t>Contrôler aléatoirement 20% des attestations de formation</t>
  </si>
  <si>
    <t>Attestations de formation PAS contrôlées</t>
  </si>
  <si>
    <t>Attestations de formation NON vérifiées</t>
  </si>
  <si>
    <t>Attestations de formation anti-fraude</t>
  </si>
  <si>
    <t>Former tout le personnel aux risques fraudes 2 fois par an</t>
  </si>
  <si>
    <t>Personnel PAS assez sensibilisé</t>
  </si>
  <si>
    <t>Sensibilisation insuffisante du personnel</t>
  </si>
  <si>
    <t>Supports de sensibilisation des collaborateurs</t>
  </si>
  <si>
    <t>Les collaborateurs sont-ils informés des risques de fraude et des mesures pour les prévenir ?</t>
  </si>
  <si>
    <t>Les collaborateurs sont informés des risques de fraude et des mesures pour les prévenir.</t>
  </si>
  <si>
    <t>Suivre les problèmes résiduels dans un registre dédié</t>
  </si>
  <si>
    <t>Problèmes résiduels PAS suivis</t>
  </si>
  <si>
    <t>Écarts résiduels NON monitorés</t>
  </si>
  <si>
    <t>Suivi des écarts résiduels</t>
  </si>
  <si>
    <t>Évaluer l'efficacité des correctifs après 30 jours</t>
  </si>
  <si>
    <t>Efficacité des correctifs PAS vérifiée</t>
  </si>
  <si>
    <t>Efficacité des corrections NON mesurée</t>
  </si>
  <si>
    <t>Rapport d'efficacité des corrections</t>
  </si>
  <si>
    <t>Les résultats des mesures correctives sont-ils évalués et documentés ?</t>
  </si>
  <si>
    <t>Les résultats des mesures correctives sont évalués et documentés.</t>
  </si>
  <si>
    <t>Archiver systématiquement les preuves de correction</t>
  </si>
  <si>
    <t>Preuves de correction introuvables</t>
  </si>
  <si>
    <t>Preuves de mise en œuvre des correctifs</t>
  </si>
  <si>
    <t>Rendre obligatoire la mise en œuvre des plans d'action</t>
  </si>
  <si>
    <t>Plans d'action qui restent dans les tiroirs</t>
  </si>
  <si>
    <t>Plan d'action correctif NON appliqué</t>
  </si>
  <si>
    <t>Plan d'action correctif validé</t>
  </si>
  <si>
    <t>Des mesures correctives sont-elles mises en place pour corriger les failles identifiées ?</t>
  </si>
  <si>
    <t>Des mesures correctives sont mises en place pour corriger les failles identifiées.</t>
  </si>
  <si>
    <t>Élaborer une grille de classement des risques objective</t>
  </si>
  <si>
    <t>Classement des risques fait au hasard</t>
  </si>
  <si>
    <t>Classification arbitraire des risques</t>
  </si>
  <si>
    <t>Matrice de classification des risques</t>
  </si>
  <si>
    <t>Créer un suivi actif des problèmes connus NON résolus</t>
  </si>
  <si>
    <t>Problèmes connus mais PAS corrigés</t>
  </si>
  <si>
    <t>Failles connues NON corrigées</t>
  </si>
  <si>
    <t>Registre des failles du contrôle interne</t>
  </si>
  <si>
    <t>Les failles identifiées dans le système de contrôle interne sont-elles documentées et classées par gravité ?</t>
  </si>
  <si>
    <t>Les failles identifiées dans le système de contrôle interne sont documentées et classées par gravité.</t>
  </si>
  <si>
    <t>Renforcer les procédures d'audit pour cibler les grosses fraudes</t>
  </si>
  <si>
    <t>Audit qui loupe les grosses fraudes</t>
  </si>
  <si>
    <t>Audit occultant des risques fraudes majeurs</t>
  </si>
  <si>
    <t>Rapport d'audit incluant les risques fraudes</t>
  </si>
  <si>
    <t>Harmoniser les critères d'évaluation des contrôles</t>
  </si>
  <si>
    <t>Évaluation des contrôles PAS cohérente</t>
  </si>
  <si>
    <t>Évaluation des contrôls NON standardisée</t>
  </si>
  <si>
    <t>Grille d'évaluation des contrôles internes</t>
  </si>
  <si>
    <t>Le risque de fraude est-il intégré dans les évaluations de performance des systèmes de contrôle interne ?</t>
  </si>
  <si>
    <t>Le risque de fraude est intégré dans les évaluations de performance des systèmes de contrôle interne.</t>
  </si>
  <si>
    <t>S’assurer que le risque de fraude est pris en compte dans les évaluations de performance et que des mesures correctives sont mises en place si des failles dans le système de contrôle interne sont identifiées.</t>
  </si>
  <si>
    <t>Mettre en place un système de signalement aNONyme sécurisé</t>
  </si>
  <si>
    <t>Signalement aNONyme impossible</t>
  </si>
  <si>
    <t>Signalement aNONyme impossible ou inefficace</t>
  </si>
  <si>
    <t>Procédure de signalement aNONyme</t>
  </si>
  <si>
    <t>Publier une liste actualisée des contacts anti-fraude</t>
  </si>
  <si>
    <t>Contacts anti-fraude introuvables</t>
  </si>
  <si>
    <t>Correspondants anti-fraude NON identifiables</t>
  </si>
  <si>
    <t>Annuaire des correspondants anti-fraude</t>
  </si>
  <si>
    <t>Un point de contact est-il disponible pour signaler des suspicions de fraude ?</t>
  </si>
  <si>
    <t>Un point de contact est disponible pour signaler des suspicions de fraude.</t>
  </si>
  <si>
    <t>Documenter chaque changement dans une base unique</t>
  </si>
  <si>
    <t>Changements PAS documentés</t>
  </si>
  <si>
    <t>Ajustements NON documentés</t>
  </si>
  <si>
    <t>Justificatifs d'ajustements effectués</t>
  </si>
  <si>
    <t>Tracer toutes les mises à jour dans un registre central</t>
  </si>
  <si>
    <t>Mises à jour PAS tracées</t>
  </si>
  <si>
    <t>Mises à jour des contrôles NON tracées</t>
  </si>
  <si>
    <t>Registre des mises à jour des contrôles</t>
  </si>
  <si>
    <t>Les contrôles sont-ils ajustés en fonction des résultats de la surveillance ?</t>
  </si>
  <si>
    <t>Les contrôles sont ajustés en fonction des résultats de la surveillance.</t>
  </si>
  <si>
    <t>Sanctionner les déPASsements de délais répétés</t>
  </si>
  <si>
    <t>Délais systématiquement déPASsés</t>
  </si>
  <si>
    <t>Délais de traitement systématiquement déPASsés</t>
  </si>
  <si>
    <t>Délais cibles de traitement</t>
  </si>
  <si>
    <t>Mettre à jour les analyses d'incident dans les 48h</t>
  </si>
  <si>
    <t>Analyses d'incident PAS à jour</t>
  </si>
  <si>
    <t>Analyse d'incident type NON actualisée</t>
  </si>
  <si>
    <t>Fiche d'analyse d'incident type</t>
  </si>
  <si>
    <t>Les incidents suspects sont-ils documentés et analysés rapidement ?</t>
  </si>
  <si>
    <t>Les incidents suspects sont documentés et analysés rapidement.</t>
  </si>
  <si>
    <t>Exploiter systématiquement l'historique des alertes</t>
  </si>
  <si>
    <t>Historique des alertes PAS utilisé</t>
  </si>
  <si>
    <t>Historique des alertes NON exploité</t>
  </si>
  <si>
    <t>Archives des alertes traitées</t>
  </si>
  <si>
    <t>Standardiser les rapports de contrôle avec champs obligatoires</t>
  </si>
  <si>
    <t>Rapports de contrôle incomplets</t>
  </si>
  <si>
    <t>Modèle de rapport de contrôle mensuel</t>
  </si>
  <si>
    <t>Des rapports réguliers sur l'état des contrôles et des incidents potentiels sont-ils produits ?</t>
  </si>
  <si>
    <t>Des rapports réguliers sur l’état des contrôles et des incidents potentiels sont produits.</t>
  </si>
  <si>
    <t>Remplacer les outils de détection défaillants</t>
  </si>
  <si>
    <t>Outils de détection qui tombent en panne</t>
  </si>
  <si>
    <t>Outils de détection NON opérationnels 24/7</t>
  </si>
  <si>
    <t>Liste des outils de détection en temps réel</t>
  </si>
  <si>
    <t>Améliorer la maintenance des outils de surveillance automatique</t>
  </si>
  <si>
    <t>Surveillance automatique qui fonctionne mal</t>
  </si>
  <si>
    <t>Surveillance automatisée inefficace</t>
  </si>
  <si>
    <t>Procédure de surveillance automatisée</t>
  </si>
  <si>
    <t>Des mécanismes de surveillance sont-ils en place pour détecter les risques de fraude en temps réel ?</t>
  </si>
  <si>
    <t>Des mécanismes de surveillance sont en place pour détecter les risques de fraude en temps réel.</t>
  </si>
  <si>
    <t>Vérifier que des mécanismes de surveillance et de contrôle spécifiques sont mis en place pour surveiller en continu les risques de fraude, avec des rapports réguliers sur l’état des contrôles et des incidents potentiels.</t>
  </si>
  <si>
    <t>Supprimer les indicateurs inutiles et recentrer sur les KPIs clés</t>
  </si>
  <si>
    <t>Indicateurs de performance des responsables</t>
  </si>
  <si>
    <t>Rendre les évaluations trimestrielles plus approfondies</t>
  </si>
  <si>
    <t>Évaluations trimestrielles faites vite fait</t>
  </si>
  <si>
    <t>Évaluations trimestrielles biaisées ou superficielles</t>
  </si>
  <si>
    <t>Fiche d'évaluation trimestrielle</t>
  </si>
  <si>
    <t>Instaurer un circuit accéléré pour les demandes budgétaires</t>
  </si>
  <si>
    <t>Demandes de budget qui traînent</t>
  </si>
  <si>
    <t>Demandes de ressources NON priorisées</t>
  </si>
  <si>
    <t>Demandes de ressources complémentaires</t>
  </si>
  <si>
    <t>Allouer des budgets dédiés à la sécurité</t>
  </si>
  <si>
    <t>PAS assez de moyens pour se protéger</t>
  </si>
  <si>
    <t>Moyens insuffisants pour la protection requise</t>
  </si>
  <si>
    <t>Inventaire des moyens alloués</t>
  </si>
  <si>
    <t>Les responsables attestent-ils avoir les moyens nécessaires pour remplir leur mission ?</t>
  </si>
  <si>
    <t>Les responsables attestent avoir les moyens nécessaires pour remplir leur mission.</t>
  </si>
  <si>
    <t>Créer des tests de connaissances standardisés et sécurisés</t>
  </si>
  <si>
    <t>Tests de connaissances PAS fiables</t>
  </si>
  <si>
    <t>Évaluations des connaissances NON fiables</t>
  </si>
  <si>
    <t>Tests d'évaluation des connaissances</t>
  </si>
  <si>
    <t>Mettre en place un calendrier contraignant avec suivi</t>
  </si>
  <si>
    <t>Calendrier de mise à jour NON respecté</t>
  </si>
  <si>
    <t>Échéancier des mises à jour compétences</t>
  </si>
  <si>
    <t>Les compétences des responsables sont-elles régulièrement mises à jour via des formations continues ?</t>
  </si>
  <si>
    <t>Les compétences des responsables sont régulièrement mises à jour via des formations continues.</t>
  </si>
  <si>
    <t>Actualiser les contenus de formation tous les 6 mois</t>
  </si>
  <si>
    <t>Formations avec des infos déPASsées</t>
  </si>
  <si>
    <t>Contenu de formation obsolète ou incomplet</t>
  </si>
  <si>
    <t>Contenu pédagogique des formations</t>
  </si>
  <si>
    <t>Vérifier systématiquement les diplômes avant validation</t>
  </si>
  <si>
    <t>Diplômes donnés sans vérification</t>
  </si>
  <si>
    <t>Certifications délivrées sans contrôle rigoureux</t>
  </si>
  <si>
    <t>Certificats de formation délivrés</t>
  </si>
  <si>
    <t>Ces responsables ont-ils reçu une formation adaptée pour identifier et traiter les risques de fraude ?</t>
  </si>
  <si>
    <t>Ces responsables ont reçu une formation adaptée pour identifier et traiter les risques de fraude.</t>
  </si>
  <si>
    <t>Établir une matrice de responsabilités anti-fraude</t>
  </si>
  <si>
    <t>Personnes qui se renvoient la balle pour la fraude</t>
  </si>
  <si>
    <t>Flou dans la répartition des rôles anti-fraude</t>
  </si>
  <si>
    <t>Organigramme des rôles anti-fraude</t>
  </si>
  <si>
    <t>Désigner un responsable formel pour chaque décision</t>
  </si>
  <si>
    <t>Décisions sans responsable clair</t>
  </si>
  <si>
    <t>Désignation NON formalisée des responsables</t>
  </si>
  <si>
    <t>PV de nomination des responsables</t>
  </si>
  <si>
    <t>Des responsables sont-ils désignés pour l'évaluation et la gestion du risque de fraude ?</t>
  </si>
  <si>
    <t>Des responsables sont désignés pour l’évaluation et la gestion du risque de fraude.</t>
  </si>
  <si>
    <t>S’assurer que des responsables sont désignés pour l’évaluation et la gestion du risque de fraude, et qu’ils reçoivent une formation adéquate pour identifier et traiter ce type de risque de manière proactive.</t>
  </si>
  <si>
    <t>Priorisation des corrections basée sur le risque</t>
  </si>
  <si>
    <t>Priorités mal fixées pour les corrections</t>
  </si>
  <si>
    <t>Hiérarchisation inadaptée des vulnérabilités critiques</t>
  </si>
  <si>
    <t>Priorisation des vulnérabilités à traiter</t>
  </si>
  <si>
    <t>Vérification préalable des nouveaux contrôles</t>
  </si>
  <si>
    <t>Renforcement des contrôles sans vérification</t>
  </si>
  <si>
    <t>Renforcement des contrôles sans mesure d'impact</t>
  </si>
  <si>
    <t>Procédure de renforcement des contrôles</t>
  </si>
  <si>
    <t>Un plan d'action est-il mis en place pour renforcer les contrôles dans les zones les plus vulnérables ?</t>
  </si>
  <si>
    <t>Un plan d’action est mis en place pour renforcer les contrôles dans les zones les plus vulnérables.</t>
  </si>
  <si>
    <t>Prise en compte systématique du retour terrain</t>
  </si>
  <si>
    <t>Retour du terrain PAS pris en compte</t>
  </si>
  <si>
    <t>Retour terrain insuffisant sur les constats</t>
  </si>
  <si>
    <t>PV de restitution aux équipes opérationnelles</t>
  </si>
  <si>
    <t>Bilans critiques et constructifs</t>
  </si>
  <si>
    <t>Bilan trop gentil</t>
  </si>
  <si>
    <t>Synthèse édulcorée des évaluations</t>
  </si>
  <si>
    <t>Rapport de synthèse des évaluations</t>
  </si>
  <si>
    <t>Les résultats des évaluations sont-ils documentés et partagés avec les équipes concernées ?</t>
  </si>
  <si>
    <t>Les résultats des évaluations sont documentés et partagés avec les équipes concernées.</t>
  </si>
  <si>
    <t>Utilisation effective des résultats de tests</t>
  </si>
  <si>
    <t>Résultats des tests PAS utilisés</t>
  </si>
  <si>
    <t>Résultats des tests NON capitalisés</t>
  </si>
  <si>
    <t>Résultats des tests d'efficacité</t>
  </si>
  <si>
    <t>Protocole de testing obligatoire</t>
  </si>
  <si>
    <t>PAS de protocole pour tester</t>
  </si>
  <si>
    <t>Protocole de test des contrôles absent</t>
  </si>
  <si>
    <t>Procès-verbal de tests des contrôles</t>
  </si>
  <si>
    <t>Les contrôles existants sont-ils testés pour vérifier leur efficacité contre les risques de fraude ?</t>
  </si>
  <si>
    <t>Les contrôles existants sont testés pour vérifier leur efficacité contre les risques de fraude.</t>
  </si>
  <si>
    <t>Protection accrue des zones sensibles</t>
  </si>
  <si>
    <t>Zones sensibles PAS protégées</t>
  </si>
  <si>
    <t>Périphérie critique NON sécurisée</t>
  </si>
  <si>
    <t>Cartographie des zones sensibles</t>
  </si>
  <si>
    <t>Classification objective des problèmes</t>
  </si>
  <si>
    <t>Classement des problèmes au hasard</t>
  </si>
  <si>
    <t>Classement arbitraire des faiblesses</t>
  </si>
  <si>
    <t>Matrice des vulnérabilités classées</t>
  </si>
  <si>
    <t>Les domaines vulnérables à la fraude sont-ils identifiés et classés par niveau de risque ?</t>
  </si>
  <si>
    <t>Les domaines vulnérables à la fraude sont identifiés et classés par niveau de risque.</t>
  </si>
  <si>
    <t>Outils adaptés aux besoins utilisateurs</t>
  </si>
  <si>
    <t>Outils PAS adaptés au métier</t>
  </si>
  <si>
    <t>Outils d'analyse inadaptés aux risques métiers</t>
  </si>
  <si>
    <t>Outils d'analyse des risques utilisés</t>
  </si>
  <si>
    <t>Simplification des méthodes</t>
  </si>
  <si>
    <t>Méthodes trop compliquées</t>
  </si>
  <si>
    <t>Méthodologie trop complexe pour les utilisateurs</t>
  </si>
  <si>
    <t>Méthodologie d'évaluation des risques simplifiée</t>
  </si>
  <si>
    <t>Des méthodes simples et adaptées sont-elles utilisées pour évaluer les risques de fraude ?</t>
  </si>
  <si>
    <t>Des méthodes simples et adaptées sont utilisées pour évaluer les risques de fraude.</t>
  </si>
  <si>
    <t>Vérifier que des méthodologies spécifiques sont utilisées pour évaluer le risque de fraude, incluant l’identification des domaines vulnérables à la fraude et l’analyse des contrôles existants pour les atténuer.</t>
  </si>
  <si>
    <t>Archivage sécurisé des preuves de correction</t>
  </si>
  <si>
    <t>Preuves de correction perdues</t>
  </si>
  <si>
    <t>Preuves de correction NON archivées</t>
  </si>
  <si>
    <t>Preuves de mise en œuvre des corrections</t>
  </si>
  <si>
    <t>Plan anti-fraude réaliste et testé</t>
  </si>
  <si>
    <t>Plan anti-fraude inapplicable</t>
  </si>
  <si>
    <t>Plan d'action anti-fraude inapplicable</t>
  </si>
  <si>
    <t>Plan d'action correctif anti-fraude</t>
  </si>
  <si>
    <t>Des actions correctives sont-elles mises en place pour renforcer les contrôles en cas de faiblesses identifiées ?</t>
  </si>
  <si>
    <t>Des actions correctives sont mises en place pour renforcer les contrôles en cas de faiblesses identifiées.</t>
  </si>
  <si>
    <t>Évaluations externes obligatoires</t>
  </si>
  <si>
    <t>Évaluations PAS indépendantes</t>
  </si>
  <si>
    <t>Évaluation NON indépendante des dispositifs</t>
  </si>
  <si>
    <t>Grille d'analyse des contrôles existants</t>
  </si>
  <si>
    <t>Contrôles anti-fraude régulièrement testés</t>
  </si>
  <si>
    <t>Contrôles anti-fraude faciles à contourner</t>
  </si>
  <si>
    <t>Contrôles anti-fraude contournables</t>
  </si>
  <si>
    <t>Rapport d'évaluation des contrôles anti-fraude</t>
  </si>
  <si>
    <t>Les contrôles existants pour atténuer les risques de fraude sont-ils évalués et documentés ?</t>
  </si>
  <si>
    <t>Les contrôles existants pour atténuer les risques de fraude sont évalués et documentés.</t>
  </si>
  <si>
    <t>Analyse des risques par tiers indépendant</t>
  </si>
  <si>
    <t>Analyse des risques PAS objective</t>
  </si>
  <si>
    <t>Diagnostic partial des expositions critiques</t>
  </si>
  <si>
    <t>Rapport d'analyse des zones à risque</t>
  </si>
  <si>
    <t>Surveillance renforcée des zones à risque</t>
  </si>
  <si>
    <t>Zones à risque PAS assez surveillées</t>
  </si>
  <si>
    <t>Zones de vulnérabilité frauduleuse sous-surveillées</t>
  </si>
  <si>
    <t>Cartographie des vulnérabilités fraude</t>
  </si>
  <si>
    <t>Les domaines vulnérables à la fraude sont-ils cartographiés et analysés régulièrement ?</t>
  </si>
  <si>
    <t>Les domaines vulnérables à la fraude sont cartographiés et analysés régulièrement.</t>
  </si>
  <si>
    <t>Actualisation annuelle des grilles d'évaluation</t>
  </si>
  <si>
    <t>Grille d'évaluation déPASsée</t>
  </si>
  <si>
    <t>Grille d'évaluation des fraudes obsolète</t>
  </si>
  <si>
    <t>Matrice d'évaluation des risques fraudes</t>
  </si>
  <si>
    <t>Partage obligatoire des risques majeurs</t>
  </si>
  <si>
    <t>Risques importants PAS partagés</t>
  </si>
  <si>
    <t>Risques spécifiques NON partagés transversalement</t>
  </si>
  <si>
    <t>Registre des risques spécifiques fraude</t>
  </si>
  <si>
    <t>Les risques spécifiques de fraude sont-ils identifiés et documentés dans un registre des risques ?</t>
  </si>
  <si>
    <t>Les risques spécifiques de fraude sont identifiés et documentés dans un registre des risques.</t>
  </si>
  <si>
    <t>Détection précoce des fraudes</t>
  </si>
  <si>
    <t>Fraudes détectées trop tard</t>
  </si>
  <si>
    <t>Détection tardive des schémas frauduleux</t>
  </si>
  <si>
    <t>Procédure d'évaluation des risques fraudes</t>
  </si>
  <si>
    <t>Politique anti-fraude opérationnelle</t>
  </si>
  <si>
    <t>Politique anti-fraude pour la forme</t>
  </si>
  <si>
    <t>Politique anti-fraude décorative</t>
  </si>
  <si>
    <t>Politique de gestion des risques (section fraude)</t>
  </si>
  <si>
    <t>Le risque de fraude est-il inclus dans le processus d'évaluation des risques de l'organisation ?</t>
  </si>
  <si>
    <t>Le risque de fraude est inclus dans le processus d’évaluation des risques de l’organisation.</t>
  </si>
  <si>
    <t>S’assurer que le risque de fraude est explicitement intégré dans le processus d’évaluation des risques, en identifiant les risques spécifiques de fraude qui pourraient affecter les objectifs de l’organisation.</t>
  </si>
  <si>
    <t>Prise en compte de la fraude</t>
  </si>
  <si>
    <t>Traçabilité des actions correctives</t>
  </si>
  <si>
    <t>Actions correctives PAS tracées</t>
  </si>
  <si>
    <t>Traçabilité défaillante des actions correctives</t>
  </si>
  <si>
    <t>Suivi des actions correctives</t>
  </si>
  <si>
    <t>Plans réalistes et applicables</t>
  </si>
  <si>
    <t>Plans impossibles à appliquer</t>
  </si>
  <si>
    <t>Plan correctif détaché des ressources disponibles</t>
  </si>
  <si>
    <t>Plan de correction validé (modèle)</t>
  </si>
  <si>
    <t>Un plan d'action est-il établi pour corriger les écarts identifiés ?</t>
  </si>
  <si>
    <t>Un plan d’action est établi pour corriger les écarts identifiés.</t>
  </si>
  <si>
    <t>Vérification systématique des justificatifs</t>
  </si>
  <si>
    <t>Justificatifs PAS vérifiés</t>
  </si>
  <si>
    <t>Justificatifs d'écarts NON audités</t>
  </si>
  <si>
    <t>Registre des justifications d'écarts</t>
  </si>
  <si>
    <t>Analyse approfondie des problèmes</t>
  </si>
  <si>
    <t>Analyse des problèmes trop superficielle</t>
  </si>
  <si>
    <t>Diagnostic superficiel des sous-performances</t>
  </si>
  <si>
    <t>Rapport d'analyse des écarts de performance</t>
  </si>
  <si>
    <t>Les écarts de performance sont-ils documentés et justifiés dans les rapports ?</t>
  </si>
  <si>
    <t>Les écarts de performance sont documentés et justifiés dans les rapports.</t>
  </si>
  <si>
    <t>Déclinaison opérationnelle des objectifs</t>
  </si>
  <si>
    <t>Objectifs PAS appliqués au quotidien</t>
  </si>
  <si>
    <t>Objectifs formels sans traduction opérationnelle</t>
  </si>
  <si>
    <t>Procès-verbal d'alignement objectifs/KPI</t>
  </si>
  <si>
    <t>Tableaux de bord opérationnels</t>
  </si>
  <si>
    <t>Tableaux de bord inutiles</t>
  </si>
  <si>
    <t>Tableau de bord décorrélé du pilotage réel</t>
  </si>
  <si>
    <t>Tableau de bord stratégique avec KPI</t>
  </si>
  <si>
    <t>Les indicateurs de performance (KPI) sont-ils définis et alignés sur les objectifs stratégiques ?</t>
  </si>
  <si>
    <t>Les indicateurs de performance (KPI) sont définis et alignés sur les objectifs stratégiques.</t>
  </si>
  <si>
    <t>Utilisation des données historiques</t>
  </si>
  <si>
    <t>Données historiques PAS utilisées</t>
  </si>
  <si>
    <t>Historique des KPI NON exploité analytiquement</t>
  </si>
  <si>
    <t>Historique des indicateurs clés SI</t>
  </si>
  <si>
    <t>Reporting mettant en lumière les problèmes</t>
  </si>
  <si>
    <t>Reporting qui montre PAS les vrais problèmes</t>
  </si>
  <si>
    <t>Reporting SI occultant les dysfonctionnements</t>
  </si>
  <si>
    <t>Modèle de reporting trimestriel SI</t>
  </si>
  <si>
    <t>Des rapports réguliers sur la performance des systèmes sont-ils produits et partagés avec la direction ?</t>
  </si>
  <si>
    <t>Des rapports réguliers sur la performance des systèmes sont produits et partagés avec la direction.</t>
  </si>
  <si>
    <t>Fiches de poste techniques précises</t>
  </si>
  <si>
    <t>Rôles techniques PAS clairs</t>
  </si>
  <si>
    <t>Délimitation floue des rôles techniques</t>
  </si>
  <si>
    <t>Fiches de rôle DSI/équipes</t>
  </si>
  <si>
    <t>Réforme de la gouvernance IT</t>
  </si>
  <si>
    <t>Gouvernance informatique qui marche PAS</t>
  </si>
  <si>
    <t>Architecture de gouvernance SI défaillante</t>
  </si>
  <si>
    <t>Schéma gouvernance SI</t>
  </si>
  <si>
    <t>Une hiérarchie de responsabilité est-elle définie pour les systèmes d'information ?</t>
  </si>
  <si>
    <t>Une hiérarchie de responsabilité est définie pour les systèmes d’information.</t>
  </si>
  <si>
    <t>S’assurer qu’il existe une hiérarchie de responsabilité permettant de rendre compte de la performance des systèmes d’information, avec des rapports réguliers destinés à la direction.</t>
  </si>
  <si>
    <t>Contrôle d'intégrité des statistiques</t>
  </si>
  <si>
    <t>Stats qu'on peut truquer</t>
  </si>
  <si>
    <t>Métriques d'engagement manipulables</t>
  </si>
  <si>
    <t>Statistiques d'engagement messages</t>
  </si>
  <si>
    <t>Journal d'alertes complet et contrôlé</t>
  </si>
  <si>
    <t>Journal d'alertes incomplet</t>
  </si>
  <si>
    <t>Journal des alertes NON exhaustif</t>
  </si>
  <si>
    <t>Journal des communications critiques</t>
  </si>
  <si>
    <t>PAS</t>
  </si>
  <si>
    <t>Un suivi des communications est-il effectué pour mesurer leur efficacité ?</t>
  </si>
  <si>
    <t>Un suivi des communications est effectué pour mesurer leur efficacité.</t>
  </si>
  <si>
    <t>Vérification trimestrielle des FAQ</t>
  </si>
  <si>
    <t>FAQ avec des infos fausses</t>
  </si>
  <si>
    <t>FAQ contenant des informations périmées</t>
  </si>
  <si>
    <t>FAQ processus coordination</t>
  </si>
  <si>
    <t>Disponibilité garantie des référents</t>
  </si>
  <si>
    <t>Référents PAS là ou PAS formés</t>
  </si>
  <si>
    <t>Référents absents ou NON formés</t>
  </si>
  <si>
    <t>Annuaire des référents par service</t>
  </si>
  <si>
    <t>Un point de contact est-il disponible pour répondre aux questions sur la coordination ?</t>
  </si>
  <si>
    <t>Un point de contact est disponible pour répondre aux questions sur la coordination.</t>
  </si>
  <si>
    <t>Formations adaptées aux risques métiers</t>
  </si>
  <si>
    <t>Employés PAS formés sur les vrais risques</t>
  </si>
  <si>
    <t>Formation insuffisante sur les enjeux critiques</t>
  </si>
  <si>
    <t>Support de formation collaborateurs</t>
  </si>
  <si>
    <t>Revue des procédures problématiques</t>
  </si>
  <si>
    <t>Procédures qui créent plus de problèmes</t>
  </si>
  <si>
    <t>Procédures de communication contre-productives</t>
  </si>
  <si>
    <t>Guide des procédures communication</t>
  </si>
  <si>
    <t>Les processus de communication sont-ils expliqués clairement à tous les collaborateurs ?</t>
  </si>
  <si>
    <t>Les processus de communication sont expliqués clairement à tous les collaborateurs.</t>
  </si>
  <si>
    <t>Archivage intégral des discussions</t>
  </si>
  <si>
    <t>Historique des discussions tronqué</t>
  </si>
  <si>
    <t>Historique des échanges stratégiques tronqué</t>
  </si>
  <si>
    <t>Archive des échanges coordination (extraits)</t>
  </si>
  <si>
    <t>Charte d'utilisation des outils de communication</t>
  </si>
  <si>
    <t>Outils de com utilisés n'importe comment</t>
  </si>
  <si>
    <t>Usage incontrôlé des outils de communication</t>
  </si>
  <si>
    <t>Politique d'utilisation des messageries</t>
  </si>
  <si>
    <t>Des canaux de communication simples (ex : emails, messagerie) sont-ils utilisés pour la coordination ?</t>
  </si>
  <si>
    <t>Des canaux de communication simples (ex : emails, messagerie) sont utilisés pour la coordination.</t>
  </si>
  <si>
    <t>Clarification des pouvoirs décisionnels</t>
  </si>
  <si>
    <t>Responsables nommés sans autorité réelle</t>
  </si>
  <si>
    <t>Désignation officielle des responsables</t>
  </si>
  <si>
    <t>Solutions ciblant les causes racines</t>
  </si>
  <si>
    <t>Solutions qui règlent PAS la cause</t>
  </si>
  <si>
    <t>Correctifs symptomatiques sans traitement causal</t>
  </si>
  <si>
    <t>Plan d'action correctif ciblé</t>
  </si>
  <si>
    <t>Des réunions régulières sont-elles organisées pour faciliter les échanges entre les équipes ?</t>
  </si>
  <si>
    <t>Des réunions régulières sont organisées pour faciliter les échanges entre les équipes.</t>
  </si>
  <si>
    <t>Vérifier que des mécanismes de communication efficaces existent pour assurer une coordination fluide entre les différents départements et les responsables des systèmes d’information.</t>
  </si>
  <si>
    <t>Reporting transparent des problèmes</t>
  </si>
  <si>
    <t>Rapports qui cachent les vrais problèmes</t>
  </si>
  <si>
    <t>Rapport occultant les vulnérabilités sensibles</t>
  </si>
  <si>
    <t>Rapport d'évaluation complet</t>
  </si>
  <si>
    <t>Protocole de testing standardisé</t>
  </si>
  <si>
    <t>Tests PAS fiables</t>
  </si>
  <si>
    <t>Tests NON représentatifs de la réalité terrain</t>
  </si>
  <si>
    <t>Test d'efficacité des contrôles</t>
  </si>
  <si>
    <t>Les écarts en matière de ressources ou d'autorisations sont-ils identifiés et corrigés rapidement ?</t>
  </si>
  <si>
    <t>Les écarts en matière de ressources ou d’autorisations sont identifiés et corrigés rapidement.</t>
  </si>
  <si>
    <t>Hiérarchisation objective des priorités</t>
  </si>
  <si>
    <t>Hiérarchisation biaisée des menaces</t>
  </si>
  <si>
    <t>Matrice des risques priorisés</t>
  </si>
  <si>
    <t>Adaptation des méthodes aux risques réels</t>
  </si>
  <si>
    <t>Méthodes PAS adaptées au vrai danger</t>
  </si>
  <si>
    <t>Méthodologie inadaptée aux enjeux réels</t>
  </si>
  <si>
    <t>Guide méthodologique d'évaluation</t>
  </si>
  <si>
    <t>Évaluation d'impact des changements</t>
  </si>
  <si>
    <t>Changements qui changent rien</t>
  </si>
  <si>
    <t>Renforcement cosmétique sans impact opérationnel</t>
  </si>
  <si>
    <t>Plan de renforcement des contrôles</t>
  </si>
  <si>
    <t>Contrôles croisés pour les vérifications</t>
  </si>
  <si>
    <t>Contrôles importants mal vérifiés</t>
  </si>
  <si>
    <t>Audit superficiel des contrôles clés</t>
  </si>
  <si>
    <t>Audit des contrôles existants</t>
  </si>
  <si>
    <t>Un budget est-il alloué pour soutenir les activités liées aux systèmes d'information ?</t>
  </si>
  <si>
    <t>Un budget est alloué pour soutenir les activités liées aux systèmes d’information.</t>
  </si>
  <si>
    <t>Audits surprises réguliers</t>
  </si>
  <si>
    <t>Problèmes cachés qu'on voit PAS</t>
  </si>
  <si>
    <t>Cartographie incomplète exposant des angles morts</t>
  </si>
  <si>
    <t>Cartographie des vulnérabilités</t>
  </si>
  <si>
    <t>Tableau de bord des risques majeurs</t>
  </si>
  <si>
    <t>Impossible de suivre les risques importants</t>
  </si>
  <si>
    <t>Absence de traçabilité des risques sectoriels critiques</t>
  </si>
  <si>
    <t>Registre des risques spécifiques</t>
  </si>
  <si>
    <t>Les autorisations d'accès aux systèmes sont-elles vérifiées et adaptées aux besoins ?</t>
  </si>
  <si>
    <t>Les autorisations d’accès aux systèmes sont vérifiées et adaptées aux besoins.</t>
  </si>
  <si>
    <t>Veille active sur les nouvelles fraudes</t>
  </si>
  <si>
    <t>Nouveaux types de fraude PAS détectés</t>
  </si>
  <si>
    <t>Cécité face aux schémas frauduleux émergents</t>
  </si>
  <si>
    <t>Évaluation des risques de fraude</t>
  </si>
  <si>
    <t>Suivi mensuel des plans d'amélioration</t>
  </si>
  <si>
    <t>Plans d'amélioration qui restent sur le papier</t>
  </si>
  <si>
    <t>Plan d'amélioration théorique sans mise en œuvre effective</t>
  </si>
  <si>
    <t>Modèle de plan d'amélioration</t>
  </si>
  <si>
    <t>Les responsables ont-ils accès aux outils et ressources nécessaires pour leur travail ?</t>
  </si>
  <si>
    <t>Les responsables ont accès aux outils et ressources nécessaires pour leur travail.</t>
  </si>
  <si>
    <t>S’assurer que les responsables des systèmes d’information, ainsi que les autres parties prenantes, sont dotés des ressources et des autorisations nécessaires pour exercer efficacement leurs responsabilités.</t>
  </si>
  <si>
    <t>Validation des analyses avant décision</t>
  </si>
  <si>
    <t>Décisions prises sur des analyses incomplètes</t>
  </si>
  <si>
    <t>Analyse partielle des écarts menant à des décisions erronées</t>
  </si>
  <si>
    <t>Analyse documentée des écarts</t>
  </si>
  <si>
    <t>Alignement des indicateurs sur la stratégie</t>
  </si>
  <si>
    <t>Indicateurs qui correspondent PAS à la stratégie</t>
  </si>
  <si>
    <t>KPI NON alignés avec la stratégie réelle</t>
  </si>
  <si>
    <t>Référentiel des KPI stratégiques</t>
  </si>
  <si>
    <t>Un registre centralisé recense-t-il les postes et leurs responsabilités ?</t>
  </si>
  <si>
    <t>Un registre centralisé recense les postes et leurs responsabilités.</t>
  </si>
  <si>
    <t>Reporting de performance standardisé</t>
  </si>
  <si>
    <t>Rapports de performance faux ou en retard</t>
  </si>
  <si>
    <t>Reporting de performance erroné ou tardif</t>
  </si>
  <si>
    <t>Reporting trimestriel de performance</t>
  </si>
  <si>
    <t>Matrice RACI pour l'informatique</t>
  </si>
  <si>
    <t>Qui fait quoi PAS clair en informatique</t>
  </si>
  <si>
    <t>Hiérarchie SI confuse (chevauchements)</t>
  </si>
  <si>
    <t>Hiérarchie des responsabilités SI</t>
  </si>
  <si>
    <t>Les descriptions de rôle sont-elles régulièrement mises à jour pour rester pertinentes ?</t>
  </si>
  <si>
    <t>Les descriptions de rôle sont régulièrement mises à jour pour rester pertinentes.</t>
  </si>
  <si>
    <t>Traçage systématique des échanges</t>
  </si>
  <si>
    <t>Échanges PAS tracés ni suivis</t>
  </si>
  <si>
    <t>Suivi des échanges NON formalisé</t>
  </si>
  <si>
    <t>Tableau de suivi des échanges</t>
  </si>
  <si>
    <t>Annuaire des personnes-ressources actualisé</t>
  </si>
  <si>
    <t>Personnes-ressources introuvables</t>
  </si>
  <si>
    <t>Référents NON identifiés ou indisponibles</t>
  </si>
  <si>
    <t>Liste des référents par domaine</t>
  </si>
  <si>
    <t>Les personnes concernées ont-elles reçu et compris leur description de rôle ?</t>
  </si>
  <si>
    <t>Les personnes concernées ont reçu et compris leur description de rôle.</t>
  </si>
  <si>
    <t>Documentation complète des processus</t>
  </si>
  <si>
    <t>Mode d'emploi des processus incomplet</t>
  </si>
  <si>
    <t>Documentation des processus incomplète</t>
  </si>
  <si>
    <t>Documentation des processus clés</t>
  </si>
  <si>
    <t>Outils de communication unifiés</t>
  </si>
  <si>
    <t>Mauvais outils pour communiquer</t>
  </si>
  <si>
    <t>Canaux de communication inadaptés</t>
  </si>
  <si>
    <t>Guide des canaux de communication</t>
  </si>
  <si>
    <t>Les descriptions de rôle pour ces postes sont-elles écrites et accessibles à tous ?</t>
  </si>
  <si>
    <t>Les descriptions de rôle pour ces postes sont écrites et accessibles à tous.</t>
  </si>
  <si>
    <t>Ordre du jour strict pour les réunions</t>
  </si>
  <si>
    <t>Réunions qui servent à rien</t>
  </si>
  <si>
    <t>Réunions d'équipe inefficaces ou annulées</t>
  </si>
  <si>
    <t>Planning des réunions d'équipe</t>
  </si>
  <si>
    <t>Processus de résolution des problèmes techniques</t>
  </si>
  <si>
    <t>Problèmes techniques jamais réglés</t>
  </si>
  <si>
    <t>Lacunes persistantes par manque de correction</t>
  </si>
  <si>
    <t>Protocole de correction des lacunes</t>
  </si>
  <si>
    <t>Les postes responsables de la sécurité des systèmes d'information et de la gestion des données sont-ils clairement identifiés ?</t>
  </si>
  <si>
    <t>Les postes responsables de la sécurité des systèmes d’information et de la gestion des données sont clairement identifiés.</t>
  </si>
  <si>
    <t>Vérifier que les responsabilités liées à la sécurité des systèmes d’information et à la gestion des données sont attribuées à des postes spécifiques, avec des descriptions de rôle formalisées.</t>
  </si>
  <si>
    <t>Équipement adapté aux besoins métiers</t>
  </si>
  <si>
    <t>Matériel PAS adapté aux besoins</t>
  </si>
  <si>
    <t>Moyens insuffisants pour les besoins réels</t>
  </si>
  <si>
    <t>Audit des moyens disponibles</t>
  </si>
  <si>
    <t>Contrôle mensuel des budgets IT</t>
  </si>
  <si>
    <t>Dépenses IT qui déPASsent le budget</t>
  </si>
  <si>
    <t>Budget SI NON respecté (déPASsements)</t>
  </si>
  <si>
    <t>Budget détaillé des activités SI</t>
  </si>
  <si>
    <t>Un processus de révision régulière de la structure est-il en place pour s'adapter aux évolutions ?</t>
  </si>
  <si>
    <t>Un processus de révision régulière de la structure est en place pour s’adapter aux évolutions.</t>
  </si>
  <si>
    <t>Sécurisation renforcée des accès systèmes</t>
  </si>
  <si>
    <t>Accès aux systèmes PAS sécurisés</t>
  </si>
  <si>
    <t>Accès NON contrôlés (sécurité compromise)</t>
  </si>
  <si>
    <t>Procédure de gestion des accès</t>
  </si>
  <si>
    <t>Audit des besoins matériels par service</t>
  </si>
  <si>
    <t>Manque de moyens pour travailler</t>
  </si>
  <si>
    <t>Ressources insuffisantes ou mal allouées</t>
  </si>
  <si>
    <t>Inventaire des ressources allouées</t>
  </si>
  <si>
    <t>Les mises à jour de la structure organisationnelle sont-elles communiquées à tous les collaborateurs ?</t>
  </si>
  <si>
    <t>Les mises à jour de la structure organisationnelle sont communiquées à tous les collaborateurs.</t>
  </si>
  <si>
    <t>Communication centralisée des responsabilités</t>
  </si>
  <si>
    <t>Responsabilités connues que par certains</t>
  </si>
  <si>
    <t>Responsabilités centralisées mais NON diffusées</t>
  </si>
  <si>
    <t>Registre central des responsabilités</t>
  </si>
  <si>
    <t>Révision annuelle des descriptions de métier</t>
  </si>
  <si>
    <t>Descriptions de métier PAS actualisées</t>
  </si>
  <si>
    <t>Fiches métier NON mises à jour</t>
  </si>
  <si>
    <t>Processus de mise à jour des fiches</t>
  </si>
  <si>
    <t>Les rattachements hiérarchiques et fonctionnels sont-ils clairement indiqués dans l'organigramme ?</t>
  </si>
  <si>
    <t>Les rattachements hiérarchiques et fonctionnels sont clairement indiqués dans l’organigramme.</t>
  </si>
  <si>
    <t>Attestations numériques de formation systématiques</t>
  </si>
  <si>
    <t>Preuve de formation obligatoire manquante</t>
  </si>
  <si>
    <t>Prise de connaissance NON attestée (risque légal)</t>
  </si>
  <si>
    <t>Attestation de prise de connaissance</t>
  </si>
  <si>
    <t>Descriptions de poste détaillées et validées</t>
  </si>
  <si>
    <t>Rôles essentiels mal définis</t>
  </si>
  <si>
    <t>Rôles-clés mal documentés (flou organisationnel)</t>
  </si>
  <si>
    <t>Description détaillée des rôles-clés</t>
  </si>
  <si>
    <t>Les responsabilités en matière de gestion des systèmes d'information sont-elles documentées dans des fiches de poste ou des chartes ?</t>
  </si>
  <si>
    <t>Les responsabilités en matière de gestion des systèmes d’information sont documentées dans des fiches de poste ou des chartes.</t>
  </si>
  <si>
    <t>Procédures de sécurité spécifiques pour postes clés</t>
  </si>
  <si>
    <t>Postes importants PAS sécurisés</t>
  </si>
  <si>
    <t>Postes sensibles SI NON protégés</t>
  </si>
  <si>
    <t>Listing des postes sensibles SI</t>
  </si>
  <si>
    <t>Mises à jour organisationnelles trimestrielles obligatoires</t>
  </si>
  <si>
    <t>Mises à jour organisationnelles repoussées</t>
  </si>
  <si>
    <t>Révisions organisationnelles reportées</t>
  </si>
  <si>
    <t>Calendrier des révisions organisationnelles</t>
  </si>
  <si>
    <t>La structure organisationnelle est-elle clairement définie, avec des rôles et responsabilités relatifs à la gestion des systèmes d'information ?</t>
  </si>
  <si>
    <t>La structure organisationnelle est clairement définie, avec des rôles et responsabilités relatifs à la gestion des systèmes d’information.</t>
  </si>
  <si>
    <t>S’assurer que l’organisation dispose d’une structure organisationnelle clairement définie, incluant les rôles et responsabilités relatifs à la gestion des systèmes d’information.</t>
  </si>
  <si>
    <t>Identification et analyse des risques</t>
  </si>
  <si>
    <t>Communication formalisée des changements</t>
  </si>
  <si>
    <t>Infos sur les changements PAS communiquées</t>
  </si>
  <si>
    <t>Communication des évolutions tardive ou incomplète</t>
  </si>
  <si>
    <t>Procédure de communication des évolutions</t>
  </si>
  <si>
    <t>Révision semestrielle des fiches de poste IT</t>
  </si>
  <si>
    <t>Fiches de postes IT obsolètes</t>
  </si>
  <si>
    <t>Fiche de poste SI NON actualisée</t>
  </si>
  <si>
    <t>Fiche de poste type SI</t>
  </si>
  <si>
    <t>Un suivi régulier est-il effectué pour mesurer l'impact des formations et sensibilisations ?</t>
  </si>
  <si>
    <t>Un suivi régulier est effectué pour mesurer l’impact des formations et sensibilisations.</t>
  </si>
  <si>
    <t>Description claire des rôles IT</t>
  </si>
  <si>
    <t>Rôles informatiques PAS clairs</t>
  </si>
  <si>
    <t>Rôles SI mal définis ou conflictuels</t>
  </si>
  <si>
    <t>Charte des rôles SI annexée</t>
  </si>
  <si>
    <t>Mise à jour mensuelle de l'organigramme</t>
  </si>
  <si>
    <t>Organigramme PAS à jour</t>
  </si>
  <si>
    <t>Organigramme NON conforme à la réalité</t>
  </si>
  <si>
    <t>Organigramme officiel certifié</t>
  </si>
  <si>
    <t>Les collaborateurs attestent-ils avoir suivi les formations et compris leurs responsabilités ?</t>
  </si>
  <si>
    <t>Les collaborateurs attestent avoir suivi les formations et compris leurs responsabilités.</t>
  </si>
  <si>
    <t>Tests pratiques de connaissances</t>
  </si>
  <si>
    <t>Évaluation des connaissances PAS fiable</t>
  </si>
  <si>
    <t>Évaluation des acquis NON fiable</t>
  </si>
  <si>
    <t>Questionnaire d'évaluation des acquis</t>
  </si>
  <si>
    <t>Attestations qui peuvent être fausses</t>
  </si>
  <si>
    <t>Attestations NON vérifiables ou falsifiées</t>
  </si>
  <si>
    <t>Registre des attestations de formation</t>
  </si>
  <si>
    <t>Des supports de sensibilisation (ex : guides, vidéos) sont-ils accessibles à tous les employés ?</t>
  </si>
  <si>
    <t>Des supports de sensibilisation (ex : guides, vidéos) sont accessibles à tous les employés.</t>
  </si>
  <si>
    <t>Maintenance préventive de la plateforme</t>
  </si>
  <si>
    <t>Plateforme de formation qui marche PAS</t>
  </si>
  <si>
    <t>Plateforme e-learning inaccessible ou défaillante</t>
  </si>
  <si>
    <t>Plateforme e-learning accessible</t>
  </si>
  <si>
    <t>Actualisation annuelle des supports</t>
  </si>
  <si>
    <t>Supports de formation déPASsés</t>
  </si>
  <si>
    <t>Supports pédagogiques obsolètes ou inexistants</t>
  </si>
  <si>
    <t>Bibliothèque des supports pédagogiques</t>
  </si>
  <si>
    <t>Les formations sont-elles adaptées aux besoins spécifiques des collaborateurs et des responsables ?</t>
  </si>
  <si>
    <t>Les formations sont adaptées aux besoins spécifiques des collaborateurs et des responsables.</t>
  </si>
  <si>
    <t>Besoins réels PAS identifiés</t>
  </si>
  <si>
    <t>Besoins spécifiques mal identifiés</t>
  </si>
  <si>
    <t>Analyse des besoins spécifiques par poste</t>
  </si>
  <si>
    <t>Contrôle des obligations de formation</t>
  </si>
  <si>
    <t>Obligations de formation PAS faites</t>
  </si>
  <si>
    <t>Formations obligatoires NON réalisées</t>
  </si>
  <si>
    <t>Des mécanismes de formation et de sensibilisation sont-ils mis en place pour renforcer la compréhension des responsabilités en matière de contrôle interne ?</t>
  </si>
  <si>
    <t>Des mécanismes de formation et de sensibilisation sont mis en place pour renforcer la compréhension des responsabilités en matière de contrôle interne.</t>
  </si>
  <si>
    <t>Vérifier que des mécanismes de formation et de sensibilisation sont mis en place pour renforcer la compréhension et l'engagement de chaque collaborateur vis-à-vis de ses responsabilités en matière de contrôle interne.</t>
  </si>
  <si>
    <t>Système de preuve de notification</t>
  </si>
  <si>
    <t>Preuves de notification perdues</t>
  </si>
  <si>
    <t>Notifications NON tracées ou perdues</t>
  </si>
  <si>
    <t>Registre des notifications envoyées</t>
  </si>
  <si>
    <t>Alerte immédiate des responsables concernés</t>
  </si>
  <si>
    <t>Responsables prévenus trop tard</t>
  </si>
  <si>
    <t>Information tardive des responsables concernés</t>
  </si>
  <si>
    <t>Procédure d'information des responsables</t>
  </si>
  <si>
    <t>Les responsables concernés sont-ils informés des mesures prises et de leurs impacts ?</t>
  </si>
  <si>
    <t>Les responsables concernés sont informés des mesures prises et de leurs impacts.</t>
  </si>
  <si>
    <t>Base de retour d'expérience opérationnelle</t>
  </si>
  <si>
    <t>Historique d'efficacité NON exploité</t>
  </si>
  <si>
    <t>Archives des bilans d'efficacité</t>
  </si>
  <si>
    <t>Évaluation approfondie des corrections</t>
  </si>
  <si>
    <t>Évaluation des corrections trop vite faite</t>
  </si>
  <si>
    <t>Évaluation superficielle des corrections</t>
  </si>
  <si>
    <t>Rapport d'évaluation des corrections</t>
  </si>
  <si>
    <t>Protocole accéléré pour les urgences</t>
  </si>
  <si>
    <t>Délais importants déPASsés</t>
  </si>
  <si>
    <t>Échéances critiques NON respectées</t>
  </si>
  <si>
    <t>Calendrier des échéances critiques</t>
  </si>
  <si>
    <t>Suivi dans le temps des actions correctives</t>
  </si>
  <si>
    <t>Actions PAS suivies dans le temps</t>
  </si>
  <si>
    <t>Suivi des actions NON actualisé (perte de vue)</t>
  </si>
  <si>
    <t>Tableau de bord des actions en cours</t>
  </si>
  <si>
    <t>Un suivi des actions correctives est-il effectué pour s'assurer de leur mise en œuvre dans les délais impartis ?</t>
  </si>
  <si>
    <t>Un suivi des actions correctives est effectué pour s’assurer de leur mise en œuvre dans les délais impartis.</t>
  </si>
  <si>
    <t>Évaluation d'impact des formations</t>
  </si>
  <si>
    <t>Formations qui changent rien</t>
  </si>
  <si>
    <t>Formations correctives sans impact mesurable</t>
  </si>
  <si>
    <t>Fiche de suivi des formations correctives</t>
  </si>
  <si>
    <t>Enquête préalable sur les besoins réels</t>
  </si>
  <si>
    <t>Aide qui correspond PAS aux besoins</t>
  </si>
  <si>
    <t>Accompagnement inadapté aux besoins réels</t>
  </si>
  <si>
    <t>Plan d'accompagnement personnalisé</t>
  </si>
  <si>
    <t>Les actions correctives incluent-elles des mesures de soutien (ex : formation, coaching) ou disciplinaires si nécessaire ?</t>
  </si>
  <si>
    <t>Les actions correctives incluent des mesures de soutien (ex : formation, coaching) ou disciplinaires si nécessaire.</t>
  </si>
  <si>
    <t>Grille de sanctions équitable et transparente</t>
  </si>
  <si>
    <t>Sanctions trop lourdes ou injustes</t>
  </si>
  <si>
    <t>Mesures disproportionnées ou discriminatoires</t>
  </si>
  <si>
    <t>Guide des mesures disciplinaires</t>
  </si>
  <si>
    <t>Validation externe des corrections</t>
  </si>
  <si>
    <t>Corrections faites sans vérification</t>
  </si>
  <si>
    <t>Correctifs appliqués sans suivi approprié</t>
  </si>
  <si>
    <t>Protocole d'actions correctives</t>
  </si>
  <si>
    <t>Des actions correctives sont-elles mises en place lorsque les responsables ne respectent PAS leurs responsabilités en matière de contrôle interne ?</t>
  </si>
  <si>
    <t>Des actions correctives sont mises en place lorsque les responsables ne respectent PAS leurs responsabilités en matière de contrôle interne.</t>
  </si>
  <si>
    <t>S’assurer que des actions correctives sont mises en place lorsque des responsables ne respectent PAS leurs responsabilités en matière de contrôle interne, avec des mesures de soutien ou de discipline appropriées.</t>
  </si>
  <si>
    <t>Enregistrement systématique des décisions</t>
  </si>
  <si>
    <t>Décisions sans trace écrite</t>
  </si>
  <si>
    <t>Procès-verbal de décision directionnelle</t>
  </si>
  <si>
    <t>Vérification indépendante des synthèses</t>
  </si>
  <si>
    <t>Résumé des contrôles trompeur</t>
  </si>
  <si>
    <t>Synthèse des contrôles incomplète ou trompeuse</t>
  </si>
  <si>
    <t>Rapport synthétique des contrôles</t>
  </si>
  <si>
    <t>Les résultats des contrôles sont-ils partagés avec la direction pour prise de décision ?</t>
  </si>
  <si>
    <t>Les résultats des contrôles sont partagés avec la direction pour prise de décision.</t>
  </si>
  <si>
    <t>Procédure unique de traitement des problèmes</t>
  </si>
  <si>
    <t>Traitement différent pour mêmes problèmes</t>
  </si>
  <si>
    <t>Traitement incohérent des écarts similaires</t>
  </si>
  <si>
    <t>Procédure de traitement des écarts</t>
  </si>
  <si>
    <t>Tests pilotes pour les plans d'action</t>
  </si>
  <si>
    <t>Plans d'action qui ne marchent PAS</t>
  </si>
  <si>
    <t>Plans d'action inefficaces ou irréalistes</t>
  </si>
  <si>
    <t>Template de plan d'action correctif</t>
  </si>
  <si>
    <t>Un plan d'action est-il établi pour chaque NON-conformité identifiée ?</t>
  </si>
  <si>
    <t>Un plan d’action est établi pour chaque NON-conformité identifiée.</t>
  </si>
  <si>
    <t>Hiérarchisation objective des corrections</t>
  </si>
  <si>
    <t>Classification erronée des écarts (priorisation inadéquate)</t>
  </si>
  <si>
    <t>Matrice de classification des écarts</t>
  </si>
  <si>
    <t>Revue approfondie des problèmes récurrents</t>
  </si>
  <si>
    <t>Mêmes problèmes qui reviennent sans cesse</t>
  </si>
  <si>
    <t>NON-conformités récurrentes NON remontées</t>
  </si>
  <si>
    <t>Registre des NON-conformités identifiées</t>
  </si>
  <si>
    <t>Les écarts identifiés sont-ils documentés et classés par niveau de gravité ?</t>
  </si>
  <si>
    <t>Les écarts identifiés sont documentés et classés par niveau de gravité.</t>
  </si>
  <si>
    <t>Checklists de vérification complètes</t>
  </si>
  <si>
    <t>Vérifications qui oublient l'essentiel</t>
  </si>
  <si>
    <t>Vérifications partielles omettant des points clés</t>
  </si>
  <si>
    <t>Check-list des vérifications ponctuelles</t>
  </si>
  <si>
    <t>Identification proactive des risques majeurs</t>
  </si>
  <si>
    <t>Gros risques qui PASsent à travers</t>
  </si>
  <si>
    <t>Audit insuffisant laissant PASser des risques critiques</t>
  </si>
  <si>
    <t>Programme annuel d'audits internes</t>
  </si>
  <si>
    <t>Des audits internes ou des vérifications ponctuelles sont-ils réalisés pour identifier les NON-conformités ?</t>
  </si>
  <si>
    <t>Des audits internes ou des vérifications ponctuelles sont réalisés pour identifier les NON-conformités.</t>
  </si>
  <si>
    <t>Audit croisé des contrôles de conformité</t>
  </si>
  <si>
    <t>Contrôles de conformité PAS fiables</t>
  </si>
  <si>
    <t>Évaluation biaisée ou incomplète de la conformité</t>
  </si>
  <si>
    <t>Grille d'évaluation de conformité</t>
  </si>
  <si>
    <t>Mise à jour régulière des procédures</t>
  </si>
  <si>
    <t>Procédures qui ne suivent plus les règles</t>
  </si>
  <si>
    <t>Procédures obsolètes exposant à des NON-conformités</t>
  </si>
  <si>
    <t>Manuel des procédures de contrôle</t>
  </si>
  <si>
    <t>Des procédures de contrôle sont-elles en place pour évaluer la conformité des actions des responsables avec les normes de contrôle interne ?</t>
  </si>
  <si>
    <t>Des procédures de contrôle sont en place pour évaluer la conformité des actions des responsables avec les normes de contrôle interne.</t>
  </si>
  <si>
    <t>Vérifier que des procédures de contrôle sont en place pour évaluer la conformité des actions des responsables avec les normes de contrôle interne, et pour identifier les NON-conformités ou les écarts.</t>
  </si>
  <si>
    <t>Chiffrement des données sensibles</t>
  </si>
  <si>
    <t>Données sensibles qui se baladent</t>
  </si>
  <si>
    <t>Partage inopportun d'informations sensibles</t>
  </si>
  <si>
    <t>Calendrier des partages institutionnels</t>
  </si>
  <si>
    <t>Protocole renforcé de protection des données</t>
  </si>
  <si>
    <t>Fuites d'infos confidentielles</t>
  </si>
  <si>
    <t>Diffusion des rapports incontrôlée (fuites d'info)</t>
  </si>
  <si>
    <t>Protocole de diffusion des rapports</t>
  </si>
  <si>
    <t>Archivage sécurisé des justificatifs</t>
  </si>
  <si>
    <t>Justificatifs introuvables</t>
  </si>
  <si>
    <t>Justifications NON archivées (risque d'audit)</t>
  </si>
  <si>
    <t>Registre des justifications approuvées</t>
  </si>
  <si>
    <t>Suivi actif des corrections</t>
  </si>
  <si>
    <t>Problèmes PAS réglés</t>
  </si>
  <si>
    <t>Écarts NON analysés (problèmes NON résolus)</t>
  </si>
  <si>
    <t>Fiche d'analyse des écarts</t>
  </si>
  <si>
    <t>Les écarts par rapport aux indicateurs sont-ils documentés et justifiés ?</t>
  </si>
  <si>
    <t>Les écarts par rapport aux indicateurs sont documentés et justifiés.</t>
  </si>
  <si>
    <t>Matrice de priorisation validée</t>
  </si>
  <si>
    <t>Priorités mal définies</t>
  </si>
  <si>
    <t>Objectifs NON référencés (dérive des priorités)</t>
  </si>
  <si>
    <t>Document de référence des objectifs</t>
  </si>
  <si>
    <t>Recentrage stratégique avec objectifs clairs</t>
  </si>
  <si>
    <t>La boîte tourne en rond</t>
  </si>
  <si>
    <t>Désalignement stratégique (inefficacité opérationnelle)</t>
  </si>
  <si>
    <t>Matrice d'alignement stratégique</t>
  </si>
  <si>
    <t>Système d'alerte pour informations cruciales</t>
  </si>
  <si>
    <t>Infos importantes ignorées</t>
  </si>
  <si>
    <t>Données qualitatives ignorées (vision parcellaire)</t>
  </si>
  <si>
    <t>Annexe des données qualitatives</t>
  </si>
  <si>
    <t>Modèles de rapports obligatoires</t>
  </si>
  <si>
    <t>Rapports incomplets</t>
  </si>
  <si>
    <t>Rapport mensuel incomplet (analyse partielle)</t>
  </si>
  <si>
    <t>Template de rapport mensuel</t>
  </si>
  <si>
    <t>Les rapports incluent-ils des données quantitatives et qualitatives sur l'état du contrôle interne ?</t>
  </si>
  <si>
    <t>Les rapports incluent des données quantitatives et qualitatives sur l’état du contrôle interne.</t>
  </si>
  <si>
    <t>Contrôles surprise sur le respect des procédures</t>
  </si>
  <si>
    <t>Procédures PAS respectées</t>
  </si>
  <si>
    <t>Circuit de validation NON respecté (illégalité)</t>
  </si>
  <si>
    <t>Circuit de validation documenté</t>
  </si>
  <si>
    <t>Nettoyage et consolidation des données</t>
  </si>
  <si>
    <t>Données incohérentes</t>
  </si>
  <si>
    <t>Processus de reporting NON maîtrisé (données incohérentes)</t>
  </si>
  <si>
    <t>Manuel des processus de reporting</t>
  </si>
  <si>
    <t>Des processus de reporting sont-ils formalisés pour permettre aux responsables de rendre compte de leurs activités ?</t>
  </si>
  <si>
    <t>Des processus de reporting sont formalisés pour permettre aux responsables de rendre compte de leurs activités.</t>
  </si>
  <si>
    <t>S’assurer que des processus de reporting sont en place pour permettre à chaque responsable de rendre compte de l’accomplissement de ses tâches liées au contrôle interne, avec des indicateurs de performance définis.</t>
  </si>
  <si>
    <t>Plan d'action priorisé pour problèmes chroniques</t>
  </si>
  <si>
    <t>Les mêmes problèmes qui reviennent</t>
  </si>
  <si>
    <t>Actions correctives NON suivies (récurrence des problèmes)</t>
  </si>
  <si>
    <t>Base de données des actions correctives</t>
  </si>
  <si>
    <t>Protocole d'échange inter-services</t>
  </si>
  <si>
    <t>Infos perdues entre les services</t>
  </si>
  <si>
    <t>Comptes-rendus NON centralisés (perte d'information)</t>
  </si>
  <si>
    <t>Registre central des comptes-rendus</t>
  </si>
  <si>
    <t>Un registre centralisé recense-t-il les comptes rendus et les actions associées ?</t>
  </si>
  <si>
    <t>Un registre centralisé recense les comptes rendus et les actions associées.</t>
  </si>
  <si>
    <t>Validation légale des décisions importantes</t>
  </si>
  <si>
    <t>Décisions qui peuvent être annulées</t>
  </si>
  <si>
    <t>Validation directionnelle absente (décisions NON opposables)</t>
  </si>
  <si>
    <t>Procès-verbal de validation direction</t>
  </si>
  <si>
    <t>Renforcement des capacités d'analyse</t>
  </si>
  <si>
    <t>Analyses PAS assez poussées</t>
  </si>
  <si>
    <t>Analyse des rapports superficielle (décisions risquées)</t>
  </si>
  <si>
    <t>Guide d'analyse des rapports</t>
  </si>
  <si>
    <t>Les rapports de gestion sont-ils analysés et validés par la direction ou le Conseil ?</t>
  </si>
  <si>
    <t>Les rapports de gestion sont analysés et validés par la direction ou le Conseil.</t>
  </si>
  <si>
    <t>Processus décisionnel structuré</t>
  </si>
  <si>
    <t>Direction qui décide au hasard</t>
  </si>
  <si>
    <t>Indicateurs clés NON fiables (pilotage aveugle)</t>
  </si>
  <si>
    <t>Tableau de bord des indicateurs clés</t>
  </si>
  <si>
    <t>Audit des indicateurs par des experts</t>
  </si>
  <si>
    <t>Indicateurs qui servent à rien</t>
  </si>
  <si>
    <t>KPI NON pertinents (décisions erronées)</t>
  </si>
  <si>
    <t>Référentiel des KPI contrôle interne</t>
  </si>
  <si>
    <t>Des indicateurs de performance clés (KPI) sont-ils définis pour évaluer l'accomplissement des tâches liées au contrôle interne ?</t>
  </si>
  <si>
    <t>Des indicateurs de performance clés (KPI) sont définis pour évaluer l’accomplissement des tâches liées au contrôle interne.</t>
  </si>
  <si>
    <t>Plan d'urgence pour les délais critiques</t>
  </si>
  <si>
    <t>Retards qui coûtent cher</t>
  </si>
  <si>
    <t>Reporting obligatoire retardé (sanctions)</t>
  </si>
  <si>
    <t>Calendrier des reporting obligatoires</t>
  </si>
  <si>
    <t>Standardisation des modèles de reporting</t>
  </si>
  <si>
    <t>Rapports PAS comparables</t>
  </si>
  <si>
    <t>Rapport d'activité NON standardisé (analyse difficile)</t>
  </si>
  <si>
    <t>Modèle de rapport d'activité standardisé</t>
  </si>
  <si>
    <t>Les responsables rendent-ils compte régulièrement de leur gestion via des rapports structurés ?</t>
  </si>
  <si>
    <t>Les responsables rendent compte régulièrement de leur gestion via des rapports structurés.</t>
  </si>
  <si>
    <t>Tableau de bord des problèmes NON résolus</t>
  </si>
  <si>
    <t>Problèmes qui s'accumulent</t>
  </si>
  <si>
    <t>Contrôle trimestriel NON réalisé (défaillances cumulées)</t>
  </si>
  <si>
    <t>Procédure de contrôle trimestrielle</t>
  </si>
  <si>
    <t>Procédure de promotion transparente</t>
  </si>
  <si>
    <t>Promotions injustes</t>
  </si>
  <si>
    <t>Évaluation des responsables biaisée (injustice)</t>
  </si>
  <si>
    <t>Grille d'évaluation des responsables</t>
  </si>
  <si>
    <t>Des mécanismes de suivi sont-ils en place pour vérifier que les responsables respectent leurs responsabilités en matière de contrôle interne ?</t>
  </si>
  <si>
    <t>Des mécanismes de suivi sont en place pour vérifier que les responsables respectent leurs responsabilités en matière de contrôle interne.</t>
  </si>
  <si>
    <t>Vérifier que des mécanismes de suivi sont mis en place pour s’assurer que les responsables respectent leurs responsabilités en matière de contrôle interne et rendent compte de leur gestion.</t>
  </si>
  <si>
    <t>Veille réglementaire active</t>
  </si>
  <si>
    <t>Amendes et problèmes légaux</t>
  </si>
  <si>
    <t>Conformité mal documentée (exposition juridique)</t>
  </si>
  <si>
    <t>Rapport mensuel de conformité</t>
  </si>
  <si>
    <t>Suivi rigoureux des tâches critiques</t>
  </si>
  <si>
    <t>Trucs importants qui sont PAS faits</t>
  </si>
  <si>
    <t>Responsabilités NON contrôlées (manquements)</t>
  </si>
  <si>
    <t>Check-list de suivi des responsabilités</t>
  </si>
  <si>
    <t>Les écarts dans l'application des responsabilités sont-ils identifiés et corrigés rapidement ?</t>
  </si>
  <si>
    <t>Les écarts dans l’application des responsabilités sont identifiés et corrigés rapidement.</t>
  </si>
  <si>
    <t>Base de connaissances des erreurs PASsées</t>
  </si>
  <si>
    <t>Les mêmes erreurs qui se répètent</t>
  </si>
  <si>
    <t>Corrections inefficaces (répétition des erreurs)</t>
  </si>
  <si>
    <t>Protocole de correction immédiate</t>
  </si>
  <si>
    <t>Problèmes qu'on retrouve tout le temps</t>
  </si>
  <si>
    <t>Écarts NON identifiés (problèmes persistants)</t>
  </si>
  <si>
    <t>Grille d'identification des écarts</t>
  </si>
  <si>
    <t>Un mécanisme de mise à jour des responsabilités est-il en place pour refléter les évolutions organisationnelles ?</t>
  </si>
  <si>
    <t>Un mécanisme de mise à jour des responsabilités est en place pour refléter les évolutions organisationnelles.</t>
  </si>
  <si>
    <t>Plan de transformation digitale</t>
  </si>
  <si>
    <t>Organisation qui se modernise PAS</t>
  </si>
  <si>
    <t>Révisions organisationnelles retardées (obsolescence)</t>
  </si>
  <si>
    <t>Cartographie précise des responsabilités</t>
  </si>
  <si>
    <t>Doublons dans les responsabilités</t>
  </si>
  <si>
    <t>Responsabilités NON mises à jour (chevauchements)</t>
  </si>
  <si>
    <t>Processus de mise à jour des responsabilités</t>
  </si>
  <si>
    <t>Les collaborateurs attestent-ils avoir compris leurs responsabilités en matière de contrôle interne ?</t>
  </si>
  <si>
    <t>Les collaborateurs attestent avoir compris leurs responsabilités en matière de contrôle interne.</t>
  </si>
  <si>
    <t>Système d'attestations numériques sécurisées</t>
  </si>
  <si>
    <t>Attestations qui valent rien</t>
  </si>
  <si>
    <t>Attestation NON vérifiée (risque légal)</t>
  </si>
  <si>
    <t>Attestation de formation obligatoire</t>
  </si>
  <si>
    <t>Guide opérationnel pour les employés</t>
  </si>
  <si>
    <t>Employés qui savent PAS quoi faire</t>
  </si>
  <si>
    <t>Formation contrôle interne inefficace (NON-maîtrise)</t>
  </si>
  <si>
    <t>Support de formation contrôle interne</t>
  </si>
  <si>
    <t>Ces responsabilités sont-elles communiquées à l'ensemble de l'organisation via des supports accessibles ?</t>
  </si>
  <si>
    <t>Ces responsabilités sont communiquées à l’ensemble de l’organisation via des supports accessibles.</t>
  </si>
  <si>
    <t>Mise à jour semestrielle du manuel RH</t>
  </si>
  <si>
    <t>Manuel RH PAS à jour</t>
  </si>
  <si>
    <t>Manuel RH NON conforme (NON-respect des réglementations)</t>
  </si>
  <si>
    <t>Annexe contrôle interne du manuel RH</t>
  </si>
  <si>
    <t>Audit complet des contrôles internes</t>
  </si>
  <si>
    <t>Contrôles internes qui marchent PAS</t>
  </si>
  <si>
    <t>Fonctions contrôle interne mal définies (failles)</t>
  </si>
  <si>
    <t>Description de fonction contrôle interne</t>
  </si>
  <si>
    <t>Les responsabilités de chaque collaborateur en matière de contrôle interne sont-elles clairement définies dans des fiches de poste ou des documents officiels ?</t>
  </si>
  <si>
    <t>Les responsabilités de chaque collaborateur en matière de contrôle interne sont clairement définies dans des fiches de poste ou des documents officiels.</t>
  </si>
  <si>
    <t>S’assurer que les responsabilités de chaque collaborateur en matière de contrôle interne sont clairement définies, documentées et communiquées à l’ensemble de l’organisation.</t>
  </si>
  <si>
    <t>Spécification des objectifs appropriés</t>
  </si>
  <si>
    <t>Evaluation des risques</t>
  </si>
  <si>
    <t>Plan stratégique formalisé et partagé</t>
  </si>
  <si>
    <t>Direction qui navigue à vue</t>
  </si>
  <si>
    <t>Reporting directionnel incomplet (pilotage inefficace)</t>
  </si>
  <si>
    <t>Procédure de reporting à la direction</t>
  </si>
  <si>
    <t>Validation croisée des données avant décision</t>
  </si>
  <si>
    <t>Décisions basées sur des infos fausses</t>
  </si>
  <si>
    <t>Résultats processus erronés (décisions inadaptées)</t>
  </si>
  <si>
    <t>Tableau de bord des résultats processus</t>
  </si>
  <si>
    <t>Les résultats des processus sont-ils partagés avec la direction pour prise de décision ?</t>
  </si>
  <si>
    <t>Les résultats des processus sont partagés avec la direction pour prise de décision.</t>
  </si>
  <si>
    <t>Clarification écrite des rôles et responsabilités</t>
  </si>
  <si>
    <t>Confusion sur qui fait quoi</t>
  </si>
  <si>
    <t>Organigramme NON actualisé (confusion des rôles)</t>
  </si>
  <si>
    <t>Organigramme des rôles validé</t>
  </si>
  <si>
    <t>Matrice RACI actualisée mensuellement</t>
  </si>
  <si>
    <t>Personne sait qui fait quoi</t>
  </si>
  <si>
    <t>Responsables processus mal identifiés (délégation floue)</t>
  </si>
  <si>
    <t>Fiche de poste des responsables processus</t>
  </si>
  <si>
    <t>Les responsables des processus sont-ils clairement identifiés et leurs rôles documentés ?</t>
  </si>
  <si>
    <t>Les responsables des processus sont clairement identifiés et leurs rôles documentés.</t>
  </si>
  <si>
    <t>Centralisation des preuves et justificatifs</t>
  </si>
  <si>
    <t>Preuves qui tiennent PAS la route</t>
  </si>
  <si>
    <t>PV de mise en œuvre incomplet (preuve fragile)</t>
  </si>
  <si>
    <t>Procès-verbal de mise en œuvre</t>
  </si>
  <si>
    <t>Consultation préventive du service juridique</t>
  </si>
  <si>
    <t>Problèmes juridiques possibles</t>
  </si>
  <si>
    <t>Ajustements NON documentés (risque légal)</t>
  </si>
  <si>
    <t>Registre des ajustements approuvés</t>
  </si>
  <si>
    <t>Les ajustements nécessaires sont-ils identifiés et mis en œuvre pour améliorer l'alignement ?</t>
  </si>
  <si>
    <t>Les ajustements nécessaires sont identifiés et mis en œuvre pour améliorer l’alignement.</t>
  </si>
  <si>
    <t>Système de traçage des modifications avec historique</t>
  </si>
  <si>
    <t>Impossible de vérifier les changements</t>
  </si>
  <si>
    <t>Décisions d'ajustement NON tracées (audit impossible)</t>
  </si>
  <si>
    <t>Registre des décisions d'ajustement</t>
  </si>
  <si>
    <t>Audit externe des processus clés</t>
  </si>
  <si>
    <t>Analyse des processus faussée</t>
  </si>
  <si>
    <t>Biais dans l'analyse des processus RH</t>
  </si>
  <si>
    <t>Bilan annuel des processus RH</t>
  </si>
  <si>
    <t>Un rapport annuel évalue-t-il la contribution de ces processus à la performance globale ?</t>
  </si>
  <si>
    <t>Un rapport annuel évalue la contribution de ces processus à la performance globale.</t>
  </si>
  <si>
    <t>Analyse financière et stratégique trimestrielle</t>
  </si>
  <si>
    <t>La boîte part dans le mur</t>
  </si>
  <si>
    <t>Référence stratégique obsolète (dérive opérationnelle)</t>
  </si>
  <si>
    <t>Document de référence stratégique</t>
  </si>
  <si>
    <t>Revue systématique des décisions RH par un comité</t>
  </si>
  <si>
    <t>Décisions RH qui ont PAS de sens</t>
  </si>
  <si>
    <t>Désalignement RH/stratégie (décisions incohérentes)</t>
  </si>
  <si>
    <t>Matrice d'alignement RH-stratégie</t>
  </si>
  <si>
    <t>Les processus d'attraction, de formation et de fidélisation sont-ils alignés sur les objectifs stratégiques de l'organisation ?</t>
  </si>
  <si>
    <t>Les processus d’attraction, de formation et de fidélisation sont alignés sur les objectifs stratégiques de l’organisation.</t>
  </si>
  <si>
    <t>S’assurer que les processus d’attraction, de formation et de f idélisation des talents sont alignés avec les objectifs stratégiques de l’organisation, en garantissant qu'ils contribuent à la performance globale.</t>
  </si>
  <si>
    <t>Évaluation régulière de l'efficacité RH</t>
  </si>
  <si>
    <t>Impossible de savoir si ça vaut le coup</t>
  </si>
  <si>
    <t>Impact des formations NON quantifié (ROI inconnu)</t>
  </si>
  <si>
    <t>Rapport d'impact des actions de formation</t>
  </si>
  <si>
    <t>NON-respect des obligations légales</t>
  </si>
  <si>
    <t>Formations NON suivies (NON-conformité)</t>
  </si>
  <si>
    <t>Tableau de suivi des formations</t>
  </si>
  <si>
    <t>Un suivi des actions de développement est-il effectué pour mesurer leur efficacité ?</t>
  </si>
  <si>
    <t>Un suivi des actions de développement est effectué pour mesurer leur efficacité.</t>
  </si>
  <si>
    <t>Processus de promotion équitable</t>
  </si>
  <si>
    <t>Injustice dans l'accès aux postes</t>
  </si>
  <si>
    <t>Postes internes mal diffusés (iniquité d'accès)</t>
  </si>
  <si>
    <t>Listing des postes ouverts en interne</t>
  </si>
  <si>
    <t>Transparence accrue de la direction</t>
  </si>
  <si>
    <t>Méfiance envers la direction</t>
  </si>
  <si>
    <t>Communication opaque des promotions (méfiance)</t>
  </si>
  <si>
    <t>Communication interne des promotions</t>
  </si>
  <si>
    <t>Les opportunités de progression professionnelle sont-elles communiquées clairement aux collaborateurs ?</t>
  </si>
  <si>
    <t>Les opportunités de progression professionnelle sont communiquées clairement aux collaborateurs.</t>
  </si>
  <si>
    <t>Détection précoce des problèmes</t>
  </si>
  <si>
    <t>Problèmes NON repérés à temps</t>
  </si>
  <si>
    <t>Compétences clés NON suivies (écarts NON détectés)</t>
  </si>
  <si>
    <t>Fiche de suivi des compétences clés</t>
  </si>
  <si>
    <t>Plan de développement individuel</t>
  </si>
  <si>
    <t>Carrière qui n'avance PAS</t>
  </si>
  <si>
    <t>Plan de développement inadapté (stagnation professionnelle)</t>
  </si>
  <si>
    <t>Template de plan de développement</t>
  </si>
  <si>
    <t>Des plans de développement individuels sont-ils établis en fonction des résultats des évaluations ?</t>
  </si>
  <si>
    <t>Des plans de développement individuels sont établis en fonction des résultats des évaluations.</t>
  </si>
  <si>
    <t>Enregistrement des échanges importants</t>
  </si>
  <si>
    <t>Impossible de prouver ce qui a été dit</t>
  </si>
  <si>
    <t>Compte-rendu d'entretien incomplet (preuve contestable)</t>
  </si>
  <si>
    <t>Modèle de compte-rendu d'entretien</t>
  </si>
  <si>
    <t>Médiation professionnelle des conflits</t>
  </si>
  <si>
    <t>Tensions et disputes entre collègues</t>
  </si>
  <si>
    <t>Feedback mal perçu (conflits interpersonnels)</t>
  </si>
  <si>
    <t>Guide de feedback constructif</t>
  </si>
  <si>
    <t>Les retours constructifs sont-ils fournis aux collaborateurs après chaque évaluation ?</t>
  </si>
  <si>
    <t>Les retours constructifs sont fournis aux collaborateurs après chaque évaluation.</t>
  </si>
  <si>
    <t>Égalité de traitement vérifiée</t>
  </si>
  <si>
    <t>Inégalités de traitement entre salariés</t>
  </si>
  <si>
    <t>Biais dans l'évaluation standardisée (inégalités)</t>
  </si>
  <si>
    <t>Accélération des processus décisionnels</t>
  </si>
  <si>
    <t>Décisions RH prises trop tard</t>
  </si>
  <si>
    <t>Évaluations retardées (décisions RH inopportunes)</t>
  </si>
  <si>
    <t>Calendrier des évaluations individuelles</t>
  </si>
  <si>
    <t>Des évaluations régulières de la performance sont-elles menées pour chaque collaborateur ?</t>
  </si>
  <si>
    <t>Des évaluations régulières de la performance sont menées pour chaque collaborateur.</t>
  </si>
  <si>
    <t>Vérifier que des évaluations régulières de la performance des collaborateurs sont menées, avec des retours constructifs et des opportunités de développement, afin d’assurer leur progression professionnelle.</t>
  </si>
  <si>
    <t>Traitement systématique des suggestions</t>
  </si>
  <si>
    <t>Suggestions ignorées</t>
  </si>
  <si>
    <t>Suggestions NON traitées (démotivation des collaborateurs)</t>
  </si>
  <si>
    <t>Registre des suggestions d'amélioration</t>
  </si>
  <si>
    <t>Système fiable de remontée d'information</t>
  </si>
  <si>
    <t>Remontées employés PAS fiables</t>
  </si>
  <si>
    <t>Consultations employés NON tracées (confiance érodée)</t>
  </si>
  <si>
    <t>Procès-verbal des consultations employés</t>
  </si>
  <si>
    <t>Les collaborateurs sont-ils consultés sur leurs besoins et attentes en matière de fidélisation ?</t>
  </si>
  <si>
    <t>Les collaborateurs sont consultés sur leurs besoins et attentes en matière de fidélisation.</t>
  </si>
  <si>
    <t>Enquête approfondie sur les départs</t>
  </si>
  <si>
    <t>Analyse des départs fausse</t>
  </si>
  <si>
    <t>Analyse de turnover biaisée (causes mal ciblées)</t>
  </si>
  <si>
    <t>Analyse comparative des taux de turnover</t>
  </si>
  <si>
    <t>Actualisation mensuelle des données turnover</t>
  </si>
  <si>
    <t>Données turnover périmées</t>
  </si>
  <si>
    <t>Données de rétention périmées (actions tardives)</t>
  </si>
  <si>
    <t>Tableau de bord trimestriel de rétention</t>
  </si>
  <si>
    <t>Un suivi des taux de rétention des talents est-il effectué et analysé régulièrement ?</t>
  </si>
  <si>
    <t>Un suivi des taux de rétention des talents est effectué et analysé régulièrement.</t>
  </si>
  <si>
    <t>Détection proactive des talents</t>
  </si>
  <si>
    <t>Talents PAS détectés</t>
  </si>
  <si>
    <t>Talents clés NON identifiés (perte de potentiel)</t>
  </si>
  <si>
    <t>Tableau de suivi des talents clés</t>
  </si>
  <si>
    <t>Sélection rigoureuse des coaches</t>
  </si>
  <si>
    <t>Coaching inutile</t>
  </si>
  <si>
    <t>Coaching mal ciblé (ressources gaspillées)</t>
  </si>
  <si>
    <t>Guide des dispositifs de coaching</t>
  </si>
  <si>
    <t>Des opportunités de développement personnel (ex : mentorat, coaching) sont-elles mises à disposition ?</t>
  </si>
  <si>
    <t>Des opportunités de développement personnel (ex : mentorat, coaching) sont mises à disposition.</t>
  </si>
  <si>
    <t>Encadrement professionnel du mentorat</t>
  </si>
  <si>
    <t>Mentorat inefficace</t>
  </si>
  <si>
    <t>Mentorat NON structuré (efficacité limitée)</t>
  </si>
  <si>
    <t>Programme de mentorat institutionnel</t>
  </si>
  <si>
    <t>Audit des grilles salariales</t>
  </si>
  <si>
    <t>Salaires injustes</t>
  </si>
  <si>
    <t>Grilles de rémunération inéquitables (conflits)</t>
  </si>
  <si>
    <t>Grille des rémunérations et primes</t>
  </si>
  <si>
    <t>Des avantages compétitifs (ex : primes, avantages sociaux) sont-ils offerts pour motiver les collaborateurs ?</t>
  </si>
  <si>
    <t>Des avantages compétitifs (ex : primes, avantages sociaux) sont offerts pour motiver les collaborateurs.</t>
  </si>
  <si>
    <t>Communication claire sur les avantages</t>
  </si>
  <si>
    <t>Avantages mal compris</t>
  </si>
  <si>
    <t>Avantages sociaux mal perçus (désengagement)</t>
  </si>
  <si>
    <t>Politique des avantages sociaux</t>
  </si>
  <si>
    <t>Flexibilisation des parcours professionnels</t>
  </si>
  <si>
    <t>Parcours professionnel trop rigide</t>
  </si>
  <si>
    <t>Carrière type rigide (manque de personnalisation)</t>
  </si>
  <si>
    <t>Plan de carrière type</t>
  </si>
  <si>
    <t>Des parcours de carrière sont-ils définis et proposés aux collaborateurs pour favoriser leur fidélisation ?</t>
  </si>
  <si>
    <t>Des parcours de carrière sont définis et proposés aux collaborateurs pour favoriser leur fidélisation.</t>
  </si>
  <si>
    <t>S’assurer que des mécanismes de fidélisation des talents sont en place, tels que des parcours de carrière, des avantages compétitifs et des opportunités de développement personnel, pour encourager les collaborateurs à rester au sein de l’organisation.</t>
  </si>
  <si>
    <t>Calcul systématique du ROI des formations</t>
  </si>
  <si>
    <t>Retour sur investissement inconnu</t>
  </si>
  <si>
    <t>Impact des formations NON mesuré (ROI inconnu)</t>
  </si>
  <si>
    <t>Rapport d'impact des sessions</t>
  </si>
  <si>
    <t>Réforme du système d'évaluation des formateurs</t>
  </si>
  <si>
    <t>Évaluations formateurs inutiles</t>
  </si>
  <si>
    <t>Évaluations pédagogiques NON exploitables</t>
  </si>
  <si>
    <t>Formulaire d'évaluation pédagogique</t>
  </si>
  <si>
    <t>Les formations sont-elles évaluées par les participants pour mesurer leur pertinence et leur impact ?</t>
  </si>
  <si>
    <t>Les formations sont évaluées par les participants pour mesurer leur pertinence et leur impact.</t>
  </si>
  <si>
    <t>Utilisation exclusive de données actualisées</t>
  </si>
  <si>
    <t>Décisions basées sur des infos vieilles</t>
  </si>
  <si>
    <t>Matrice stratégique obsolète (décisions inadaptées)</t>
  </si>
  <si>
    <t>Matrice formation/stratégie actualisée</t>
  </si>
  <si>
    <t>Analyse précise des besoins formation</t>
  </si>
  <si>
    <t>Besoins en formation mal ciblés</t>
  </si>
  <si>
    <t>Besoins évalués superficiellement (formations inutiles)</t>
  </si>
  <si>
    <t>Processus d'évaluation des besoins</t>
  </si>
  <si>
    <t>Les besoins en formation sont-ils régulièrement évalués et alignés sur les objectifs stratégiques ?</t>
  </si>
  <si>
    <t>Les besoins en formation sont régulièrement évalués et alignés sur les objectifs stratégiques.</t>
  </si>
  <si>
    <t>Traçabilité des participations aux formations</t>
  </si>
  <si>
    <t>Participation aux formations PAS prouvée</t>
  </si>
  <si>
    <t>Participation NON documentée (audit impossible)</t>
  </si>
  <si>
    <t>Modèle de rapport de participation</t>
  </si>
  <si>
    <t>Gestion centralisée des attestations</t>
  </si>
  <si>
    <t>Attestations perdues</t>
  </si>
  <si>
    <t>Attestations NON archivées (preuve introuvable)</t>
  </si>
  <si>
    <t>Les collaborateurs attestent-ils avoir suivi les formations obligatoires via des attestations ou des rapports de participation ?</t>
  </si>
  <si>
    <t>Les collaborateurs attestent avoir suivi les formations obligatoires via des attestations ou des rapports de participation.</t>
  </si>
  <si>
    <t>Système d'accusé de réception</t>
  </si>
  <si>
    <t>Infos PAS reçues par tous</t>
  </si>
  <si>
    <t>Diffusion interne inefficace (NON-réception)</t>
  </si>
  <si>
    <t>Procédure de diffusion interne</t>
  </si>
  <si>
    <t>Respect strict des plannings</t>
  </si>
  <si>
    <t>Planning jamais respecté</t>
  </si>
  <si>
    <t>Planning NON respecté (perturbations)</t>
  </si>
  <si>
    <t>Planning annuel des formations</t>
  </si>
  <si>
    <t>Un calendrier des formations est-il établi et partagé avec les équipes ?</t>
  </si>
  <si>
    <t>Un calendrier des formations est établi et partagé avec les équipes.</t>
  </si>
  <si>
    <t>Évaluation semestrielle des compétences</t>
  </si>
  <si>
    <t>Compétences informatiques obsolètes</t>
  </si>
  <si>
    <t>Compétences SI NON actualisées (cyberrisques)</t>
  </si>
  <si>
    <t>Plan de développement des compétences SI</t>
  </si>
  <si>
    <t>Actualisation annuelle des formations techniques</t>
  </si>
  <si>
    <t>Formations techniques déPASsées</t>
  </si>
  <si>
    <t>Formations continues NON alignées (obsolescence)</t>
  </si>
  <si>
    <t>Catalogue des formations continues</t>
  </si>
  <si>
    <t>Des programmes de formation continue sont-ils proposés aux collaborateurs, notamment dans les domaines stratégiques comme la gestion des systèmes d'information et la cybersécurité ?</t>
  </si>
  <si>
    <t>Des programmes de formation continue sont proposés aux collaborateurs, notamment dans les domaines stratégiques comme la gestion des systèmes d’information et la cybersécurité.</t>
  </si>
  <si>
    <t>Vérifier que l’organisation met en place des programmes de formation continue pour ses collaborateurs, en particulier dans les domaines stratégiques comme la gestion des systèmes d'information de la cybersécurité</t>
  </si>
  <si>
    <t>Complétion des checklists d'arrivée</t>
  </si>
  <si>
    <t>Checklist arrivants incomplète</t>
  </si>
  <si>
    <t>Check-list d’accueil incomplète (oublis critiques)</t>
  </si>
  <si>
    <t>Check-list de formation d'accueil</t>
  </si>
  <si>
    <t>Standardisation du processus d'intégration</t>
  </si>
  <si>
    <t>Intégration différente selon les services</t>
  </si>
  <si>
    <t>Intégration hétérogène (inégalités de traitement)</t>
  </si>
  <si>
    <t>Programme d'intégration des nouveaux</t>
  </si>
  <si>
    <t>Les nouveaux employés reçoivent-ils une formation adaptée à leurs responsabilités ?</t>
  </si>
  <si>
    <t>Les nouveaux employés reçoivent une formation adaptée à leurs responsabilités.</t>
  </si>
  <si>
    <t>Audit des indicateurs de recrutement</t>
  </si>
  <si>
    <t>Indicateurs recrutement faux</t>
  </si>
  <si>
    <t>Indicateurs de recrutement NON fiables</t>
  </si>
  <si>
    <t>Indicateurs de performance du processus</t>
  </si>
  <si>
    <t>Mise à jour hebdomadaire des tableaux de bord</t>
  </si>
  <si>
    <t>Tableaux de bord PAS à jour</t>
  </si>
  <si>
    <t>Tableau de bord NON mis à jour (décisions retardées)</t>
  </si>
  <si>
    <t>Tableau de bord des recrutements</t>
  </si>
  <si>
    <t>Un suivi des recrutements est-il effectué pour mesurer l'efficacité du processus ?</t>
  </si>
  <si>
    <t>Un suivi des recrutements est effectué pour mesurer l’efficacité du processus.</t>
  </si>
  <si>
    <t>Amélioration de l'attractivité employeur</t>
  </si>
  <si>
    <t>Manque de candidats qualifiés</t>
  </si>
  <si>
    <t>Besoins métiers mal anticipés (pénurie)</t>
  </si>
  <si>
    <t>Grille d'analyse des besoins métiers</t>
  </si>
  <si>
    <t>Égalité stricte dans les offres d'emploi</t>
  </si>
  <si>
    <t>Offres d'emploi PAS égales</t>
  </si>
  <si>
    <t>Offre d’emploi NON standardisée (inégalités)</t>
  </si>
  <si>
    <t>Modèle type d'offre d'emploi standardisé</t>
  </si>
  <si>
    <t>Les offres d'emploi sont-elles claires et reflètent-elles les besoins réels de l'organisation ?</t>
  </si>
  <si>
    <t>Les offres d’emploi sont claires et reflètent les besoins réels de l’organisation.</t>
  </si>
  <si>
    <t>Revue trimestrielle de la stratégie</t>
  </si>
  <si>
    <t>Dérapage de la stratégie</t>
  </si>
  <si>
    <t>Alignement stratégique NON validé (dérive)</t>
  </si>
  <si>
    <t>Document d'alignement stratégique validé</t>
  </si>
  <si>
    <t>Réécriture des fiches de poste</t>
  </si>
  <si>
    <t>Fiches de poste mal faites</t>
  </si>
  <si>
    <t>Compétences requises sur/sous-évaluées</t>
  </si>
  <si>
    <t>Matrice des compétences requises</t>
  </si>
  <si>
    <t>Les besoins en compétences sont-ils évalués et alignés sur les objectifs stratégiques ?</t>
  </si>
  <si>
    <t>Les besoins en compétences sont évalués et alignés sur les objectifs stratégiques.</t>
  </si>
  <si>
    <t>Contrôle d'accès aux dossiers RH</t>
  </si>
  <si>
    <t>Accès aux dossiers RH NON contrôlé</t>
  </si>
  <si>
    <t>Accès RH mal contrôlé (violation de confidentialité)</t>
  </si>
  <si>
    <t>Guide d'accès pour les responsables RH</t>
  </si>
  <si>
    <t>Conformité légale des recrutements</t>
  </si>
  <si>
    <t>Recrutement hors la loi</t>
  </si>
  <si>
    <t>Procédures de recrutement NON suivies (risque légal)</t>
  </si>
  <si>
    <t>Manuel de procédures de recrutement</t>
  </si>
  <si>
    <t>Un processus de recrutement formalisé est-il documenté et accessible aux responsables ?</t>
  </si>
  <si>
    <t>Un processus de recrutement formalisé est documenté et accessible aux responsables.</t>
  </si>
  <si>
    <t>S’assurer que l’organisation dispose de processus clairs et formalisés pour attirer des talents qualifiés dans les domaines nécessaires à son fonctionnement, y compris pour les systèmes d’information.</t>
  </si>
  <si>
    <t>Compétences des individus</t>
  </si>
  <si>
    <t>Individualisation des plans de développement</t>
  </si>
  <si>
    <t>Plans de développement inutiles</t>
  </si>
  <si>
    <t>Développement individuel inadapté</t>
  </si>
  <si>
    <t>Système de feedback constructif</t>
  </si>
  <si>
    <t>Feedback qui démotive</t>
  </si>
  <si>
    <t>Feedback mal formulé (démotivation)</t>
  </si>
  <si>
    <t>Guide d'entretien feedback</t>
  </si>
  <si>
    <t>Les documents sont-ils accessibles à tous les employés via un support centralisé ?</t>
  </si>
  <si>
    <t>Les documents sont accessibles à tous les employés via un support centralisé.</t>
  </si>
  <si>
    <t>Formation des évaluateurs</t>
  </si>
  <si>
    <t>Évaluations injustes</t>
  </si>
  <si>
    <t>Grille d’évaluation discriminatoire ou opaque</t>
  </si>
  <si>
    <t>Grille d'évaluation annuelle</t>
  </si>
  <si>
    <t>Méthodologie scientifique pour les sondages</t>
  </si>
  <si>
    <t>Sondages PAS représentatifs</t>
  </si>
  <si>
    <t>Enquêtes biaisées ou NON représentatives</t>
  </si>
  <si>
    <t>Enquête de satisfaction employés</t>
  </si>
  <si>
    <t>Un registre centralisé recense-t-il toutes les décisions organisationnelles et leurs justifications ?</t>
  </si>
  <si>
    <t>Un registre centralisé recense toutes les décisions organisationnelles et leurs justifications.</t>
  </si>
  <si>
    <t>Recalcul régulier des taux de turnover</t>
  </si>
  <si>
    <t>Chiffres de turnover faux</t>
  </si>
  <si>
    <t>Données de rétention inexactes (décisions erronées)</t>
  </si>
  <si>
    <t>Tableau de suivi de rétention</t>
  </si>
  <si>
    <t>Encadrement strict du parrainage</t>
  </si>
  <si>
    <t>Parrainage qui crée des injustices</t>
  </si>
  <si>
    <t>Mentorat mal encadré (conflits, favoritisme)</t>
  </si>
  <si>
    <t>Programme de mentorat</t>
  </si>
  <si>
    <t>Les délégations de pouvoir sont-elles formalisées et archivées avec date et signature ?</t>
  </si>
  <si>
    <t>Les délégations de pouvoir sont formalisées et archivées avec date et signature.</t>
  </si>
  <si>
    <t>Règles claires sur les avantages</t>
  </si>
  <si>
    <t>Conflits sur les avantages</t>
  </si>
  <si>
    <t>Avantages sociaux mal communiqués (litiges)</t>
  </si>
  <si>
    <t>Grille des avantages sociaux</t>
  </si>
  <si>
    <t>Création de parcours professionnels</t>
  </si>
  <si>
    <t>Employés bloqués dans leur poste</t>
  </si>
  <si>
    <t>Carrière bloquée (démotivation, turnover)</t>
  </si>
  <si>
    <t>Plan de développement de carrière</t>
  </si>
  <si>
    <t>Les fiches de poste décrivent-elles clairement les responsabilités et les rattachements hiérarchiques ?</t>
  </si>
  <si>
    <t>Les fiches de poste décrivent clairement les responsabilités et les rattachements hiérarchiques.</t>
  </si>
  <si>
    <t>Système de notation transparent</t>
  </si>
  <si>
    <t>Notes de formation PAS justes</t>
  </si>
  <si>
    <t>Évaluations de formation subjectives ou biaisées</t>
  </si>
  <si>
    <t>Formulaire d'évaluation des formations</t>
  </si>
  <si>
    <t>Audit des dépenses de formation</t>
  </si>
  <si>
    <t>Argent gaspillé en formations</t>
  </si>
  <si>
    <t>Besoins formation mal analysés (gaspillage)</t>
  </si>
  <si>
    <t>Analyse des besoins formation</t>
  </si>
  <si>
    <t>Un organigramme officiel est-il disponible et régulièrement mis à jour ?</t>
  </si>
  <si>
    <t>Un organigramme officiel est disponible et régulièrement mis à jour.</t>
  </si>
  <si>
    <t>Vérifier que les structures, les rattachements et les responsabilités sont clairement documentés et accessibles pour consultation, garantissant une traçabilité des décisions organisationnelles.</t>
  </si>
  <si>
    <t>Vérification systématique des diplômes</t>
  </si>
  <si>
    <t>Faux diplômes acceptés</t>
  </si>
  <si>
    <t>Attestations falsifiées ou NON vérifiables</t>
  </si>
  <si>
    <t>Registre des attestations</t>
  </si>
  <si>
    <t>Calendrier contraignant des formations</t>
  </si>
  <si>
    <t>Retards dans les formations</t>
  </si>
  <si>
    <t>Calendrier NON respecté (retards, annulations)</t>
  </si>
  <si>
    <t>Calendrier des formations annuel</t>
  </si>
  <si>
    <t>Les collaborateurs attestent-ils avoir compris leurs rôles après chaque mise à jour ?</t>
  </si>
  <si>
    <t>Les collaborateurs attestent avoir compris leurs rôles après chaque mise à jour.</t>
  </si>
  <si>
    <t>Évaluation concrète de l'utilité des formations</t>
  </si>
  <si>
    <t>Formations qui servent à rien</t>
  </si>
  <si>
    <t>Catalogue de formations obsolète ou incomplet</t>
  </si>
  <si>
    <t>Analyse des causes de départ rapide</t>
  </si>
  <si>
    <t>Nouveaux qui partent rapidement</t>
  </si>
  <si>
    <t>Intégration inefficace (désengagement précoce)</t>
  </si>
  <si>
    <t>Programme d'intégration standard</t>
  </si>
  <si>
    <t>Un point de contact est-il disponible pour répondre aux questions sur les rôles et responsabilités ?</t>
  </si>
  <si>
    <t>Un point de contact est disponible pour répondre aux questions sur les rôles et responsabilités.</t>
  </si>
  <si>
    <t>Vérification croisée des statistiques</t>
  </si>
  <si>
    <t>Statistiques de recrutement fausses</t>
  </si>
  <si>
    <t>Données recrutement erronées ou biaisées</t>
  </si>
  <si>
    <t>Contrôle préventif avec l'inspection du travail</t>
  </si>
  <si>
    <t>Problèmes avec l'inspection du travail</t>
  </si>
  <si>
    <t>Offre d’emploi NON conforme (légalité, transparence)</t>
  </si>
  <si>
    <t>Modèle d'offre d'emploi type</t>
  </si>
  <si>
    <t>Les fiches de poste sont-elles mises à jour et distribuées aux collaborateurs concernés ?</t>
  </si>
  <si>
    <t>Les fiches de poste sont mises à jour et distribuées aux collaborateurs concernés.</t>
  </si>
  <si>
    <t>Amélioration des processus de sélection</t>
  </si>
  <si>
    <t>Recrutement de mauvaises personnes</t>
  </si>
  <si>
    <t>Besoins en compétences mal identifiés (inadéquation)</t>
  </si>
  <si>
    <t>Analyse des besoins en compétences</t>
  </si>
  <si>
    <t>Audit des pratiques de recrutement</t>
  </si>
  <si>
    <t>Procès pour discrimination</t>
  </si>
  <si>
    <t>Recrutement discriminatoire ou NON conforme</t>
  </si>
  <si>
    <t>Procédure de recrutement formalisée</t>
  </si>
  <si>
    <t>Des réunions d'information sont-elles organisées pour expliquer les changements de structure ?</t>
  </si>
  <si>
    <t>Des réunions d’information sont organisées pour expliquer les changements de structure.</t>
  </si>
  <si>
    <t>Renforcement de la cybersécurité des données</t>
  </si>
  <si>
    <t>Piratage des données employés</t>
  </si>
  <si>
    <t>Plateforme NON sécurisée (cyberrisques, données corrompues)</t>
  </si>
  <si>
    <t>Plateforme documentaire centrale</t>
  </si>
  <si>
    <t>Archivage sécurisé des décisions RH</t>
  </si>
  <si>
    <t>Décisions RH impossibles à prouver</t>
  </si>
  <si>
    <t>Décisions RH NON traçables ou NON opposables</t>
  </si>
  <si>
    <t>Registre des décisions RH</t>
  </si>
  <si>
    <t>La structure organisationnelle est-elle accessible à tous via un intranet ou un support partagé ?</t>
  </si>
  <si>
    <t>La structure organisationnelle est accessible à tous via un intranet ou un support partagé.</t>
  </si>
  <si>
    <t>S’assurer que des mécanismes sont en place pour communiquer la structure organisationnelle à tous les collaborateurs, afin qu'ils comprennent clairement leurs rôles et leurs responsabilités.</t>
  </si>
  <si>
    <t>Restriction des accès aux délégations sensibles</t>
  </si>
  <si>
    <t>Délégations sensibles accessibles à tous</t>
  </si>
  <si>
    <t>Perte ou accès NON autorisé aux délégations archivées</t>
  </si>
  <si>
    <t>Archivage des délégations</t>
  </si>
  <si>
    <t>Harmonisation des modèles entre services</t>
  </si>
  <si>
    <t>Modèles différents selon les services</t>
  </si>
  <si>
    <t>Modèle NON standardisé (confusion)</t>
  </si>
  <si>
    <t>Modèle de fiche de poste</t>
  </si>
  <si>
    <t>Le Conseil reçoit-il un rapport de suivi sur la mise en œuvre des modifications ?</t>
  </si>
  <si>
    <t>Le Conseil reçoit un rapport de suivi sur la mise en œuvre des modifications.</t>
  </si>
  <si>
    <t>Validation légale de l'organigramme</t>
  </si>
  <si>
    <t>Organigramme sans valeur légale</t>
  </si>
  <si>
    <t>Organigramme NON certifié (risque juridique)</t>
  </si>
  <si>
    <t>Organigramme certifié à jour</t>
  </si>
  <si>
    <t>Formation régulière des employés sur les obligations légales</t>
  </si>
  <si>
    <t>Employés hors-la-loi sans le savoir</t>
  </si>
  <si>
    <t>Employé ignorant ses obligations</t>
  </si>
  <si>
    <t>Attestation de compréhension des rôles</t>
  </si>
  <si>
    <t>Les modifications approuvées sont-elles mises en œuvre dans un délai défini ?</t>
  </si>
  <si>
    <t>Les modifications approuvées sont mises en œuvre dans un délai défini.</t>
  </si>
  <si>
    <t>Disponibilité horaire obligatoire des référents RH</t>
  </si>
  <si>
    <t>Référents RH injoignables</t>
  </si>
  <si>
    <t>Référents RH NON identifiables ou inaccessibles</t>
  </si>
  <si>
    <t>Liste des référents RH</t>
  </si>
  <si>
    <t>Renforcement des protocoles de confidentialité</t>
  </si>
  <si>
    <t>Fuites d'information possibles</t>
  </si>
  <si>
    <t>Distribution NON contrôlée (fuites)</t>
  </si>
  <si>
    <t>Registre de distribution</t>
  </si>
  <si>
    <t>Un registre centralisé recense-t-il toutes les modifications approuvées ou rejetées ?</t>
  </si>
  <si>
    <t>Un registre centralisé recense toutes les modifications approuvées ou rejetées.</t>
  </si>
  <si>
    <t>Actualisation trimestrielle des fiches de poste</t>
  </si>
  <si>
    <t>Fiches de poste inexactes</t>
  </si>
  <si>
    <t>Fiche de poste NON conforme à la réalité</t>
  </si>
  <si>
    <t>Fiche de poste actualisée</t>
  </si>
  <si>
    <t>Création d'un protocole strict pour les réunions</t>
  </si>
  <si>
    <t>Réunions inefficaces</t>
  </si>
  <si>
    <t>Réunions NON tenues ou mal ciblées</t>
  </si>
  <si>
    <t>Planning des réunions d'information</t>
  </si>
  <si>
    <t>Les décisions du Conseil sont-elles documentées avec date et signature des membres ?</t>
  </si>
  <si>
    <t>Les décisions du Conseil sont documentées avec date et signature des membres.</t>
  </si>
  <si>
    <t>Vérification mensuelle des informations disponibles</t>
  </si>
  <si>
    <t>Informations fausses disponibles</t>
  </si>
  <si>
    <t>Lien obsolète ou information erronée</t>
  </si>
  <si>
    <t>Lien intranet organisation</t>
  </si>
  <si>
    <t>Mise en place d'un système de traçage complet des changements</t>
  </si>
  <si>
    <t>Suivi des changements incomplet</t>
  </si>
  <si>
    <t>Suivi NON exhaustif des changements</t>
  </si>
  <si>
    <t>Rapport de suivi des modifications</t>
  </si>
  <si>
    <t>Les propositions de modifications sont-elles soumises au Conseil avec un dossier complet (justification, impacts, etc.) ?</t>
  </si>
  <si>
    <t>Les propositions de modifications sont soumises au Conseil avec un dossier complet (justification, impacts, etc.).</t>
  </si>
  <si>
    <t>Vérifier que le management reçoit l’approbation du Conseil pour les modifications de la structure organisationnelle, afin d’assurer une supervision adéquate des changements importants.</t>
  </si>
  <si>
    <t>Problèmes juridiques en vue</t>
  </si>
  <si>
    <t>Délais déPASsés (exposition juridique)</t>
  </si>
  <si>
    <t>Délai type de mise en œuvre</t>
  </si>
  <si>
    <t>Sauvegarde automatique des modifications</t>
  </si>
  <si>
    <t>Modifications perdues</t>
  </si>
  <si>
    <t>Modifications NON centralisées ou perdues</t>
  </si>
  <si>
    <t>Registre central des modifications</t>
  </si>
  <si>
    <t>Les employés sont-ils informés des mises à jour via un canal de communication officiel ?</t>
  </si>
  <si>
    <t>Les employés sont informés des mises à jour via un canal de communication officiel.</t>
  </si>
  <si>
    <t>Vérification légale des validations</t>
  </si>
  <si>
    <t>Validations sans valeur légale</t>
  </si>
  <si>
    <t>Validation NON opposable (vice de procédure)</t>
  </si>
  <si>
    <t>Centralisation des décisions</t>
  </si>
  <si>
    <t>Décisions du Conseil NON tracées</t>
  </si>
  <si>
    <t>Registre des décisions du Conseil</t>
  </si>
  <si>
    <t>Un calendrier des révisions de la structure est-il établi et partagé avec la direction ?</t>
  </si>
  <si>
    <t>Un calendrier des révisions de la structure est établi et partagé avec la direction.</t>
  </si>
  <si>
    <t>Validation en amont des projets</t>
  </si>
  <si>
    <t>Projets mal ficelés</t>
  </si>
  <si>
    <t>Proposition incomplète ou NON viable</t>
  </si>
  <si>
    <t>Dossier complet de proposition</t>
  </si>
  <si>
    <t>Audit des canaux de communication</t>
  </si>
  <si>
    <t>Communication qui ne fonctionne PAS</t>
  </si>
  <si>
    <t>Support de communication inefficace</t>
  </si>
  <si>
    <t>Support de communication interne</t>
  </si>
  <si>
    <t>Les changements internes ou externes justifiant les mises à jour sont-ils explicités dans un rapport ?</t>
  </si>
  <si>
    <t>Les changements internes ou externes justifiant les mises à jour sont explicités dans un rapport.</t>
  </si>
  <si>
    <t>Mises à jour en retard</t>
  </si>
  <si>
    <t>Retards dans les mises à jour prévues</t>
  </si>
  <si>
    <t>Calendrier prévisionnel des révisions</t>
  </si>
  <si>
    <t>Analyse d'impact approfondie obligatoire</t>
  </si>
  <si>
    <t>Analyses d'impact superficielles</t>
  </si>
  <si>
    <t>Analyse superficielle des impacts</t>
  </si>
  <si>
    <t>Rapport d'analyse des changements</t>
  </si>
  <si>
    <t>Les mises à jour sont-elles documentées avec une date et une version clairement identifiées ?</t>
  </si>
  <si>
    <t>Les mises à jour sont documentées avec une date et une version clairement identifiées.</t>
  </si>
  <si>
    <t>Système de versionnage des documents</t>
  </si>
  <si>
    <t>Versions de documents incontrôlées</t>
  </si>
  <si>
    <t>Versionnage NON maîtrisé des documents</t>
  </si>
  <si>
    <t>Versionning des structures</t>
  </si>
  <si>
    <t>Actualisation du référentiel organisationnel</t>
  </si>
  <si>
    <t>Référentiel organisationnel déPASsé</t>
  </si>
  <si>
    <t>Référentiel organisationnel obsolète</t>
  </si>
  <si>
    <t>Document de référence organisationnel</t>
  </si>
  <si>
    <t>La structure organisationnelle est-elle revue et mise à jour au moins une fois par an ?</t>
  </si>
  <si>
    <t>La structure organisationnelle est revue et mise à jour au moins une fois par an.</t>
  </si>
  <si>
    <t>S’assurer que la structure organisationnelle est régulièrement revue et mise à jour pour tenir compte des changements dans l’environnement interne ou externe de l’organisation.</t>
  </si>
  <si>
    <t>Alertes automatiques pour les délais légaux</t>
  </si>
  <si>
    <t>Délais légaux déPASsés</t>
  </si>
  <si>
    <t>Calendrier NON respecté (délais légaux)</t>
  </si>
  <si>
    <t>Calendrier des révisions annuelles</t>
  </si>
  <si>
    <t>Protocole strict de révision des documents</t>
  </si>
  <si>
    <t>Révisions faites n'importe comment</t>
  </si>
  <si>
    <t>Révisions irrégulières ou arbitraires</t>
  </si>
  <si>
    <t>Procédure de révision des responsabilités</t>
  </si>
  <si>
    <t>Un processus de révision régulière des attributions de responsabilités est-il en place ?</t>
  </si>
  <si>
    <t>Un processus de révision régulière des attributions de responsabilités est en place.</t>
  </si>
  <si>
    <t>Circuit officiel de communication</t>
  </si>
  <si>
    <t>Informations mal communiquées</t>
  </si>
  <si>
    <t>Communication ambiguë ou tardive</t>
  </si>
  <si>
    <t>Communication aux équipes concernées</t>
  </si>
  <si>
    <t>Validation RH des changements de poste</t>
  </si>
  <si>
    <t>Changements de rôle NON validés</t>
  </si>
  <si>
    <t>Modification NON validée des responsabilités</t>
  </si>
  <si>
    <t>Procès-verbal de modification des responsabilités</t>
  </si>
  <si>
    <t>Les ajustements de responsabilités sont-ils documentés et communiqués aux équipes concernées ?</t>
  </si>
  <si>
    <t>Les ajustements de responsabilités sont documentés et communiqués aux équipes concernées.</t>
  </si>
  <si>
    <t>Audit de conformité réglementaire</t>
  </si>
  <si>
    <t>Lois et réglementations violées</t>
  </si>
  <si>
    <t>NON-conformité aux obligations légales</t>
  </si>
  <si>
    <t>Analyse des besoins formation annuelle</t>
  </si>
  <si>
    <t>Formations inadaptées aux besoins</t>
  </si>
  <si>
    <t>Plan de formation inadapté au collaborateur</t>
  </si>
  <si>
    <t>Plan de formation individuel</t>
  </si>
  <si>
    <t>Les collaborateurs ont-ils reçu une formation adaptée à leurs responsabilités ?</t>
  </si>
  <si>
    <t>Les collaborateurs ont reçu une formation adaptée à leurs responsabilités.</t>
  </si>
  <si>
    <t>Alignement des objectifs opérationnels</t>
  </si>
  <si>
    <t>Objectifs stratégiques NON atteints</t>
  </si>
  <si>
    <t>Désalignement avec les objectifs stratégiques</t>
  </si>
  <si>
    <t>Document d'alignement stratégique</t>
  </si>
  <si>
    <t>Revue annuelle des délégations</t>
  </si>
  <si>
    <t>Délégations périmées</t>
  </si>
  <si>
    <t>Délégations expirées ou NON documentées</t>
  </si>
  <si>
    <t>Registre des délégations en vigueur</t>
  </si>
  <si>
    <t>Les délégations de pouvoir sont-elles alignées sur les objectifs stratégiques de l'organisation ?</t>
  </si>
  <si>
    <t>Les délégations de pouvoir sont alignées sur les objectifs stratégiques de l’organisation.</t>
  </si>
  <si>
    <t>Audit des organismes de formation</t>
  </si>
  <si>
    <t>Formations PAS aux normes</t>
  </si>
  <si>
    <t>Formation NON conforme aux exigences réglementaires</t>
  </si>
  <si>
    <t>Registre des formations suivies</t>
  </si>
  <si>
    <t>Tests pratiques d'évaluation des compétences</t>
  </si>
  <si>
    <t>Évaluations de compétences faussées</t>
  </si>
  <si>
    <t>Biais dans l'évaluation des compétences</t>
  </si>
  <si>
    <t>Grille d'évaluation des compétences</t>
  </si>
  <si>
    <t>Les responsabilités et pouvoirs sont-ils attribués en fonction des compétences et expériences des collaborateurs ?</t>
  </si>
  <si>
    <t>Les responsabilités et pouvoirs sont attribués en fonction des compétences et expériences des collaborateurs.</t>
  </si>
  <si>
    <t>Vérifier que les responsabilités et laes pouvoirs sont attribués de manière appropriée, en fonction des compétences et des objectifs stratégiques de l’organisation.</t>
  </si>
  <si>
    <t>Mauvaise transmission des changements clés</t>
  </si>
  <si>
    <t>Communication des derniers changements</t>
  </si>
  <si>
    <t>Reconstruction de l'historique organisationnel</t>
  </si>
  <si>
    <t>Historique organisationnel incohérent</t>
  </si>
  <si>
    <t>Incohérence historique des structures</t>
  </si>
  <si>
    <t>Historique des mises à jour organisationnelles</t>
  </si>
  <si>
    <t>Les mises à jour de la structure organisationnelle sont-elles partagées régulièrement avec les équipes ?</t>
  </si>
  <si>
    <t>Les mises à jour de la structure organisationnelle sont partagées régulièrement avec les équipes.</t>
  </si>
  <si>
    <t>Veille réglementaire mensuelle</t>
  </si>
  <si>
    <t>Obligations légales ignorées</t>
  </si>
  <si>
    <t>Employé NON informé de ses obligations légales</t>
  </si>
  <si>
    <t>Attestation de réception employé</t>
  </si>
  <si>
    <t>Entretiens individuels de clarification</t>
  </si>
  <si>
    <t>Employés confus sur leur rôle</t>
  </si>
  <si>
    <t>Responsabilités mal comprises par les employés</t>
  </si>
  <si>
    <t>Guide des responsabilités employés</t>
  </si>
  <si>
    <t>Les employés ont-ils reçu une communication claire sur leur rôle et leurs responsabilités ?</t>
  </si>
  <si>
    <t>Les employés ont reçu une communication claire sur leur rôle et leurs responsabilités.</t>
  </si>
  <si>
    <t>Vérification biométrique des signatures</t>
  </si>
  <si>
    <t>Fausses signatures NON détectées</t>
  </si>
  <si>
    <t>Signature NON authentifiée ou falsifiée</t>
  </si>
  <si>
    <t>Copie des mandats signés</t>
  </si>
  <si>
    <t>Contrôle des délégations de pouvoir</t>
  </si>
  <si>
    <t>Abus de pouvoir possibles</t>
  </si>
  <si>
    <t>Abus de pouvoir par délégation mal encadrée</t>
  </si>
  <si>
    <t>Registre des délégations de pouvoir</t>
  </si>
  <si>
    <t>Les délégations de pouvoir sont-elles formalisées et documentées (ex : signature, date) ?</t>
  </si>
  <si>
    <t>Les délégations de pouvoir sont formalisées et documentées (ex : signature, date).</t>
  </si>
  <si>
    <t>Validation RH systématique des recrutements</t>
  </si>
  <si>
    <t>Validations de postes NON conformes</t>
  </si>
  <si>
    <t>Validation NON conforme des fiches de poste</t>
  </si>
  <si>
    <t>Registre des fiches validées</t>
  </si>
  <si>
    <t>Fiches de poste trompeuses</t>
  </si>
  <si>
    <t>Description de poste imprécise ou trompeuse</t>
  </si>
  <si>
    <t>Modèle type de fiche de poste</t>
  </si>
  <si>
    <t>Les fiches de poste décrivent-elles clairement les rôles, responsabilités et rattachements hiérarchiques ?</t>
  </si>
  <si>
    <t>Les fiches de poste décrivent clairement les rôles, responsabilités et rattachements hiérarchiques.</t>
  </si>
  <si>
    <t>Classement sécurisé des documents confidentiels</t>
  </si>
  <si>
    <t>Documents confidentiels consultés par tous</t>
  </si>
  <si>
    <t>Accès NON autorisé à des documents confidentiels</t>
  </si>
  <si>
    <t>Procédure d'accès aux documents</t>
  </si>
  <si>
    <t>Restructuration organisationnelle</t>
  </si>
  <si>
    <t>Structure d'entreprise obsolète</t>
  </si>
  <si>
    <t>Structure organisationnelle NON actualisée</t>
  </si>
  <si>
    <t>Organigramme officiel actuel</t>
  </si>
  <si>
    <t>Un organigramme officiel est-il disponible et accessible à tous les employés ?</t>
  </si>
  <si>
    <t>Un organigramme officiel est disponible et accessible à tous les employés.</t>
  </si>
  <si>
    <t>S’assurer que la structure organisationnelle est clairement définie, incluant les rattachements hiérarchiques, les rôles, les responsabilités et les pouvoirs de chaque collaborateur.</t>
  </si>
  <si>
    <t>Structures, autorités et responsabilités</t>
  </si>
  <si>
    <t>Analyse mensuelle des écarts</t>
  </si>
  <si>
    <t>Écarts importants entre prévu et réel</t>
  </si>
  <si>
    <t>Écarts entre plan et réalisation</t>
  </si>
  <si>
    <t>Rapport de mise en œuvre</t>
  </si>
  <si>
    <t>Problèmes connus mais NON résolus</t>
  </si>
  <si>
    <t>NON-résolution des faiblesses identifiées</t>
  </si>
  <si>
    <t>Les actions correctives ou les recommandations issues des évaluations sont-elles mises en œuvre et suivies ?</t>
  </si>
  <si>
    <t>Les actions correctives ou les recommandations issues des évaluations sont mises en œuvre et suivies.</t>
  </si>
  <si>
    <t>Vérification systématique des déclarations</t>
  </si>
  <si>
    <t>Intérêts cachés NON déclarés</t>
  </si>
  <si>
    <t>Omission de déclarations d'intérêts critiques</t>
  </si>
  <si>
    <t>Registre des déclarations d'intérêts</t>
  </si>
  <si>
    <t>Déclaration obligatoire des liens d'intérêts</t>
  </si>
  <si>
    <t>Conflits d'intérêts PASsés inaperçus</t>
  </si>
  <si>
    <t>Conflit d'intérêts NON détecté</t>
  </si>
  <si>
    <t>Politique d'indépendance du contrôle interne</t>
  </si>
  <si>
    <t>Des mesures sont-elles prises pour garantir l'indépendance et l'objectivité des responsables du contrôle interne ?</t>
  </si>
  <si>
    <t>Des mesures sont prises pour garantir l’indépendance et l’objectivité des responsables du contrôle interne.</t>
  </si>
  <si>
    <t>Plans de développement individualisés</t>
  </si>
  <si>
    <t>Développement inadapté aux aspirations/capacités</t>
  </si>
  <si>
    <t>Audit juridique préventif des processus RH</t>
  </si>
  <si>
    <t>Procès liés à des évaluations</t>
  </si>
  <si>
    <t>Litige lié à des évaluations mal documentées</t>
  </si>
  <si>
    <t>Compte-rendu d'évaluation formel</t>
  </si>
  <si>
    <t>Les résultats des évaluations sont-ils discutés et validés en réunion du Conseil ?</t>
  </si>
  <si>
    <t>Les résultats des évaluations sont discutés et validés en réunion du Conseil.</t>
  </si>
  <si>
    <t>Critères d'évaluation déPASsés</t>
  </si>
  <si>
    <t>Critères obsolètes ou NON alignés sur la stratégie</t>
  </si>
  <si>
    <t>Référentiel des aptitudes requises</t>
  </si>
  <si>
    <t>Contrôle surprise des procédures clés</t>
  </si>
  <si>
    <t>Procédures bafouées au quotidien</t>
  </si>
  <si>
    <t>NON-respect des procédures internes d'appréciation</t>
  </si>
  <si>
    <t>Document cadre d'appréciation</t>
  </si>
  <si>
    <t>Les critères d'évaluation de la performance sont-ils définis et documentés ?</t>
  </si>
  <si>
    <t>Les critères d’évaluation de la performance sont définis et documentés.</t>
  </si>
  <si>
    <t>Evaluation annuelle des compétences</t>
  </si>
  <si>
    <t>Employés incompétents pour leur poste</t>
  </si>
  <si>
    <t>Inadéquation entre compétences et besoins opérationnels</t>
  </si>
  <si>
    <t>Référentiel de compétences clés</t>
  </si>
  <si>
    <t>Formation des managers aux biais inconscients</t>
  </si>
  <si>
    <t>Discriminations involontaires dans les décisions</t>
  </si>
  <si>
    <t>Biais d'évaluation ou discrimination involontaire</t>
  </si>
  <si>
    <t>Le Conseil réalise-t-il une évaluation annuelle de la performance des responsables du contrôle interne ?</t>
  </si>
  <si>
    <t>Le Conseil réalise une évaluation annuelle de la performance des responsables du contrôle interne.</t>
  </si>
  <si>
    <t>Vérifier que le Conseil évalue régulièrement la performance des responsables du contrôle interne et veille à ce que leurs actions soient indépendantes et objectives.</t>
  </si>
  <si>
    <t>Protocole strict d'accès aux données salariales</t>
  </si>
  <si>
    <t>Fuites de données salariales sensibles</t>
  </si>
  <si>
    <t>Fuite de données sensibles (salaires, primes)</t>
  </si>
  <si>
    <t>Synthèse des gains obtenus</t>
  </si>
  <si>
    <t>Mesure concrète des bénéfices obtenus</t>
  </si>
  <si>
    <t>Bénéfices anNONcés mais PAS réels</t>
  </si>
  <si>
    <t>gains surestimés ou NON pérennes</t>
  </si>
  <si>
    <t>Bilan des corrections implémentées</t>
  </si>
  <si>
    <t>Les résultats des actions correctives sont-ils évalués et documentés dans les rapports du Conseil ?</t>
  </si>
  <si>
    <t>Les résultats des actions correctives sont évalués et documentés dans les rapports du Conseil.</t>
  </si>
  <si>
    <t>Validation externe des corrections implémentées</t>
  </si>
  <si>
    <t>Corrections faites à moitié</t>
  </si>
  <si>
    <t>corrections partielles ou NON vérifiées</t>
  </si>
  <si>
    <t>Rapport d'état hebdomadaire</t>
  </si>
  <si>
    <t>Modèles de rapports standardisés obligatoires</t>
  </si>
  <si>
    <t>Rapports incomplets ou faux</t>
  </si>
  <si>
    <t>rapports d'état incomplets ou trompeurs</t>
  </si>
  <si>
    <t>Tableau de suivi opérationnel</t>
  </si>
  <si>
    <t>Un suivi régulier des plans d’action est-il effectué et partagé avec le Conseil ?</t>
  </si>
  <si>
    <t>Un suivi régulier des plans d’action est effectué et partagé avec le Conseil.</t>
  </si>
  <si>
    <t>Audit aléatoire des processus de suivi</t>
  </si>
  <si>
    <t>Suivi bâclé ou truqué</t>
  </si>
  <si>
    <t>suivi opérationnel négligé ou falsifié</t>
  </si>
  <si>
    <t>Fiche de mission contresignée</t>
  </si>
  <si>
    <t>Cadrage écrit des missions et périmètres</t>
  </si>
  <si>
    <t>Missions PAS claires ou hors cadre</t>
  </si>
  <si>
    <t>missions mal définies ou hors périmètre</t>
  </si>
  <si>
    <t>Les responsables de la mise en œuvre des plans d’action sont-ils clairement désignés ?</t>
  </si>
  <si>
    <t>Les responsables de la mise en œuvre des plans d’action sont clairement désignés.</t>
  </si>
  <si>
    <t>Désignation claire des responsables</t>
  </si>
  <si>
    <t>Personne ne sait qui doit faire quoi</t>
  </si>
  <si>
    <t>responsabilités mal définies ou NON assumées</t>
  </si>
  <si>
    <t>Calendrier de résolution contraignant</t>
  </si>
  <si>
    <t>Points hebdomadaires de suivi des résolutions</t>
  </si>
  <si>
    <t>Calendrier de résolution PAS respecté</t>
  </si>
  <si>
    <t>calendrier de résolution NON contraignant</t>
  </si>
  <si>
    <t>Plan d'action correctif daté</t>
  </si>
  <si>
    <t>Le Conseil valide-t-il des plans d’action correctifs pour chaque problème identifié ?</t>
  </si>
  <si>
    <t>Le Conseil valide des plans d’action correctifs pour chaque problème identifié.</t>
  </si>
  <si>
    <t>Fiches actions avec échéances contraignantes</t>
  </si>
  <si>
    <t>Plans d'action sans date précise</t>
  </si>
  <si>
    <t>plans d'action NON datés ou NON suivis</t>
  </si>
  <si>
    <t>Classement par niveau de risque</t>
  </si>
  <si>
    <t>Actualisation mensuelle de la cartographie des risques</t>
  </si>
  <si>
    <t>Risques mal classés</t>
  </si>
  <si>
    <t>classification des risques erronée ou obsolète</t>
  </si>
  <si>
    <t>Registre des anomalies identifiées</t>
  </si>
  <si>
    <t>Les dysfonctionnements ou lacunes identifiés sont-ils documentés et présentés au Conseil ?</t>
  </si>
  <si>
    <t>Les dysfonctionnements ou lacunes identifiés sont documentés et présentés au Conseil.</t>
  </si>
  <si>
    <t>S’assurer que le Conseil prend des mesures appropriées lorsque des dysfonctionnements ou des lacunes dans le contrôle interne sont identifiés, y compris la mise en place de plans d’action correctifs.</t>
  </si>
  <si>
    <t>Plan d'action priorisé avec responsables désignés</t>
  </si>
  <si>
    <t>Problèmes récurrents NON réglés</t>
  </si>
  <si>
    <t>anomalies récurrentes NON traitées</t>
  </si>
  <si>
    <t>Harmonisation inter-services des pratiques</t>
  </si>
  <si>
    <t>Application différente selon les services</t>
  </si>
  <si>
    <t>déploiement inégal selon les entités</t>
  </si>
  <si>
    <t>Journal des modifications approuvées</t>
  </si>
  <si>
    <t>Les ajustements proposés par le Conseil sont-ils mis en œuvre et documentés ?</t>
  </si>
  <si>
    <t>Les ajustements proposés par le Conseil sont mis en œuvre et documentés.</t>
  </si>
  <si>
    <t>Journal centralisé des changements</t>
  </si>
  <si>
    <t>Changements PAS écrits ni communiqués</t>
  </si>
  <si>
    <t>modifications NON documentées ou NON communiquées</t>
  </si>
  <si>
    <t>Proposition d'ajustements validée</t>
  </si>
  <si>
    <t>Procédure officielle pour les ajustements</t>
  </si>
  <si>
    <t>Ajustements PAS validés officiellement</t>
  </si>
  <si>
    <t>ajustements NON validés par les instances compétentes</t>
  </si>
  <si>
    <t>Rapport d'alignement stratégique</t>
  </si>
  <si>
    <t>Le Conseil examine-t-il régulièrement l’alignement entre les objectifs du contrôle interne et la stratégie globale ?</t>
  </si>
  <si>
    <t>Le Conseil examine régulièrement l’alignement entre les objectifs du contrôle interne et la stratégie globale.</t>
  </si>
  <si>
    <t>Revue stratégique trimestrielle par la direction</t>
  </si>
  <si>
    <t>Problèmes stratégiques NON vus</t>
  </si>
  <si>
    <t>écarts stratégiques NON identifiés ou reportés</t>
  </si>
  <si>
    <t>Protocole de validation formelle</t>
  </si>
  <si>
    <t>Contrôle aléatoire des validations obligatoires</t>
  </si>
  <si>
    <t>Validations obligatoires contournées</t>
  </si>
  <si>
    <t>validation formelle contournée ou ignorée</t>
  </si>
  <si>
    <t>Grille d'évaluation de performance</t>
  </si>
  <si>
    <t>Les critères de performance du contrôle interne sont-ils documentés et approuvés par le Conseil ?</t>
  </si>
  <si>
    <t>Les critères de performance du contrôle interne sont documentés et approuvés par le Conseil.</t>
  </si>
  <si>
    <t>Grilles d'évaluation standardisées et transparentes</t>
  </si>
  <si>
    <t>Évaluations basées sur des critères flous</t>
  </si>
  <si>
    <t>critères de performance subjectifs ou opaques</t>
  </si>
  <si>
    <t>Matrice d'alignement actualisée</t>
  </si>
  <si>
    <t>Mise à jour semestrielle des outils d'alignement</t>
  </si>
  <si>
    <t>Outils d'alignement PAS à jour</t>
  </si>
  <si>
    <t>matrice d'alignement NON actualisée</t>
  </si>
  <si>
    <t>Cadre de référence stratégique</t>
  </si>
  <si>
    <t>Les objectifs du contrôle interne sont-ils explicitement alignés avec les objectifs stratégiques de l’organisation ?</t>
  </si>
  <si>
    <t>Les objectifs du contrôle interne sont explicitement alignés avec les objectifs stratégiques de l’organisation.</t>
  </si>
  <si>
    <t>Formation obligatoire aux référentiels</t>
  </si>
  <si>
    <t>Personne ne comprend les référentiels</t>
  </si>
  <si>
    <t>cadre de référence NON partagé ou mal compris</t>
  </si>
  <si>
    <t>Document d'objectifs annuels validé</t>
  </si>
  <si>
    <t>Définition d'objectifs SMART mesurables</t>
  </si>
  <si>
    <t>Objectifs PAS clairs ou PAS mesurables</t>
  </si>
  <si>
    <t>objectifs annuels NON chiffrés ou NON mesurables</t>
  </si>
  <si>
    <t>Procès-verbal de réunion stratégique</t>
  </si>
  <si>
    <t>Le Conseil participe-t-il à des réunions dédiées pour définir les objectifs du contrôle interne ?</t>
  </si>
  <si>
    <t>Le Conseil participe à des réunions dédiées pour définir les objectifs du contrôle interne.</t>
  </si>
  <si>
    <t>Vérifier que le Conseil joue un rôle actif dans la définition des objectifs et des critères de performance du contrôle interne, et qu’il veille à leur alignement avec les objectifs stratégiques de l’organisation.</t>
  </si>
  <si>
    <t>Elaboration d'une stratégie écrite et partagée</t>
  </si>
  <si>
    <t>Stratégie floue ou contradictoire</t>
  </si>
  <si>
    <t>orientations stratégiques floues ou contradictoires</t>
  </si>
  <si>
    <t>Échéancier des actions correctives</t>
  </si>
  <si>
    <t>Sanctions pour retard répété dans les délais</t>
  </si>
  <si>
    <t>Délais jamais respectés</t>
  </si>
  <si>
    <t>échéances constamment repoussées</t>
  </si>
  <si>
    <t>Procédure de mise en œuvre</t>
  </si>
  <si>
    <t>Un processus formel garantit-il que les actions correctives recommandées par le Conseil sont mises en œuvre ?</t>
  </si>
  <si>
    <t>Un processus formel garantit que les actions correctives recommandées par le Conseil sont mises en œuvre.</t>
  </si>
  <si>
    <t>Assouplissement contrôlé des procédures critiques</t>
  </si>
  <si>
    <t>Procédures trop rigides bloquant l'action</t>
  </si>
  <si>
    <t>procédures de mise en œuvre trop rigides</t>
  </si>
  <si>
    <t>Fiche de progression hebdomadaire</t>
  </si>
  <si>
    <t>Matrice de priorisation claire pour les corrections</t>
  </si>
  <si>
    <t>Priorités mal définies dans les corrections</t>
  </si>
  <si>
    <t>suivi des actions correctives NON priorisé</t>
  </si>
  <si>
    <t>Suivi des recommandations clés</t>
  </si>
  <si>
    <t>Les décisions et recommandations du Conseil suite à ces rapports sont-elles documentées et suivies ?</t>
  </si>
  <si>
    <t>Les décisions et recommandations du Conseil suite à ces rapports sont documentées et suivies.</t>
  </si>
  <si>
    <t>Mise en place d'un système de suivi des décisions</t>
  </si>
  <si>
    <t>Retards dans l'application des décisions</t>
  </si>
  <si>
    <t>retard dans la mise en œuvre des recommandations</t>
  </si>
  <si>
    <t>Liste des participants certifiée</t>
  </si>
  <si>
    <t>Vérification des habilitations avant chaque réunion</t>
  </si>
  <si>
    <t>Participants aux réunions PAS légitimes</t>
  </si>
  <si>
    <t>légitimité des participants NON vérifiée</t>
  </si>
  <si>
    <t>Relevé de conclusions d'audit</t>
  </si>
  <si>
    <t>Le Conseil participe-t-il activement à l’examen des résultats des audits internes lors de ses réunions ?</t>
  </si>
  <si>
    <t>Le Conseil participe activement à l’examen des résultats des audits internes lors de ses réunions.</t>
  </si>
  <si>
    <t>Tableau de suivi mensuel des recommandations d'audit</t>
  </si>
  <si>
    <t>Recommandations d'audit ignorées</t>
  </si>
  <si>
    <t>conclusions d'audit ignorées ou minimisées</t>
  </si>
  <si>
    <t>Plan correctif approuvé</t>
  </si>
  <si>
    <t>Tests pilotes obligatoires avant déploiement des solutions</t>
  </si>
  <si>
    <t>Solutions proposées qui ne marchent PAS</t>
  </si>
  <si>
    <t>plan correctif inapplicable ou inefficace</t>
  </si>
  <si>
    <t>Analyse des écarts constatés</t>
  </si>
  <si>
    <t>Les rapports incluent-ils des indicateurs clés de performance (KPI) et des analyses des écarts identifiés ?</t>
  </si>
  <si>
    <t>Les rapports incluent des indicateurs clés de performance (KPI) et des analyses des écarts identifiés.</t>
  </si>
  <si>
    <t>Analyse root cause systématique des problèmes récurrents</t>
  </si>
  <si>
    <t>Problèmes qui reviennent sans cesse</t>
  </si>
  <si>
    <t>écarts répétés NON corrigés</t>
  </si>
  <si>
    <t>Tableau de bord des KPI</t>
  </si>
  <si>
    <t>Audit trimestriel des indicateurs par des experts externes</t>
  </si>
  <si>
    <t>KPI NON pertinents ou mal mesurés</t>
  </si>
  <si>
    <t>Évaluation trimestrielle du contrôle interne</t>
  </si>
  <si>
    <t>Des rapports sur l’efficacité du contrôle interne sont-ils présentés au Conseil à intervalles réguliers (ex : trimestriellement) ?</t>
  </si>
  <si>
    <t>Des rapports sur l’efficacité du contrôle interne sont présentés au Conseil à intervalles réguliers (ex : trimestriellement).</t>
  </si>
  <si>
    <t>S’assurer que le Conseil reçoit régulièrement des rapports détaillés sur l’efficacité du dispositif de contrôle interne et qu'il est impliqué dans l’évaluation des résultats des audits internes.</t>
  </si>
  <si>
    <t>Recoupement des indicateurs avec les données terrain</t>
  </si>
  <si>
    <t>Contrôles mal faits ou bidons</t>
  </si>
  <si>
    <t>évaluation des contrôles superficielle ou biaisée</t>
  </si>
  <si>
    <t>Compte-rendu de réunion signé</t>
  </si>
  <si>
    <t>Contrôles inopinés par l'audit interne</t>
  </si>
  <si>
    <t>Procès-verbaux NON approuvés</t>
  </si>
  <si>
    <t>comptes-rendus NON validés par les participants</t>
  </si>
  <si>
    <t>Registre officiel des décisions</t>
  </si>
  <si>
    <t>Les décisions et recommandations du Conseil sont-elles documentées et suivies dans un registre officiel ?</t>
  </si>
  <si>
    <t>Les décisions et recommandations du Conseil sont documentées et suivies dans un registre officiel.</t>
  </si>
  <si>
    <t>Validation des PV dans les 48 heures</t>
  </si>
  <si>
    <t>Décisions modifiées après coup</t>
  </si>
  <si>
    <t>décisions NON enregistrées ou modifiées a posteriori</t>
  </si>
  <si>
    <t>Répertoire des consultants habilités</t>
  </si>
  <si>
    <t>Traçage des modifications décisionnelles</t>
  </si>
  <si>
    <t>Experts PAS compétents utilisés</t>
  </si>
  <si>
    <t>compétences des consultants NON vérifiées</t>
  </si>
  <si>
    <t>Protocole de recours aux experts</t>
  </si>
  <si>
    <t>Le Conseil a-t-il accès à des experts indépendants (ex : auditeurs, consultants) si nécessaire ?</t>
  </si>
  <si>
    <t>Le Conseil a accès à des experts indépendants (ex : auditeurs, consultants) si nécessaire.</t>
  </si>
  <si>
    <t>Vérification des compétences des prestataires</t>
  </si>
  <si>
    <t>Trop dépendant des consultants externes</t>
  </si>
  <si>
    <t>recours abusif à des experts externes</t>
  </si>
  <si>
    <t>Détail des dépenses autorisées</t>
  </si>
  <si>
    <t>Appel d'offres obligatoire pour les consultants</t>
  </si>
  <si>
    <t>Argent dépensé sans autorisation</t>
  </si>
  <si>
    <t>dépenses NON autorisées ou NON justifiées</t>
  </si>
  <si>
    <t>Budget approuvé du Conseil</t>
  </si>
  <si>
    <t>Un budget spécifique est-il alloué au Conseil pour soutenir ses activités de surveillance ?</t>
  </si>
  <si>
    <t>Un budget spécifique est alloué au Conseil pour soutenir ses activités de surveillance.</t>
  </si>
  <si>
    <t>Double signature pour les engagements financiers</t>
  </si>
  <si>
    <t>Dépenses déPASsant toujours le budget</t>
  </si>
  <si>
    <t>déPASsement systématique du budget alloué</t>
  </si>
  <si>
    <t>Catalogue des ressources pédagogiques</t>
  </si>
  <si>
    <t>Alertes automatiques sur les déPASsements budgétaires</t>
  </si>
  <si>
    <t>Supports de formation inutilisables</t>
  </si>
  <si>
    <t>ressources pédagogiques inadaptées</t>
  </si>
  <si>
    <t>Plan de formation du Conseil</t>
  </si>
  <si>
    <t>Les membres du Conseil ont-ils accès à des formations ou ressources pour comprendre les enjeux du contrôle interne ?</t>
  </si>
  <si>
    <t>Les membres du Conseil ont accès à des formations ou ressources pour comprendre les enjeux du contrôle interne.</t>
  </si>
  <si>
    <t>Validation des supports par les utilisateurs</t>
  </si>
  <si>
    <t>Formations du Conseil inefficaces</t>
  </si>
  <si>
    <t>plan de formation du Conseil irréaliste</t>
  </si>
  <si>
    <t>Synthèse des points critiques</t>
  </si>
  <si>
    <t>Évaluation pratique des formations dirigeants</t>
  </si>
  <si>
    <t>Urgences traitées en retard</t>
  </si>
  <si>
    <t>points critiques NON adressés dans les délais</t>
  </si>
  <si>
    <t>Rapport mensuel de contrôle interne</t>
  </si>
  <si>
    <t>Le Conseil reçoit-il régulièrement des rapports détaillés sur l’état du contrôle interne ?</t>
  </si>
  <si>
    <t>Le Conseil reçoit régulièrement des rapports détaillés sur l’état du contrôle interne.</t>
  </si>
  <si>
    <t>Vérifier que le Conseil dispose des ressources et des informations nécessaires pour surveiller efficacement la mise en place et le bon fonctionnement du dispositif de contrôle interne.</t>
  </si>
  <si>
    <t>Cellule de crise pour les urgences opérationnelles</t>
  </si>
  <si>
    <t>Problèmes NON détectés par manque de vérification</t>
  </si>
  <si>
    <t>contrôles internes insuffisants ou absents</t>
  </si>
  <si>
    <t>Organigramme certifié par la direction</t>
  </si>
  <si>
    <t>Checklists de vérification systématiques</t>
  </si>
  <si>
    <t>Organigramme inutile car inexact</t>
  </si>
  <si>
    <t>organigramme NON reflétant les circuits de décision</t>
  </si>
  <si>
    <t>Charte de gouvernance en vigueur</t>
  </si>
  <si>
    <t>La structure de gouvernance est-elle clairement définie et accessible (ex : organigramme, charte de gouvernance) ?</t>
  </si>
  <si>
    <t>La structure de gouvernance est clairement définie et accessible (ex : organigramme, charte de gouvernance).</t>
  </si>
  <si>
    <t>Mise à jour trimestrielle de l'organigramme</t>
  </si>
  <si>
    <t>Règles écrites différentes de la réalité</t>
  </si>
  <si>
    <t>gouvernance en décalage avec les pratiques réelles</t>
  </si>
  <si>
    <t>Registre des conflits déclarés</t>
  </si>
  <si>
    <t>Audit terrain des processus réels</t>
  </si>
  <si>
    <t>Conflits mal gérés créant des tensions</t>
  </si>
  <si>
    <t>gestion opaque des conflits déclarés</t>
  </si>
  <si>
    <t>Formulaire de déclaration d'intérêts</t>
  </si>
  <si>
    <t>Les conflits d’intérêts potentiels des membres du Conseil sont-ils déclarés et documentés ?</t>
  </si>
  <si>
    <t>Les conflits d’intérêts potentiels des membres du Conseil sont déclarés et documentés.</t>
  </si>
  <si>
    <t>Médiation professionnelle pour les conflits</t>
  </si>
  <si>
    <t>Intérêts cachés influençant les décisions</t>
  </si>
  <si>
    <t>omission de déclarations d'intérêts</t>
  </si>
  <si>
    <t>Grille d'évaluation validée</t>
  </si>
  <si>
    <t>Formation aux biais cognitifs</t>
  </si>
  <si>
    <t>Évaluations injustes dès le départ</t>
  </si>
  <si>
    <t>grille d'évaluation biaisée ou partiale</t>
  </si>
  <si>
    <t>Document cadre d'indépendance</t>
  </si>
  <si>
    <t>Une politique écrite définit-elle les critères d’indépendance des membres du Conseil ?</t>
  </si>
  <si>
    <t>Une politique écrite définit les critères d’indépendance des membres du Conseil.</t>
  </si>
  <si>
    <t>Grilles d'évaluation standardisées</t>
  </si>
  <si>
    <t>Jugements basés sur des opinions personnelles</t>
  </si>
  <si>
    <t>critères d'indépendance trop subjectifs</t>
  </si>
  <si>
    <t>Registre des liens d'intérêts</t>
  </si>
  <si>
    <t>Obligation de déclaration d'intérêts</t>
  </si>
  <si>
    <t>Conflits d'intérêts NON détectés</t>
  </si>
  <si>
    <t>registre des intérêts NON mis à jour</t>
  </si>
  <si>
    <t>Déclaration d'indépendance signée</t>
  </si>
  <si>
    <t>Les membres indépendants sont-ils identifiés et listés dans les documents officiels du Conseil ?</t>
  </si>
  <si>
    <t>Les membres indépendants sont identifiés et listés dans les documents officiels du Conseil.</t>
  </si>
  <si>
    <t>Contrôle aléatoire des déclarations</t>
  </si>
  <si>
    <t>Fausses déclarations PASsant inaperçues</t>
  </si>
  <si>
    <t>déclaration d'indépendance falsifiée</t>
  </si>
  <si>
    <t>Procès-verbal de nomination récent</t>
  </si>
  <si>
    <t>Publication des critères de nomination</t>
  </si>
  <si>
    <t>Décisions de nomination contestables</t>
  </si>
  <si>
    <t>procédure de nomination NON transparente</t>
  </si>
  <si>
    <t>Liste actualisée des administrateurs</t>
  </si>
  <si>
    <t>La majorité des membres du Conseil sont-ils indépendants et n’occupent-ils PAS de fonctions opérationnelles dans l’organisation ?</t>
  </si>
  <si>
    <t>La majorité des membres du Conseil sont indépendants et n’occupent PAS de fonctions opérationnelles dans l’organisation.</t>
  </si>
  <si>
    <t>S’assurer que le Conseil est composé de membres indépendants du management, avec une structure de gouvernance claire garantissant cette indépendance.</t>
  </si>
  <si>
    <t>Le Conseil fait preuve d’indépendance vis-à-vis du management</t>
  </si>
  <si>
    <t>Formation des décideurs à l'analyse objective</t>
  </si>
  <si>
    <t>Problèmes d'objectivité chez les décideurs</t>
  </si>
  <si>
    <t>conflits d'intérêts NON déclarés des administrateurs</t>
  </si>
  <si>
    <t>Archive des communications envoyées</t>
  </si>
  <si>
    <t>Centralisation des échanges officiels</t>
  </si>
  <si>
    <t>Historique des échanges perdu</t>
  </si>
  <si>
    <t>perte des historiques de communication</t>
  </si>
  <si>
    <t>Programmation des rappels éthiques</t>
  </si>
  <si>
    <t>Des rappels périodiques sont-ils envoyés pour s’assurer que la charte reste accessible et connue ?</t>
  </si>
  <si>
    <t>Des rappels périodiques sont envoyés pour s’assurer que la charte reste accessible et connue.</t>
  </si>
  <si>
    <t>Alertes automatiques pour les échéances réglementaires</t>
  </si>
  <si>
    <t>Rappels qui ne sont PAS faits à temps</t>
  </si>
  <si>
    <t>programmation des rappels NON respectée</t>
  </si>
  <si>
    <t>Attestation de réception collective</t>
  </si>
  <si>
    <t>Confirmation écrite obligatoire pour les envois importants</t>
  </si>
  <si>
    <t>PAS de preuve que tout le monde a bien reçu</t>
  </si>
  <si>
    <t>absence de preuve de réception collective</t>
  </si>
  <si>
    <t>Base de données des destinataires</t>
  </si>
  <si>
    <t>Un registre centralisé recense-t-il les employés ayant reçu la charte éthique ?</t>
  </si>
  <si>
    <t>Un registre centralisé recense les employés ayant reçu la charte éthique.</t>
  </si>
  <si>
    <t>Purge et sécurisation de la base de contacts</t>
  </si>
  <si>
    <t>Base de données des contacts corrompue</t>
  </si>
  <si>
    <t>base de données des destinataires corrompue</t>
  </si>
  <si>
    <t>Registre de distribution signé</t>
  </si>
  <si>
    <t>Registre électronique des accusés de réception</t>
  </si>
  <si>
    <t>preuve de distribution NON vérifiable</t>
  </si>
  <si>
    <t>Charte d'intégration des nouveaux employés</t>
  </si>
  <si>
    <t>Les nouveaux employés reçoivent-ils la charte éthique lors de leur intégration ?</t>
  </si>
  <si>
    <t>Les nouveaux employés reçoivent la charte éthique lors de leur intégration.</t>
  </si>
  <si>
    <t>Chartes métiers avec exemples concrets</t>
  </si>
  <si>
    <t>Charte inadaptée aux différents métiers</t>
  </si>
  <si>
    <t>charte d'intégration NON adaptée aux métiers</t>
  </si>
  <si>
    <t>Dossiers individuels signés</t>
  </si>
  <si>
    <t>Double archivage physique/numérique des attestations</t>
  </si>
  <si>
    <t>NON-conservation des attestations individuelles</t>
  </si>
  <si>
    <t>Registre des accords de confidentialité</t>
  </si>
  <si>
    <t>Un accusé de réception ou une confirmation écrite de chaque employé est-il disponible ?</t>
  </si>
  <si>
    <t>Un accusé de réception ou une confirmation écrite de chaque employé est disponible.</t>
  </si>
  <si>
    <t>Vérification systématique des signatures</t>
  </si>
  <si>
    <t>Signatures NON vérifiées sur contrats</t>
  </si>
  <si>
    <t>signature NON vérifiée des accords confidentiels</t>
  </si>
  <si>
    <t>Liste de diffusion complète</t>
  </si>
  <si>
    <t>Mise à jour mensuelle des listes de contacts</t>
  </si>
  <si>
    <t>Listes de diffusion PAS à jour</t>
  </si>
  <si>
    <t>liste des destinataires NON actualisée</t>
  </si>
  <si>
    <t>Preuve de distribution collective</t>
  </si>
  <si>
    <t>Une copie de la charte éthique a-t-elle été envoyée à tous les employés par mail ou remise en main propre ?</t>
  </si>
  <si>
    <t>Une copie de la charte éthique a été envoyée à tous les employés par mail ou remise en main propre.</t>
  </si>
  <si>
    <t>Vérifier que tous les employés ont reçu une copie de la charte éthique (par mail ou papier) et confirmer qu’ils l’ont bien reçue.</t>
  </si>
  <si>
    <t>Circuit contrôlé de distribution documentaire</t>
  </si>
  <si>
    <t>Documents importants mal distribués</t>
  </si>
  <si>
    <t>faille dans la distribution des documents clés</t>
  </si>
  <si>
    <t>Synthèse pour le conseil d'administration</t>
  </si>
  <si>
    <t>Remontée hebdomadaire des alertes terrain</t>
  </si>
  <si>
    <t>Direction mal informée des vrais problèmes</t>
  </si>
  <si>
    <t>communication édulcorée vers les instances dirigeantes</t>
  </si>
  <si>
    <t>Rapport annuel d'activité éthique</t>
  </si>
  <si>
    <t>Un rapport régulier sur les violations et leur gestion est-il partagé avec la direction ?</t>
  </si>
  <si>
    <t>Un rapport régulier sur les violations et leur gestion est partagé avec la direction.</t>
  </si>
  <si>
    <t>Audit externe des indicateurs clés</t>
  </si>
  <si>
    <t>indicateurs NON alignés sur les objectifs éthiques</t>
  </si>
  <si>
    <t>Archives des décisions</t>
  </si>
  <si>
    <t>Classement sécurisé des décisions sensibles</t>
  </si>
  <si>
    <t>Décisions sensibles mal protégées</t>
  </si>
  <si>
    <t>archivage NON sécurisé des décisions sensibles</t>
  </si>
  <si>
    <t>Recueil des sanctions appliquées</t>
  </si>
  <si>
    <t>Des sanctions sont-elles appliquées en cas de violation avérée et documentées ?</t>
  </si>
  <si>
    <t>Des sanctions sont appliquées en cas de violation avérée et documentées.</t>
  </si>
  <si>
    <t>Suivi informatisé des mesures disciplinaires</t>
  </si>
  <si>
    <t>PAS de suivi des punitions</t>
  </si>
  <si>
    <t>absence de suivi des sanctions proNONcées</t>
  </si>
  <si>
    <t>Grille des sanctions types</t>
  </si>
  <si>
    <t>Grille de sanctions proportionnelle et transparente</t>
  </si>
  <si>
    <t>Sanctions disproportionnées ou absentes</t>
  </si>
  <si>
    <t>sanctions incohérentes avec les manquements</t>
  </si>
  <si>
    <t>Protocole d'enquête interne</t>
  </si>
  <si>
    <t>Des procédures claires définissent-elles les étapes de traitement des violations (détection, enquête, sanction) ?</t>
  </si>
  <si>
    <t>Des procédures claires définissent les étapes de traitement des violations (détection, enquête, sanction).</t>
  </si>
  <si>
    <t>Recours à des enquêteurs externes indépendants</t>
  </si>
  <si>
    <t>Enquêtes PAS objectives</t>
  </si>
  <si>
    <t>partialité ou manque d'objectivité dans les enquêtes</t>
  </si>
  <si>
    <t>Base de données des incidents</t>
  </si>
  <si>
    <t>Protocole de gestion des documents confidentiels</t>
  </si>
  <si>
    <t>Fuites d'informations confidentielles</t>
  </si>
  <si>
    <t>faille de confidentialité dans la base d'incidents</t>
  </si>
  <si>
    <t>Registre central des signalements</t>
  </si>
  <si>
    <t>Les violations signalées sont-elles documentées et suivies dans un registre ou une base de données ?</t>
  </si>
  <si>
    <t>Les violations signalées sont documentées et suivies dans un registre ou une base de données.</t>
  </si>
  <si>
    <t>Système de ticketing avec suivi obligatoire</t>
  </si>
  <si>
    <t>Signalements qui se perdent</t>
  </si>
  <si>
    <t>centralisation défaillante des signalements</t>
  </si>
  <si>
    <t>Liste des référents éthiques</t>
  </si>
  <si>
    <t>Plages horaires dédiées pour les référents</t>
  </si>
  <si>
    <t>Référents injoignables ou débordés</t>
  </si>
  <si>
    <t>référents éthiques surchargés ou indisponibles</t>
  </si>
  <si>
    <t>Procédure de signalement écrite</t>
  </si>
  <si>
    <t>Un canal de signalement des violations éthiques est-il accessible à tous (ex : hotline, boîte mail dédiée) ?</t>
  </si>
  <si>
    <t>Un canal de signalement des violations éthiques est accessible à tous (ex : hotline, boîte mail dédiée).</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</si>
  <si>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</si>
  <si>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Simplification des procédures de remontée d'alertes</t>
  </si>
  <si>
    <t>Procédures trop compliquées pour signaler</t>
  </si>
  <si>
    <t>procédure de signalement trop complexe</t>
  </si>
  <si>
    <t>Délégation de pouvoir pour les décisions urgentes</t>
  </si>
  <si>
    <t>Retards dans les prises de décision</t>
  </si>
  <si>
    <t>retard dans la remontée d'information à la direction</t>
  </si>
  <si>
    <t>Tableau de bord des participations</t>
  </si>
  <si>
    <t>Un taux de participation aux formations est-il mesuré et partagé avec la direction ?</t>
  </si>
  <si>
    <t>Un taux de participation aux formations est mesuré et partagé avec la direction.</t>
  </si>
  <si>
    <t>Vérification croisée des données avant publication</t>
  </si>
  <si>
    <t>Données fausses dans les rapports</t>
  </si>
  <si>
    <t>données de participation erronées ou incomplètes</t>
  </si>
  <si>
    <t>Plateforme de ressources numériques</t>
  </si>
  <si>
    <t>Maintenance préventive des outils informatiques</t>
  </si>
  <si>
    <t>Outils techniques qui plantent</t>
  </si>
  <si>
    <t>indisponibilité technique de la plateforme</t>
  </si>
  <si>
    <t>Guide des bonnes pratiques éthiques</t>
  </si>
  <si>
    <t>Rédaction de consignes opérationnelles claires</t>
  </si>
  <si>
    <t>Consignes trop vagues pour agir</t>
  </si>
  <si>
    <t>directives trop génériques pour guider l'action</t>
  </si>
  <si>
    <t>Fiche de suivi des nouveaux employés</t>
  </si>
  <si>
    <t>Checklist d'intégration avec suivi RH</t>
  </si>
  <si>
    <t>Intégration mal suivie</t>
  </si>
  <si>
    <t>suivi irrégulier des intégrations</t>
  </si>
  <si>
    <t>Module d'introduction obligatoire</t>
  </si>
  <si>
    <t>Les nouveaux employés suivent-ils une formation obligatoire sur la charte éthique lors de leur intégration ?</t>
  </si>
  <si>
    <t>Les nouveaux employés suivent une formation obligatoire sur la charte éthique lors de leur intégration.</t>
  </si>
  <si>
    <t>Programme de tutorat pour les nouveaux arrivants</t>
  </si>
  <si>
    <t>Nouveaux arrivants PAS formés correctement</t>
  </si>
  <si>
    <t>NON-complétion du module par les nouveaux arrivants</t>
  </si>
  <si>
    <t>Procédure de communication interne</t>
  </si>
  <si>
    <t>Cryptage des données et canaux sécurisés</t>
  </si>
  <si>
    <t>Données qui fuient par des canaux NON sécurisés</t>
  </si>
  <si>
    <t>canal de communication NON sécurisé</t>
  </si>
  <si>
    <t>Calendrier officiel des sensibilisations</t>
  </si>
  <si>
    <t>Un calendrier des sessions de sensibilisation est-il disponible et communiqué à tous ?</t>
  </si>
  <si>
    <t>Un calendrier des sessions de sensibilisation est disponible et communiqué à tous.</t>
  </si>
  <si>
    <t>Obligation de participation avec suivi RH</t>
  </si>
  <si>
    <t>Personne ne vient aux formations</t>
  </si>
  <si>
    <t>participation insuffisante aux sensibilisations</t>
  </si>
  <si>
    <t>Planning des sessions 2024</t>
  </si>
  <si>
    <t>Calendrier annuel fixe des sessions de formation</t>
  </si>
  <si>
    <t>Sessions annulées en dernière minute</t>
  </si>
  <si>
    <t>annulation répétée des sessions prévues</t>
  </si>
  <si>
    <t>Catalogue des formations en éthique</t>
  </si>
  <si>
    <t>Des formations sur l’éthique et les systèmes d’information sont-elles proposées régulièrement aux employés ?</t>
  </si>
  <si>
    <t>Des formations sur l’éthique et les systèmes d’information sont proposées régulièrement aux employés.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</si>
  <si>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</si>
  <si>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Formations adaptées aux besoins opérationnels</t>
  </si>
  <si>
    <t>Formations inutiles pour les métiers</t>
  </si>
  <si>
    <t>formations NON adaptées aux publics cibles</t>
  </si>
  <si>
    <t>Procès-verbal du dernier comité éthique</t>
  </si>
  <si>
    <t>Revue collégiale des décisions stratégiques</t>
  </si>
  <si>
    <t>Décisions qui tiennent PAS la route</t>
  </si>
  <si>
    <t>décisions NON ratifiées par les instances compétentes</t>
  </si>
  <si>
    <t>Recueil des bonnes pratiques éthiques</t>
  </si>
  <si>
    <t>Des exemples de bonnes pratiques éthiques sont-ils partagés régulièrement avec les équipes ?</t>
  </si>
  <si>
    <t>Des exemples de bonnes pratiques éthiques sont partagés régulièrement avec les équipes.</t>
  </si>
  <si>
    <t>Concertation avec les équipes pour les bonnes pratiques</t>
  </si>
  <si>
    <t>Bonnes pratiques rejetées par les équipes</t>
  </si>
  <si>
    <t>inadéquation des bonnes pratiques avec la culture d'entreprise</t>
  </si>
  <si>
    <t>Archives des communications</t>
  </si>
  <si>
    <t>Archivage numérique sécurisé des documents</t>
  </si>
  <si>
    <t>Documents anciens introuvables</t>
  </si>
  <si>
    <t>perte d'accès aux documents historiques</t>
  </si>
  <si>
    <t>Recueil de cas pratiques</t>
  </si>
  <si>
    <t>Un point de contact est-il disponible pour signaler les écarts éthiques (ex : email, hotline) ?</t>
  </si>
  <si>
    <t>Un point de contact est disponible pour signaler les écarts éthiques (ex : email, hotline).</t>
  </si>
  <si>
    <t>Formations basées sur des cas pratiques</t>
  </si>
  <si>
    <t>Formations qui ne préparent PAS au réel</t>
  </si>
  <si>
    <t>cas pratiques NON représentatifs des risques réels</t>
  </si>
  <si>
    <t>Validation hiérarchique des conseils des référents</t>
  </si>
  <si>
    <t>Référents qui donnent de mauvais conseils</t>
  </si>
  <si>
    <t>compétences insuffisantes des référents désignés</t>
  </si>
  <si>
    <t>Procédure de signalement</t>
  </si>
  <si>
    <t>Des rappels réguliers sur la charte éthique sont-ils envoyés aux employés (ex : mails, affichage) ?</t>
  </si>
  <si>
    <t>Des rappels réguliers sur la charte éthique sont envoyés aux employés (ex : mails, affichage).</t>
  </si>
  <si>
    <t>Dispositif de signalement aNONyme et sécurisé</t>
  </si>
  <si>
    <t>Peur de parler par crainte de représailles</t>
  </si>
  <si>
    <t>vulnérabilité aux représailles en cas de signalement</t>
  </si>
  <si>
    <t>Supports de communication interne</t>
  </si>
  <si>
    <t>Messagerie unifiée pour les communications internes</t>
  </si>
  <si>
    <t>Messages contradictoires entre services</t>
  </si>
  <si>
    <t>messages incohérents ou contradictoires</t>
  </si>
  <si>
    <t>Planning des rappels éthiques</t>
  </si>
  <si>
    <t>Les partenaires et prestataires ont-ils reçu une copie de la charte éthique ?</t>
  </si>
  <si>
    <t>Les partenaires et prestataires ont reçu une copie de la charte éthique.</t>
  </si>
  <si>
    <t>Checklists automatisées pour les obligations légales</t>
  </si>
  <si>
    <t>Oublis des obligations importantes</t>
  </si>
  <si>
    <t>NON-respect des fréquences de rappel prévues</t>
  </si>
  <si>
    <t>Preuve de transmission</t>
  </si>
  <si>
    <t>Système d'accusé de réception électronique</t>
  </si>
  <si>
    <t>Impossible de prouver la réception</t>
  </si>
  <si>
    <t>défaut de preuve de réception par les parties prenantes</t>
  </si>
  <si>
    <t>Clause éthique des contrats partenaires</t>
  </si>
  <si>
    <t>Tous les employés ont-ils signé un engagement à respecter la charte éthique ?</t>
  </si>
  <si>
    <t>Tous les employés ont signé un engagement à respecter la charte éthique.</t>
  </si>
  <si>
    <t>Vérifier que des mécanismes existent pour garantir que tous les acteurs (employés, partenaires, prestataires) respectent cette charte éthique dans leurs activités professionnelles, y compris dans leur utilisation des systèmes d'information.</t>
  </si>
  <si>
    <t>Clauses contractuelles détaillées et actualisées</t>
  </si>
  <si>
    <t>Litiges avec les partenaires</t>
  </si>
  <si>
    <t>ambiguïté dans les obligations contractuelles</t>
  </si>
  <si>
    <t>Procédure d'engagement</t>
  </si>
  <si>
    <t>Contrôles aléatoires antifraude</t>
  </si>
  <si>
    <t>Risque de fraude immédiat</t>
  </si>
  <si>
    <t>falsification ou usage frauduleux des signatures</t>
  </si>
  <si>
    <t>Registre des signatures employés</t>
  </si>
  <si>
    <t>La charte est-elle régulièrement mise à jour pour rester pertinente ?</t>
  </si>
  <si>
    <t>La charte est régulièrement mise à jour pour rester pertinente.</t>
  </si>
  <si>
    <t>Implémentation d'un journal des modifications</t>
  </si>
  <si>
    <t>Impossible de retracer les changements</t>
  </si>
  <si>
    <t>absence de traçabilité des modifications</t>
  </si>
  <si>
    <t>Consultation préalable des autorités compétentes</t>
  </si>
  <si>
    <t>Problèmes avec les autorités</t>
  </si>
  <si>
    <t>NON-intégration des mises à jour réglementaires</t>
  </si>
  <si>
    <t>Registre des mises à jour</t>
  </si>
  <si>
    <t>La charte a-t-elle été officiellement approuvée par la direction (ex : signature, date) ?</t>
  </si>
  <si>
    <t>La charte a été officiellement approuvée par la direction (ex : signature, date).</t>
  </si>
  <si>
    <t>Alignement des règles sur les pratiques terrain</t>
  </si>
  <si>
    <t>Incompatibilité avec le travail réel</t>
  </si>
  <si>
    <t>inadaptation aux réalités opérationnelles</t>
  </si>
  <si>
    <t>Procès-verbal du COMEX</t>
  </si>
  <si>
    <t>Revue trimestrielle des procédures opérationnelles</t>
  </si>
  <si>
    <t>Procédures qui ne fonctionnent plus</t>
  </si>
  <si>
    <t>obsolescence des processus décrits</t>
  </si>
  <si>
    <t>Politique SI annexée à la charte</t>
  </si>
  <si>
    <t>La charte mentionne-t-elle spécifiquement les activités liées aux systèmes d’information ?</t>
  </si>
  <si>
    <t>La charte mentionne spécifiquement les activités liées aux systèmes d’information.</t>
  </si>
  <si>
    <t>Élaboration de protocoles standardisés</t>
  </si>
  <si>
    <t>Chacun applique à sa manière</t>
  </si>
  <si>
    <t>interprétations divergentes des collaborateurs</t>
  </si>
  <si>
    <t>Mise en place d'un circuit d'information officiel</t>
  </si>
  <si>
    <t>Certains services mal informés</t>
  </si>
  <si>
    <t>diffusion incomplète ou inégale au sein de l'organisation</t>
  </si>
  <si>
    <t>Manuel des procédures internes</t>
  </si>
  <si>
    <t>La charte couvre-t-elle explicitement les pratiques professionnelles et les interactions internes ?</t>
  </si>
  <si>
    <t>La charte couvre explicitement les pratiques professionnelles et les interactions internes.</t>
  </si>
  <si>
    <t>Audit mensuel des obligations réglementaires</t>
  </si>
  <si>
    <t>Amendes et pénalités financières</t>
  </si>
  <si>
    <t>NON-conformité aux réglementations en vigueur</t>
  </si>
  <si>
    <t>Preuve de diffusion (intranet/affichage)</t>
  </si>
  <si>
    <t>Validation systématique par le service juridique</t>
  </si>
  <si>
    <t>Décisions sans valeur légale</t>
  </si>
  <si>
    <t>absence de validation par les instances dirigeantes</t>
  </si>
  <si>
    <t>Charte éthique officielle</t>
  </si>
  <si>
    <t>La charte éthique est-elle disponible et accessible à tous les employés (ex : intranet, affichage) ?</t>
  </si>
  <si>
    <t>La charte éthique est disponible et accessible à tous les employés (ex : intranet, affichage).</t>
  </si>
  <si>
    <t>S’assurer que l'organisation dispose d'une charte éthique formelle qui couvre l'ensemble des pratiques professionnelles et des interactions au sein de l'organisation, y compris les activités liées aux systèmes d'information.</t>
  </si>
  <si>
    <t>Engagement envers l’intégrité et les valeurs éthiques</t>
  </si>
  <si>
    <t>Environnement de contrôle</t>
  </si>
  <si>
    <t>Recommandations</t>
  </si>
  <si>
    <t>Criticité</t>
  </si>
  <si>
    <t>Réponses</t>
  </si>
  <si>
    <t>Questions d'évaluations</t>
  </si>
  <si>
    <t>Pertes financières</t>
  </si>
  <si>
    <t>Plan de continuité d'activité</t>
  </si>
  <si>
    <t>Non</t>
  </si>
  <si>
    <t>Dégradation non détectée</t>
  </si>
  <si>
    <t>Oui</t>
  </si>
  <si>
    <t>Coûts de migration</t>
  </si>
  <si>
    <t>Goulots d'étranglement</t>
  </si>
  <si>
    <t>Problèmes de sécurité</t>
  </si>
  <si>
    <t>Schéma d'architecture</t>
  </si>
  <si>
    <t>Maintenance difficile</t>
  </si>
  <si>
    <t>Evolutivité/pérennité de l'application</t>
  </si>
  <si>
    <t>Faible</t>
  </si>
  <si>
    <t>Accès non autorisés</t>
  </si>
  <si>
    <t>Atteinte à la réputation</t>
  </si>
  <si>
    <t>Fuite de données</t>
  </si>
  <si>
    <t>Politique de sécurité</t>
  </si>
  <si>
    <t>Perte de confiance</t>
  </si>
  <si>
    <t>Insatisfaction client</t>
  </si>
  <si>
    <t>Coûts inutiles</t>
  </si>
  <si>
    <t>Performance et de la rentabilité</t>
  </si>
  <si>
    <t>Échec du projet</t>
  </si>
  <si>
    <t>Perte de parts de marché</t>
  </si>
  <si>
    <t>Innovation limitée</t>
  </si>
  <si>
    <t>Retards critiques</t>
  </si>
  <si>
    <t>Matrice des accès</t>
  </si>
  <si>
    <t>Opportunités manquées</t>
  </si>
  <si>
    <t>Données partielles</t>
  </si>
  <si>
    <t>Erreurs stratégiques</t>
  </si>
  <si>
    <t>Décisions erronées</t>
  </si>
  <si>
    <t>Erreurs répétées</t>
  </si>
  <si>
    <t>Cahier des charges</t>
  </si>
  <si>
    <t>Besoins ignorés</t>
  </si>
  <si>
    <t>Résolution lente</t>
  </si>
  <si>
    <t>Accès frauduleux</t>
  </si>
  <si>
    <t>Sécurité des systèmes</t>
  </si>
  <si>
    <t>Données perdues</t>
  </si>
  <si>
    <t>Erreurs humaines</t>
  </si>
  <si>
    <t>Sous-financement</t>
  </si>
  <si>
    <t>Non-conformité</t>
  </si>
  <si>
    <t>Décisions inadaptées</t>
  </si>
  <si>
    <t>Problèmes récurrents</t>
  </si>
  <si>
    <t>Répétition d'incidents</t>
  </si>
  <si>
    <t>Aggravation des incidents</t>
  </si>
  <si>
    <t>Dysfonctionnements</t>
  </si>
  <si>
    <t>Bugs en production</t>
  </si>
  <si>
    <t>Registre des traitements</t>
  </si>
  <si>
    <t>Fraude interne</t>
  </si>
  <si>
    <t>Privilèges excessifs</t>
  </si>
  <si>
    <t>Accès non autorisé</t>
  </si>
  <si>
    <t>Sanctions réglementaires</t>
  </si>
  <si>
    <t>Politique de sécurité applicative</t>
  </si>
  <si>
    <t>Application</t>
  </si>
  <si>
    <t>Décisions non alignées</t>
  </si>
  <si>
    <t>Registre des versions</t>
  </si>
  <si>
    <t>Problèmes de compatibilité</t>
  </si>
  <si>
    <t>Dégradation progressive</t>
  </si>
  <si>
    <t>Dépendance aux experts</t>
  </si>
  <si>
    <t>Budget dédié</t>
  </si>
  <si>
    <t>Organisation</t>
  </si>
  <si>
    <t xml:space="preserve">Questions  d'évaluation </t>
  </si>
  <si>
    <t>criticités</t>
  </si>
  <si>
    <t>Sécurité Informatique</t>
  </si>
  <si>
    <t>Facteurs clés de succès</t>
  </si>
  <si>
    <t>Vérifier qu’une politique de sécurité est définie et correspond à l'activité de l'Organisation</t>
  </si>
  <si>
    <t>Vérifier qu’une démarche de mise en œuvre de la gestion de la sécurité est adoptée et compatible avec la culture de l'Organisation</t>
  </si>
  <si>
    <t>Vérifier que la direction assure un soutien total et un engagement visible pour la sécurité</t>
  </si>
  <si>
    <t>Vérifier que les exigences de sécurité et les risques sont compris et évalués</t>
  </si>
  <si>
    <t>Vérifier que l’ensemble des responsables et des employés sont sensibilisés et informés</t>
  </si>
  <si>
    <t>S’assurer qu’il existe une politique de sécurité formalisée avec une implication de la direction générale et une définition claire des responsabilités</t>
  </si>
  <si>
    <t>S’assurer que la communication se fait à tous les utilisateurs sous une forme pertinente, accessible et compréhensible au lecteur</t>
  </si>
  <si>
    <t>S’assurer qu’une revue régulière de la politique est réalisée afin de vérifier son adéquation avec</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</si>
  <si>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</si>
  <si>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Organisation de la sécurité</t>
  </si>
  <si>
    <t>S’assurer qu’il existe une structure dédiée à la gestion de la sécurité de l'information : un comité sécurité, un responsable de la sécurité du système d'information (RSSI) et des correspondants sécurité dans les unités</t>
  </si>
  <si>
    <t>Vérifier qu’il y a une attribution claire des responsabilités</t>
  </si>
  <si>
    <t>S’assurer qu’un propriétaire est désigné, il est responsable de la mise en œuvre et du suivi des évolutions à apporter</t>
  </si>
  <si>
    <t>S’assurer qu’il existe des procédures d'autorisation de nouveaux matériels ou logiciels</t>
  </si>
  <si>
    <t>Vérifier que pour tout actif important, un propriétaire est désigné et informé de ses responsabilités</t>
  </si>
  <si>
    <t>Vérifier qu'il existe un système de classification qui définit un ensemble approprié de niveaux de protection</t>
  </si>
  <si>
    <t>Vérifier que chaque actif a fait l'objet d'une étude visant à déterminer son niveau de classification</t>
  </si>
  <si>
    <t>Sécurité du personnel</t>
  </si>
  <si>
    <t>Vérifier que les postes et les ressources sont définis</t>
  </si>
  <si>
    <t>Vérifier qu’il existe un programme de formation pour tous les personnels</t>
  </si>
  <si>
    <t>Vérifier que le programme de formation prenne en compte la spécificité des postes de travail et des profils</t>
  </si>
  <si>
    <t>Vérifier que tous les personnels participent aux formations</t>
  </si>
  <si>
    <t>Vérifier que des évaluations « anté » et « post » formation sont réalisées pour évaluer l’impact de ces dernières</t>
  </si>
  <si>
    <t>Sécurité : gestion des communications et des opérations</t>
  </si>
  <si>
    <t>Vérifier que la documentation des procédures et les responsabilités opérationnelles existe</t>
  </si>
  <si>
    <t>Vérifier que le contrôle des modifications opérationnelles est réalisé</t>
  </si>
  <si>
    <t>Vérifier que des procédures de gestion des incidents existent</t>
  </si>
  <si>
    <t>Vérifier que la séparation des fonctions et des infrastructures existe</t>
  </si>
  <si>
    <t>Vérifier qu’une étude de sécurité en cas de gestion externe des infrastructures a été réalisée</t>
  </si>
  <si>
    <t>Conformité</t>
  </si>
  <si>
    <t>Vérifier que les politique et procédures de sécurité internalisent les exigences légales et réglementaires</t>
  </si>
  <si>
    <t>Vérifier que la convergence vers le cadre règlementaire national est recherchée</t>
  </si>
  <si>
    <t>S’assurer qu’un document retraçant le gap entre l’état actuel des politiques et procédures de sécurité interne et le cadre réglementaire existe et est tenu à jour</t>
  </si>
  <si>
    <t>S’assurer que tous les audits réglementaires sont réalisés</t>
  </si>
  <si>
    <t>S’assurer qu’un responsable conformité est désigné</t>
  </si>
  <si>
    <t>Gestion des identifiants et des mots de passe</t>
  </si>
  <si>
    <t>Vérifier qu'il y a un seul utilisateur par identifiant</t>
  </si>
  <si>
    <t>Vérifier que les identifiants inutilisés pendant un certain délai sont révoqués</t>
  </si>
  <si>
    <t>Vérifier que des règles de gestion de la casse des mots de passe existent</t>
  </si>
  <si>
    <t>Vérifier que ces règles sont respectées</t>
  </si>
  <si>
    <t>Vérifier qu’il existe une procédure de gestion des mots de passe</t>
  </si>
  <si>
    <t>Contrôle des accès</t>
  </si>
  <si>
    <t>Vérifier que la définition et la documentation de la politique de contrôle d'accès existent</t>
  </si>
  <si>
    <t>S’assurer que la gestion des accès utilisateurs est effectiv</t>
  </si>
  <si>
    <t>S’assurer que l'utilisation de mots de passe et de systèmes de déconnexion automatique est effective</t>
  </si>
  <si>
    <t>Vérifier que le contrôle des accès aux réseaux est effectif</t>
  </si>
  <si>
    <t>Vérifier que le contrôle d'accès aux systèmes d'exploitation est effectif</t>
  </si>
  <si>
    <t>Développement et maintenance des systèmes</t>
  </si>
  <si>
    <t>S’assurer que les exigences de sécurité des systèmes existent</t>
  </si>
  <si>
    <t>S’assurer que la sécurité des systèmes d'application est effective.</t>
  </si>
  <si>
    <t>S’assurer qu’un protocole de recette existe</t>
  </si>
  <si>
    <t>S’assurer que le protocole de recette a été testé</t>
  </si>
  <si>
    <t>S’assurer que la sécurité des fichiers est prise en compte.</t>
  </si>
  <si>
    <t>La politique de sécurité est documentée et accessible</t>
  </si>
  <si>
    <t>La politique de sécurité estelle formalisée et partagée avec l'ensemble des collaborateurs ?</t>
  </si>
  <si>
    <t>La politique est alignée sur les enjeux métiers de l'organisation</t>
  </si>
  <si>
    <t>La politique prend-elle en compte les spécificités et les risques liés à l'activité de l'organisation ?</t>
  </si>
  <si>
    <t>Les rôles et responsabilités sont clairement définis</t>
  </si>
  <si>
    <t>Existe-t-il une attribution explicite des responsabilités en matière de sécurité ?</t>
  </si>
  <si>
    <t>La politique est régulièrement mise à jour</t>
  </si>
  <si>
    <t>Une revue périodique de la politique est-elle planifiée et exécutée ?</t>
  </si>
  <si>
    <t>La politique couvre l'ensemble des systèmes informatiques</t>
  </si>
  <si>
    <t>Tous les équipements (réseaux, imprimantes, téléphones IP, etc.) sont-ils inclus dans le périmètre de sécurité ?</t>
  </si>
  <si>
    <t>Une structure dédiée à la sécurité existe (RSSI, comité sécurité)</t>
  </si>
  <si>
    <t>L'organisation dispose-t-elle d'une équipe ou d'un responsable dédié à la sécurité ?</t>
  </si>
  <si>
    <t>La démarche est comprise et acceptée par les employés</t>
  </si>
  <si>
    <t>Les employés perçoivent-ils positivement les mesures de sécurité mises en place ?</t>
  </si>
  <si>
    <t>Les procédures sont adaptées aux besoins opérationnels</t>
  </si>
  <si>
    <t>Les processus de sécurité sont-ils suffisamment flexibles pour ne pas entraver l'activité ?</t>
  </si>
  <si>
    <t>Une communication claire sur les enjeux de sécurité est assurée</t>
  </si>
  <si>
    <t>Les messages relatifs à la sécurité sont-ils diffusés de manière compréhensible et régulière ?</t>
  </si>
  <si>
    <t>La culture sécurité est intégrée dans les formations</t>
  </si>
  <si>
    <t>Des modules de sensibilisation à la sécurité sont-ils dispensés aux nouveaux arrivants ?</t>
  </si>
  <si>
    <t>La direction valide et promeut la politique de sécurité</t>
  </si>
  <si>
    <t>La direction générale participe-t-elle activement aux décisions stratégiques en matière de sécurité ?</t>
  </si>
  <si>
    <t>Les budgets alloués à la sécurité sont suffisants</t>
  </si>
  <si>
    <t>Les investissements nécessaires pour la sécurité sont-ils approuvés et financés ?</t>
  </si>
  <si>
    <t>La direction donne l'exemple en appliquant les règles</t>
  </si>
  <si>
    <t>Les membres de la direction respectent-ils les consignes de sécurité (ex : authentification forte) ?</t>
  </si>
  <si>
    <t>Les incidents sécurité sont remontés à la direction</t>
  </si>
  <si>
    <t>La direction est-elle informée des incidents majeurs et des actions correctives ?</t>
  </si>
  <si>
    <t>La sécurité est intégrée dans les objectifs stratégiques</t>
  </si>
  <si>
    <t>La sécurité figure-t-elle parmi les priorités définies par la gouvernance ?</t>
  </si>
  <si>
    <t>Un inventaire des actifs critiques est disponible</t>
  </si>
  <si>
    <t>Existe-t-il une liste à jour des actifs informatiques classés par criticité ?</t>
  </si>
  <si>
    <t>Une méthodologie d'analyse des risques est appliquée</t>
  </si>
  <si>
    <t>Des évaluations régulières des risques sont-elles menées avec une méthode reconnue ?</t>
  </si>
  <si>
    <t>Les niveaux de classification des données sont définis</t>
  </si>
  <si>
    <t>Les données sensibles sontelles catégorisées selon leur niveau de confidentialité ?</t>
  </si>
  <si>
    <t>Les propriétaires des actifs sont identifiés et informés</t>
  </si>
  <si>
    <t>Chaque actif important a-t-il un responsable désigné connaissant ses obligations ?</t>
  </si>
  <si>
    <t>Les menaces et vulnérabilités sont surveillées</t>
  </si>
  <si>
    <t>Un processus de veille sur les nouvelles menaces est-il en place ?</t>
  </si>
  <si>
    <t>Un programme de formation sécurité est déployé</t>
  </si>
  <si>
    <t>Tous les employés reçoiventils une formation adaptée à leur niveau de risque ?</t>
  </si>
  <si>
    <t>Les bonnes pratiques sont communiquées régulièrement</t>
  </si>
  <si>
    <t>Des campagnes de sensibilisation (ex : phishing) sont-elles organisées périodiquement ?</t>
  </si>
  <si>
    <t>Les employés savent signaler un incident</t>
  </si>
  <si>
    <t>Les documents évitent-ils le jargon informatique excessif ?</t>
  </si>
  <si>
    <t>Les responsables métier relaient les consignes sécurité</t>
  </si>
  <si>
    <t>Des rappels réguliers sur les bonnes pratiques sont-ils effectués ?</t>
  </si>
  <si>
    <t>Les supports de communication sont adaptés aux cibles</t>
  </si>
  <si>
    <t>Les employés peuvent-ils poser des questions ou faire des suggestions sur les consignes ?</t>
  </si>
  <si>
    <t>Le langage est clair et non technique</t>
  </si>
  <si>
    <t>La politique est-elle réexaminée au moins une fois par an ou après un incident majeur ?</t>
  </si>
  <si>
    <t>La fréquence de communication est suffisante</t>
  </si>
  <si>
    <t>Un feedback est collecté pour améliorer la communication</t>
  </si>
  <si>
    <t>Les incidents passés influencent-ils les mises à jour de la politique ?</t>
  </si>
  <si>
    <t>Un calendrier de revue est établi</t>
  </si>
  <si>
    <t>La politique est-elle ajustée en fonction des nouvelles lois (ex : RGPD) ?</t>
  </si>
  <si>
    <t>Les retours d'expérience sont pris en compte</t>
  </si>
  <si>
    <t>Les modifications de l'entreprise (fusion, nouveaux métiers) déclenchent-elles une revue ?</t>
  </si>
  <si>
    <t>Les évolutions réglementaires sont intégrées</t>
  </si>
  <si>
    <t>Les recommandations d'audit conduisent-elles à des améliorations concrètes ?</t>
  </si>
  <si>
    <t>Les changements organisationnels sont considérés</t>
  </si>
  <si>
    <t>Les imprimantes, téléphones IP, et systèmes industriels sont-ils inclus dans la politique ?</t>
  </si>
  <si>
    <t>Les résultats des audits sont utilisés pour les mises à jour</t>
  </si>
  <si>
    <t>Des analyses de risques couvrent-elles les objets IoT et l'informatique industrielle ?</t>
  </si>
  <si>
    <t>Tous les équipements connectés sont recensés</t>
  </si>
  <si>
    <t>Les bâtiments intelligents (GTB) et systèmes de contrôle d'accès sont-ils sécurisés ?</t>
  </si>
  <si>
    <t>Les risques spécifiques aux équipements périphériques sont évalués</t>
  </si>
  <si>
    <t>Existe-t-il un processus pour identifier et corriger les failles sur les équipements négligés ?</t>
  </si>
  <si>
    <t>Des procédures spécifiques sont appliquées aux systèmes techniques</t>
  </si>
  <si>
    <t>Les mesures de protection physique (ex : accès aux locaux) sont-elles cohérentes avec la politique IT ?</t>
  </si>
  <si>
    <t>Aucune zone d'ombre n'est tolérée</t>
  </si>
  <si>
    <t>L'organisation dispose-t-elle d'un responsable sécurité identifiable ?</t>
  </si>
  <si>
    <t>La sécurité physique est alignée avec la sécurité logique</t>
  </si>
  <si>
    <t>Des réunions stratégiques sur la sécurité ont-elles lieu au moins trimestriellement ?</t>
  </si>
  <si>
    <t>Un RSSI ou équivalent est nommé</t>
  </si>
  <si>
    <t>Chaque département a-t-il un référent sécurité pour relayer les actions ?</t>
  </si>
  <si>
    <t>Un comité sécurité se réunit régulièrement</t>
  </si>
  <si>
    <t>Les missions liées à la sécurité sont-elles formalisées dans les descriptions de fonction ?</t>
  </si>
  <si>
    <t xml:space="preserve">Des correspondants </t>
  </si>
  <si>
    <t>Le comité sécurité peut-il imposer des mesures correctives si nécessaire ?</t>
  </si>
  <si>
    <t>sécurité sont désignés dans les unités</t>
  </si>
  <si>
    <t>Chaque système critique a-til un responsable désigné ?</t>
  </si>
  <si>
    <t>Les rôles sont définis dans des fiches de poste</t>
  </si>
  <si>
    <t>Existe-t-il une matrice RACI (Responsible, Accountable, Consulted, Informed) pour la sécurité ?</t>
  </si>
  <si>
    <t>La structure a un pouvoir décisionnel</t>
  </si>
  <si>
    <t>En cas d'absence, un suppléant est-il prévu pour prendre les décisions sécurité ?</t>
  </si>
  <si>
    <t>Les propriétaires des actifs sont identifiés</t>
  </si>
  <si>
    <t>Les collaborateurs savent-ils quelles règles appliquer selon leur poste ?</t>
  </si>
  <si>
    <t>Les responsabilités sont documentées</t>
  </si>
  <si>
    <t xml:space="preserve">Le règlement intérieur mentionne-t-il les conséquences d'une </t>
  </si>
  <si>
    <t>Les délégations de pouvoir sont formalisées</t>
  </si>
  <si>
    <t>Les droits des tiers sont-ils strictement limités à ce qui est nécessaire ?</t>
  </si>
  <si>
    <t>Les employés connaissent leurs obligations</t>
  </si>
  <si>
    <t>Comment sont gérés les retraits d'accès lorsque la collaboration prend fin ?</t>
  </si>
  <si>
    <t>Les sanctions en cas de non-respect sont définies</t>
  </si>
  <si>
    <t>Existe-t-il un système de journalisation des accès externes ?</t>
  </si>
  <si>
    <t>Le propriétaire a une autorité sur l'actif</t>
  </si>
  <si>
    <t>Les prestataires sont-ils évalués sur leur niveau de sécurité avant d'obtenir des droits ?</t>
  </si>
  <si>
    <t>Un suivi des actions est mis en place sécurité</t>
  </si>
  <si>
    <t>L'organisation dispose-t-elle d'une base de données à jour de tous ses actifs informatiques ?</t>
  </si>
  <si>
    <t xml:space="preserve">Le propriétaire est formé aux enjeux </t>
  </si>
  <si>
    <t>Les actifs sont-ils catégorisés (ex : critique, important, standard) selon leur valeur métier ?</t>
  </si>
  <si>
    <t>Les évolutions sont planifiées</t>
  </si>
  <si>
    <t>Les données stratégiques et personnelles sont-elles recensées spécifiquement ?</t>
  </si>
  <si>
    <t>La redevabilité est assurée</t>
  </si>
  <si>
    <t>Chaque élément de l'inventaire a-t-il un propriétaire clairement identifié ?</t>
  </si>
  <si>
    <t>Une procédure formelle d'homologation existe</t>
  </si>
  <si>
    <t>L'inventaire est-il révisé au moins annuellement ou après changements majeurs ?</t>
  </si>
  <si>
    <t>Les critères de sécurité sont définis pour l'approbation</t>
  </si>
  <si>
    <t>Existe-t-il un document officiel listant les propriétaires d'actifs et leurs obligations ?</t>
  </si>
  <si>
    <t>Un registre des équipements autorisés est tenu à jour</t>
  </si>
  <si>
    <t>Le propriétaire est-il impliqué de l'acquisition à la destruction de l'actif ?</t>
  </si>
  <si>
    <t>Les exceptions sont documentées et justifiées</t>
  </si>
  <si>
    <t>Les propriétaires reçoivent-ils une formation sur la gestion des risques liés à leurs actifs ?</t>
  </si>
  <si>
    <t>La conformité est vérifiée périodiquement</t>
  </si>
  <si>
    <t>Les propriétaires rendent-ils compte régulièrement de l'état de sécurité de leurs actifs ?</t>
  </si>
  <si>
    <t>Les accès externes sont régis par des contrats</t>
  </si>
  <si>
    <t>Que se passe-t-il lorsque le propriétaire quitte l'organisation ou change de poste ?</t>
  </si>
  <si>
    <t>Le principe du moindre privilège est appliqué</t>
  </si>
  <si>
    <t>Les niveaux de protection reflètent-ils les exigences réglementaires du métier ?</t>
  </si>
  <si>
    <t>Une procédure de révocation d'accès existe</t>
  </si>
  <si>
    <t>Existe-t-il un guide expliquant comment classer les différents types d'informations ?</t>
  </si>
  <si>
    <t>L'activité des tiers est monitorée</t>
  </si>
  <si>
    <t>Les collaborateurs savent-ils déterminer le niveau de sensibilité d'un document ?</t>
  </si>
  <si>
    <t>Une évaluation des risques est faite avant octroi d'accès</t>
  </si>
  <si>
    <t>Des procédures spécifiques existent-elles pour chaque catégorie (ex : chiffrement obligatoire pour les données critiques) ?</t>
  </si>
  <si>
    <t>Un inventaire complet est maintenu</t>
  </si>
  <si>
    <t>Des audits vérifient-ils que le système de classification est correctement appliqué ?</t>
  </si>
  <si>
    <t>Une classification par criticité est établie</t>
  </si>
  <si>
    <t>Utilise-t-on une grille standardisée pour attribuer les niveaux de classification ?</t>
  </si>
  <si>
    <t>L'inventaire inclut les informations sensibles</t>
  </si>
  <si>
    <t>Le responsable métier participet-il à la détermination du niveau de protection ?</t>
  </si>
  <si>
    <t>La propriété des actifs est documentée</t>
  </si>
  <si>
    <t>Les niveaux sont-ils réévalués lors des changements organisationnels ou technologiques ?</t>
  </si>
  <si>
    <t>La mise à jour est régulière et planifiée</t>
  </si>
  <si>
    <t>Les cas particuliers font-ils l'objet d'une justification écrite ?</t>
  </si>
  <si>
    <t>Peut-on retrouver qui a classifié un actif et sur quelle base ?</t>
  </si>
  <si>
    <t>Les responsabilités couvrent le cycle de vie complet</t>
  </si>
  <si>
    <t>Une formation spécifique est dispensée</t>
  </si>
  <si>
    <t>responsabilités en matière de sécurité ?</t>
  </si>
  <si>
    <t xml:space="preserve">Le principe du moindre privilège est-il appliqué dans l'attribution des droits systèmes </t>
  </si>
  <si>
    <t>?</t>
  </si>
  <si>
    <t>Existe-t-il un référentiel des connaissances sécurité requises par métier ?</t>
  </si>
  <si>
    <t>Un processus de remplacement existe</t>
  </si>
  <si>
    <t>Les changements de fonction entraînent-ils une réévaluation des accès ?</t>
  </si>
  <si>
    <t xml:space="preserve">La classification est adaptée au secteur </t>
  </si>
  <si>
    <t>Les fonctions incompatibles sont-elles réparties entre différentes personnes ?</t>
  </si>
  <si>
    <t>d'activité</t>
  </si>
  <si>
    <t xml:space="preserve">Les formations sont-elles adaptées aux différents rôles </t>
  </si>
  <si>
    <t>Les critères de classification sont documentés</t>
  </si>
  <si>
    <t>(direction, managers, employés, IT) ?</t>
  </si>
  <si>
    <t>Le système est compris par les employés</t>
  </si>
  <si>
    <t>Les collaborateurs reçoivent-ils une formation sécurité au moins annuellement ?</t>
  </si>
  <si>
    <t>Les règles de traitement par niveau sont définies</t>
  </si>
  <si>
    <t>Les modules intègrent-ils les nouvelles menaces et les évolutions réglementaires ?</t>
  </si>
  <si>
    <t>La conformité est contrôlée</t>
  </si>
  <si>
    <t>Des tests ou questionnaires évaluent-ils l'acquisition des connaissances ?</t>
  </si>
  <si>
    <t>Une méthodologie d'évaluation est appliquée</t>
  </si>
  <si>
    <t>Comment sont formés les nouveaux arrivants ou ceux ayant manqué une session ?</t>
  </si>
  <si>
    <t>L'étude implique le propriétaire métier</t>
  </si>
  <si>
    <t>La classification est révisée périodiquement</t>
  </si>
  <si>
    <t>Les exceptions sont documentées</t>
  </si>
  <si>
    <t>La traçabilité des décisions est assurée</t>
  </si>
  <si>
    <t>Des profils de poste sécurité existent</t>
  </si>
  <si>
    <t>Les droits d'accès sont proportionnés aux fonctions</t>
  </si>
  <si>
    <t>Une matrice des compétences est disponible</t>
  </si>
  <si>
    <t>Les évolutions de poste déclenchent une revue des droits</t>
  </si>
  <si>
    <t>La séparation des tâches est respectée</t>
  </si>
  <si>
    <t>Le programme couvre tous les métiers</t>
  </si>
  <si>
    <t>La fréquence est suffisante</t>
  </si>
  <si>
    <t xml:space="preserve">Les contenus sont </t>
  </si>
  <si>
    <t>actualisés régulièrement</t>
  </si>
  <si>
    <t>Les absents reçoivent une formation de rattrapage</t>
  </si>
  <si>
    <t>La désignation est formelle et documentée</t>
  </si>
  <si>
    <t>La participation aux formations est obligatoire</t>
  </si>
  <si>
    <t>Tous les employés sont-ils tenus de suivre les formations sécurité selon leur rôle ?</t>
  </si>
  <si>
    <t>Un suivi des présences est systématique</t>
  </si>
  <si>
    <t>Existe-t-il un registre permettant de vérifier qui a suivi quelle formation ?</t>
  </si>
  <si>
    <t>Des relances sont faites pour les absents</t>
  </si>
  <si>
    <t>Comment sont gérés les collaborateurs n'ayant pas participé aux sessions planifiées ?</t>
  </si>
  <si>
    <t>La formation est incluse dans l'intégration</t>
  </si>
  <si>
    <t>Les nouveaux arrivants reçoivent-ils une formation sécurité dès leur arrivée ?</t>
  </si>
  <si>
    <t>Des sanctions sont prévues pour les nonparticipants répétés</t>
  </si>
  <si>
    <t>Le non-respect des obligations de formation a-t-il des conséquences documentées ?</t>
  </si>
  <si>
    <t>Un test de connaissances préformation est systématique</t>
  </si>
  <si>
    <t>Les participants passent-ils une évaluation avant la formation pour établir un niveau de base ?</t>
  </si>
  <si>
    <t>Une évaluation postformation mesure les progrès</t>
  </si>
  <si>
    <t>Un même test ou une nouvelle évaluation est-il réalisé après la formation ?</t>
  </si>
  <si>
    <t>Les résultats sont analysés pour améliorer les formations</t>
  </si>
  <si>
    <t>Les écarts entre pré et postformation sont-ils utilisés pour adapter les contenus ?</t>
  </si>
  <si>
    <t>Le taux de réussite est suivi</t>
  </si>
  <si>
    <t>Des objectifs de progression sont-ils définis et mesurés ?</t>
  </si>
  <si>
    <t>Les évaluations concernent aussi les formations en ligne</t>
  </si>
  <si>
    <t>Les modules e-learning intègrent-ils des quiz validant l'acquisition des connaissances ?</t>
  </si>
  <si>
    <t>Toutes les procédures critiques sont documentées</t>
  </si>
  <si>
    <t>Peut-on consulter des documents détaillés pour chaque processus sécurité important ?</t>
  </si>
  <si>
    <t>Les responsabilités sont clairement attribuées</t>
  </si>
  <si>
    <t>Existe-t-il une matrice RACI pour les activités opérationnelles de sécurité ?</t>
  </si>
  <si>
    <t>La documentation est accessible aux concernés</t>
  </si>
  <si>
    <t>Les équipes ont-elles un accès facile aux procédures qui les concernent ?</t>
  </si>
  <si>
    <t>Une politique de gestion documentaire est appliquée</t>
  </si>
  <si>
    <t>Les procédures sont-elles versionnées et leur mise à jour est-elle contrôlée ?</t>
  </si>
  <si>
    <t>La conformité aux procédures est auditable</t>
  </si>
  <si>
    <t>Des preuves de l'application des procédures sont-elles conservées (logs, rapports...) ?</t>
  </si>
  <si>
    <t>Un processus formalisé de gestion des changements existe</t>
  </si>
  <si>
    <t>Toute modification opérationnelle passe-t-elle par une demande validée ?</t>
  </si>
  <si>
    <t>Les impacts sécurité sont évalués avant déploiement</t>
  </si>
  <si>
    <t>Une analyse de risque estelle effectuée pour chaque changement significatif ?</t>
  </si>
  <si>
    <t>Un système de traçabilité des changements est en place</t>
  </si>
  <si>
    <t>Peut-on reconstituer qui a fait quelle modification et quand ?</t>
  </si>
  <si>
    <t>Les retours en arrière sont prévus</t>
  </si>
  <si>
    <t>Existe-t-il un plan de rollback pour chaque changement en cas de problème ?</t>
  </si>
  <si>
    <t>Les modifications urgentes font l'objet d'une régularisation</t>
  </si>
  <si>
    <t>Les changements critiques non planifiés sont-ils documentés et validés a posteriori ?</t>
  </si>
  <si>
    <t>Une classification des incidents est définie</t>
  </si>
  <si>
    <t>Les incidents sont-ils catégorisés selon leur gravité et leur urgence ?</t>
  </si>
  <si>
    <t>Les rôles dans la gestion d'incident sont documentés</t>
  </si>
  <si>
    <t>Qui fait quoi lorsqu'un incident est détecté est-il clairement établi ?</t>
  </si>
  <si>
    <t>Un registre des incidents est tenu</t>
  </si>
  <si>
    <t>Tous les incidents sécurité sont-ils enregistrés avec leur résolution ?</t>
  </si>
  <si>
    <t>Des seuils d'alerte sont définis</t>
  </si>
  <si>
    <t>À partir de quel niveau un incident doit-il être escaladé à la direction ?</t>
  </si>
  <si>
    <t>Un processus d'amélioration postincident existe</t>
  </si>
  <si>
    <t>Les leçons apprises après un incident conduisent-elles à des améliorations ?</t>
  </si>
  <si>
    <t>Les environnements sont physiquement ou logiquement isolés</t>
  </si>
  <si>
    <t>Les réseaux de production, test et développement sontils séparés ?</t>
  </si>
  <si>
    <t>Les comptes à privilèges sont distincts des comptes utilisateurs</t>
  </si>
  <si>
    <t>Les administrateurs utilisentils des identifiants dédiés pour leurs tâches sensibles ?</t>
  </si>
  <si>
    <t>Les droits d'accès respectent le besoin d'en connaître</t>
  </si>
  <si>
    <t>Les employés n'ont-ils accès qu'aux systèmes strictement nécessaires à leur fonction ?</t>
  </si>
  <si>
    <t>Les fonctions incompatibles sont réparties</t>
  </si>
  <si>
    <t>Une même personne ne peut-elle pas initier et valider une transaction critique ?</t>
  </si>
  <si>
    <t>L'isolation est vérifiée régulièrement</t>
  </si>
  <si>
    <t>Des tests permettent-ils de confirmer l'efficacité des séparations ?</t>
  </si>
  <si>
    <t>Les risques spécifiques au externalisation sont identifiés</t>
  </si>
  <si>
    <t>Une analyse détaillée des risques liés au prestataire a-telle été menée ?</t>
  </si>
  <si>
    <t>Les exigences contractuelles couvrent la sécurité</t>
  </si>
  <si>
    <t>Le contrat avec le prestataire inclut-il des clauses sécurité contraignantes ?</t>
  </si>
  <si>
    <t>Les contrôles chez le prestataire sont possibles</t>
  </si>
  <si>
    <t>L'organisation a-t-elle le droit d'auditer les infrastructures externalisées ?</t>
  </si>
  <si>
    <t>Un plan de secours est prévu en cas de défaillance</t>
  </si>
  <si>
    <t>Que se passe-t-il si le prestataire ne peut plus fournir le service ?</t>
  </si>
  <si>
    <t>La responsabilité juridique est clairement établie</t>
  </si>
  <si>
    <t>En cas d'incident, qui est responsable de quoi entre l'organisation et le prestataire ?</t>
  </si>
  <si>
    <t>Une veille réglementaire est effectuée</t>
  </si>
  <si>
    <t>Existe-t-il un processus pour identifier les nouvelles obligations légales ?</t>
  </si>
  <si>
    <t>Les documents internes référencent les textes applicables</t>
  </si>
  <si>
    <t>Les politiques mentionnentelles explicitement les lois et règlements qu'elles implémentent ?</t>
  </si>
  <si>
    <t>Un mapping exigences/mesures est disponible</t>
  </si>
  <si>
    <t>Peut-on tracer quelle disposition légale est couverte par quelle procédure interne ?</t>
  </si>
  <si>
    <t>Les mises à jour reflètent les changements législatifs</t>
  </si>
  <si>
    <t>Les politiques sont-elles révisées lorsque de nouvelles lois paraissent ?</t>
  </si>
  <si>
    <t>Des audits internes contrôlent-ils le respect des obligations légales ?</t>
  </si>
  <si>
    <t>Les écarts avec le cadre national sont documentés</t>
  </si>
  <si>
    <t>Un document liste-t-il les différences entre les pratiques internes et les exigences nationales ?</t>
  </si>
  <si>
    <t>Un plan d'alignement est en place</t>
  </si>
  <si>
    <t>Existe-t-il une feuille de route pour réduire progressivement les écarts identifiés ?</t>
  </si>
  <si>
    <t>Les ressources nécessaires sont allouées</t>
  </si>
  <si>
    <t>Le budget et les effectifs permettent-ils de mettre en œuvre les corrections nécessaires ?</t>
  </si>
  <si>
    <t>La direction valide les priorités d'alignement</t>
  </si>
  <si>
    <t>Le comité de direction suit-il régulièrement l'avancement vers la conformité ?</t>
  </si>
  <si>
    <t>L'alignement est un objectif mesurable</t>
  </si>
  <si>
    <t>Des indicateurs permettentils de quantifier les progrès vers la conformité ?</t>
  </si>
  <si>
    <t>Le gap analysis est formalisé</t>
  </si>
  <si>
    <t>Un rapport détaillé présente-til les écarts entre les pratiques et la réglementation ?</t>
  </si>
  <si>
    <t>Le document est maintenu à jour</t>
  </si>
  <si>
    <t>Le rapport est-il révisé au moins annuellement ou après changements réglementaires ?</t>
  </si>
  <si>
    <t>Les écarts sont priorisés</t>
  </si>
  <si>
    <t>Les non-conformités sontelles classées par criticité (risque juridique, financier...) ?</t>
  </si>
  <si>
    <t>Des plans d'action existent pour chaque écart</t>
  </si>
  <si>
    <t>Chaque écart identifié a-t-il son propre plan de correction ?</t>
  </si>
  <si>
    <t xml:space="preserve">Le document est accessible aux autorités </t>
  </si>
  <si>
    <t>En cas d'audit externe, ce rapport peut-il être présenté comme preuve de démarche proactive ?</t>
  </si>
  <si>
    <t>Un calendrier des audits obligatoires est établi</t>
  </si>
  <si>
    <t>Tous les audits requis par la réglementation sont-ils planifiés à l'avance ?</t>
  </si>
  <si>
    <t>Les échéances légales sont respectées</t>
  </si>
  <si>
    <t>Les audits sont-ils menés dans les délais imposés par les textes ?</t>
  </si>
  <si>
    <t>Les auditeurs sont indépendants et compétents</t>
  </si>
  <si>
    <t>Les audits sont-ils réalisés par des entités externes ou des équipes internes indépendantes ?</t>
  </si>
  <si>
    <t>Les résultats des audits sont communiqués aux instances concernées</t>
  </si>
  <si>
    <t>Les conclusions des audits remontent-elles jusqu'à la direction générale ?</t>
  </si>
  <si>
    <t>Les non-conformités font l'objet de plans correctifs</t>
  </si>
  <si>
    <t>Chaque anomalie relevée lors des audits déclenche-telle des actions d'amélioration ?</t>
  </si>
  <si>
    <t>La désignation est officielle</t>
  </si>
  <si>
    <t>Existe-t-il un document nominant formellement le responsable conformité ?</t>
  </si>
  <si>
    <t>Le rôle et les responsabilités sont définis</t>
  </si>
  <si>
    <t>Une fiche de poste précise-telle les missions et pouvoirs du responsable conformité ?</t>
  </si>
  <si>
    <t>Le responsable a l'autorité nécessaire</t>
  </si>
  <si>
    <t>Le responsable conformité peut-il bloquer des projets non conformes ?</t>
  </si>
  <si>
    <t>Le poste est pourvu en permanence</t>
  </si>
  <si>
    <t>Un suppléant est-il prévu en cas d'absence du titulaire ?</t>
  </si>
  <si>
    <t>Le responsable rend compte à la direction</t>
  </si>
  <si>
    <t>Le responsable conformité at-il un accès direct au comité de direction ?</t>
  </si>
  <si>
    <t>La politique interdit le partage de comptes</t>
  </si>
  <si>
    <t>Les règles internes interdisent-elles explicitement l'utilisation d'un même identifiant par plusieurs personnes ?</t>
  </si>
  <si>
    <t>Les identifiants génériques sont exceptionnels</t>
  </si>
  <si>
    <t>Les comptes partagés existants sont-ils justifiés et strictement contrôlés ?</t>
  </si>
  <si>
    <t>La création de comptes suit une procédure stricte</t>
  </si>
  <si>
    <t>Tout nouveau compte nécessite-t-il une demande validée avec justificatif ?</t>
  </si>
  <si>
    <t>Chaque action dans les systèmes peut-elle être reliée à un individu précis ?</t>
  </si>
  <si>
    <t>Des contrôles réguliers sont effectués</t>
  </si>
  <si>
    <t>Des vérifications aléatoires confirment-elles l'absence de partage d'identifiants ?</t>
  </si>
  <si>
    <t>Un délai maximum d'inactivité est défini</t>
  </si>
  <si>
    <t>Après combien de temps d'inactivité un compte est-il désactivé ?</t>
  </si>
  <si>
    <t>Un processus automatique de désactivation existe</t>
  </si>
  <si>
    <t>Le système peut-il désactiver automatiquement les comptes inactifs ?</t>
  </si>
  <si>
    <t>Les comptes devant rester actifs malgré l'inactivité sontils listés et justifiés ?</t>
  </si>
  <si>
    <t>Les managers sont alertés avant désactivation</t>
  </si>
  <si>
    <t>Les responsables hiérarchiques reçoivent-ils une alerte avant la désactivation d'un compte de leur équipe ?</t>
  </si>
  <si>
    <t>La réactivation nécessite une nouvelle validation</t>
  </si>
  <si>
    <t>Un compte désactivé peut-il être réactivé sans nouvelle autorisation ?</t>
  </si>
  <si>
    <t>La politique définit les exigences de complexité</t>
  </si>
  <si>
    <t>Les mots de passe doiventils contenir des majuscules, minuscules, chiffres et caractères spéciaux ?</t>
  </si>
  <si>
    <t>La longueur minimale est spécifiée</t>
  </si>
  <si>
    <t>Combien de caractères au minimum doivent comporter les mots de passe ?</t>
  </si>
  <si>
    <t>L'historique des mots de passe est conservé</t>
  </si>
  <si>
    <t>Le système empêche-t-il de réutiliser un certain nombre d'anciens mots de passe ?</t>
  </si>
  <si>
    <t>Le changement périodique est obligatoire</t>
  </si>
  <si>
    <t>Après combien de temps les mots de passe doivent-ils être changés ?</t>
  </si>
  <si>
    <t>Des exemples de mots de passe valides sont fournis</t>
  </si>
  <si>
    <t>Les utilisateurs ont-ils accès à des modèles de mots de passe conformes ?</t>
  </si>
  <si>
    <t>Le système technique enforce les règles</t>
  </si>
  <si>
    <t>L'outil de gestion des identités rejette-t-il les mots de passe non conformes ?</t>
  </si>
  <si>
    <t>Des audits aléatoires sont réalisés</t>
  </si>
  <si>
    <t>Des vérifications manuelles contrôlent-elles le respect des règles ?</t>
  </si>
  <si>
    <t>Les exceptions sont rares et justifiées</t>
  </si>
  <si>
    <t>Existe-t-il des cas où les règles ne s'appliquent pas et sont-ils documentés ?</t>
  </si>
  <si>
    <t>Les violations entraînent des actions correctives</t>
  </si>
  <si>
    <t>Que se passe-t-il lorsqu'un utilisateur enfreint délibérément les règles ?</t>
  </si>
  <si>
    <t>Le taux de conformité est mesuré</t>
  </si>
  <si>
    <t>Quel pourcentage de mots de passe est conforme à tout moment ?</t>
  </si>
  <si>
    <t>La réinitialisation suit un processus sécurisé</t>
  </si>
  <si>
    <t>Comment un utilisateur peutil récupérer ou réinitialiser son mot de passe oublié ?</t>
  </si>
  <si>
    <t>Les demandes de réinitialisation sont authentifiées</t>
  </si>
  <si>
    <t>Quelles preuves d'identité sont requises pour obtenir un nouveau mot de passe ?</t>
  </si>
  <si>
    <t>Les mots de passe temporaires doivent être changés</t>
  </si>
  <si>
    <t>Les mots de passe fournis par l'helpdesk sont-ils à usage unique ?</t>
  </si>
  <si>
    <t>Les canaux de demande sont sécurisés</t>
  </si>
  <si>
    <t>Peut-on demander un nouveau mot de passe par email non chiffré ou téléphone non authentifié ?</t>
  </si>
  <si>
    <t>Les incidents sont journalisés</t>
  </si>
  <si>
    <t>Toutes les demandes de réinitialisation sont-elles tracées avec l'identité du demandeur ?</t>
  </si>
  <si>
    <t>La politique couvre tous les types d'accès</t>
  </si>
  <si>
    <t>Les accès physiques, logiques, locaux et distants sont-ils tous inclus ?</t>
  </si>
  <si>
    <t>Les principes fondamentaux sont énoncés</t>
  </si>
  <si>
    <t>La politique mentionne-t-elle explicitement le besoin d'en connaître et le moindre privilège ?</t>
  </si>
  <si>
    <t>Qui peut attribuer, modifier ou révoquer des droits d'accès est-il clairement établi ?</t>
  </si>
  <si>
    <t>Les exceptions sont gérées</t>
  </si>
  <si>
    <t>Comment sont traitées les demandes d'accès ne suivant pas les règles générales ?</t>
  </si>
  <si>
    <t>La politique est approuvée par la direction</t>
  </si>
  <si>
    <t>Un document officiel signé par la direction générale valide-t-il la politique ?</t>
  </si>
  <si>
    <t>Un processus formalisé de demande d'accès existe</t>
  </si>
  <si>
    <t>Comment un nouvel employé obtient-il les droits nécessaires à sa fonction ?</t>
  </si>
  <si>
    <t>Les approbations sont systématiques</t>
  </si>
  <si>
    <t>Toute nouvelle demande d'accès nécessite-t-elle une validation hiérarchique ?</t>
  </si>
  <si>
    <t>Les révocations sont immédiates en cas de départ</t>
  </si>
  <si>
    <t>Combien de temps après un départ les accès d'un employé sont-ils désactivés ?</t>
  </si>
  <si>
    <t>Les revues périodiques des droits sont faites</t>
  </si>
  <si>
    <t>À quelle fréquence vérifie-ton que les droits accordés sont toujours justifiés ?</t>
  </si>
  <si>
    <t>Les conflits d'intérêts sont détectés</t>
  </si>
  <si>
    <t>Le système permet-il d'identifier une personne cumulant des droits incompatibles ?</t>
  </si>
  <si>
    <t>Le verrouillage de session est configuré</t>
  </si>
  <si>
    <t>Après combien de minutes d'inactivité une session estelle verrouillée ?</t>
  </si>
  <si>
    <t>Le réveil du verrou nécessite une réauthentification</t>
  </si>
  <si>
    <t>Le simple mouvement de souris suffit-il à déverrouiller une session ou faut-il ressaisir le mot de passe ?</t>
  </si>
  <si>
    <t>Les postes partagés ont des comptes individuels</t>
  </si>
  <si>
    <t>Dans les zones communes, chaque utilisateur utilise-t-il son propre compte ?</t>
  </si>
  <si>
    <t>Les mots de passe ne sont pas stockés en clair</t>
  </si>
  <si>
    <t>Peut-on retrouver des mots de passe en clair dans des fichiers ou sur des post-it ?</t>
  </si>
  <si>
    <t>Les comportements à risque sont sanctionnés</t>
  </si>
  <si>
    <t>Quelles sont les conséquences pour un employé laissant sa session ouverte sans surveillance ?</t>
  </si>
  <si>
    <t>Les réseaux sont segmentés par zones de sécurité</t>
  </si>
  <si>
    <t>Les différents types de trafic (interne, invité, DMZ...) sont-ils isolés ?</t>
  </si>
  <si>
    <t>Les connexions distantes sont sécurisées</t>
  </si>
  <si>
    <t>Les accès VPN utilisent-ils des protocoles forts avec authentification multifacteur ?</t>
  </si>
  <si>
    <t>Les équipements réseau sont durcis</t>
  </si>
  <si>
    <t>Les routeurs et commutateurs ont-ils leurs configurations par défaut modifiées ?</t>
  </si>
  <si>
    <t>Les flux sont filtrés selon les besoins</t>
  </si>
  <si>
    <t>Les règles de firewall appliquent-elles strictement le principe du moindre privilège ?</t>
  </si>
  <si>
    <t>Les accès WiFi sont contrôlés</t>
  </si>
  <si>
    <t>Le réseau sans fil utilise-t-il un chiffrement fort et une authentification individuelle ?</t>
  </si>
  <si>
    <t>Les comptes par défaut sont désactivés ou renommés</t>
  </si>
  <si>
    <t>Les comptes comme "admin" ou "root" ont-ils été configurés de manière sécurisée ?</t>
  </si>
  <si>
    <t>Les droits sont attribués au plus juste</t>
  </si>
  <si>
    <t>Les utilisateurs standards peuvent-ils installer des logiciels ou modifier des configurations système ?</t>
  </si>
  <si>
    <t>Les logs de connexion sont activés et monitorés</t>
  </si>
  <si>
    <t>Toutes les tentatives d'accès aux systèmes sont-elles journalisées et analysées ?</t>
  </si>
  <si>
    <t>Les correctifs de sécurité sont appliqués rapidement</t>
  </si>
  <si>
    <t>Combien de temps s'écoule-til entre la publication d'un patch critique et son déploiement ?</t>
  </si>
  <si>
    <t>Les configurations sont durcies</t>
  </si>
  <si>
    <t>Des benchmarks de sécurité comme CIS sont-ils appliqués aux systèmes d'exploitation ?</t>
  </si>
  <si>
    <t>Des standards de configuration sont définis</t>
  </si>
  <si>
    <t>Existe-t-il des documents précisant comment sécuriser chaque type de système ?</t>
  </si>
  <si>
    <t>Les exigences couvrent le cycle de vie complet</t>
  </si>
  <si>
    <t>Les règles s'appliquent-elles du déploiement à la mise hors service des systèmes ?</t>
  </si>
  <si>
    <t>Les fournisseurs sont tenus à des engagements sécurité</t>
  </si>
  <si>
    <t>Les contrats avec les éditeurs incluent-ils des clauses de sécurité contraignantes ?</t>
  </si>
  <si>
    <t>Les exceptions sont documentées et limitées dans le temps</t>
  </si>
  <si>
    <t>Les systèmes ne pouvant respecter les exigences ontils une dérogation temporaire ?</t>
  </si>
  <si>
    <t>La conformité est vérifiée régulièrement</t>
  </si>
  <si>
    <t>Des outils automatiques scannent-ils les systèmes pour détecter les écarts ?</t>
  </si>
  <si>
    <t>Le développement suit une méthodologie sécurisée</t>
  </si>
  <si>
    <t>Les applications sont-elles conçues selon des principes comme Secure by Design ?</t>
  </si>
  <si>
    <t>Les tests de sécurité sont systématiques</t>
  </si>
  <si>
    <t>Des pentests ou analyses de code sont-ils réalisés avant la mise en production ?</t>
  </si>
  <si>
    <t>Les vulnérabilités connues sont corrigées</t>
  </si>
  <si>
    <t>Comment sont gérées les failles identifiées dans les composants utilisés ?</t>
  </si>
  <si>
    <t>Les comptes par défaut sont modifiés</t>
  </si>
  <si>
    <t>Les applications utilisentelles des identifiants et mots de passe autres que ceux d'usine ?</t>
  </si>
  <si>
    <t>Les droits sont configurés selon les besoins métiers</t>
  </si>
  <si>
    <t>Les rôles dans l'application reflètent-ils précisément les fonctions des utilisateurs ?</t>
  </si>
  <si>
    <t>Le protocole est documenté et formalisé</t>
  </si>
  <si>
    <t>Existe-t-il un document détaillant les étapes et critères de recette ?</t>
  </si>
  <si>
    <t>Les tests de sécurité sont inclus dans la recette</t>
  </si>
  <si>
    <t>La recette inclut-elle des scénarios spécifiques pour vérifier les aspects sécurité ?</t>
  </si>
  <si>
    <t>Les responsabilités sont claires</t>
  </si>
  <si>
    <t>Qui valide la recette sécurité et engage la responsabilité de l'organisation ?</t>
  </si>
  <si>
    <t>Les résultats sont conservés</t>
  </si>
  <si>
    <t>Les preuves de la recette (logs, rapports...) sont-elles archivées ?</t>
  </si>
  <si>
    <t>Les échecs bloquent la mise en production</t>
  </si>
  <si>
    <t>Une application ne passant pas les tests sécurité peutelle quand même être déployée ?</t>
  </si>
  <si>
    <t>Des tests réels ont été effectués</t>
  </si>
  <si>
    <t>Le protocole a-t-il été appliqué sur au moins une application pilote ?</t>
  </si>
  <si>
    <t>Les retours d'expérience ont été capitalisés</t>
  </si>
  <si>
    <t>Les leçons apprises lors des premiers tests ont-elles amélioré le protocole ?</t>
  </si>
  <si>
    <t>L'efficacité des tests a été mesurée</t>
  </si>
  <si>
    <t>Le protocole a-t-il permis de détecter des vulnérabilités critiques ?</t>
  </si>
  <si>
    <t>Les acteurs connaissent leurs rôles</t>
  </si>
  <si>
    <t>Les équipes impliquées dans la recette maîtrisent-elles la procédure ?</t>
  </si>
  <si>
    <t>Les outils nécessaires sont disponibles</t>
  </si>
  <si>
    <t>L'organisation dispose-t-elle des moyens techniques pour appliquer complètement le protocole ?</t>
  </si>
  <si>
    <t>Une classification des fichiers est implémentée</t>
  </si>
  <si>
    <t>Les documents sont-ils marqués selon leur niveau de sensibilité (public, interne, confidentiel...) ?</t>
  </si>
  <si>
    <t>Les droits d'accès sont définis précisément</t>
  </si>
  <si>
    <t>Qui peut lire, modifier ou supprimer chaque type de fichier est-il documenté ?</t>
  </si>
  <si>
    <t>Le chiffrement est utilisé pour les données sensibles</t>
  </si>
  <si>
    <t>Les fichiers contenant des informations critiques sont-ils systématiquement chiffrés ?</t>
  </si>
  <si>
    <t>La traçabilité des accès est assurée</t>
  </si>
  <si>
    <t>Peut-on savoir qui a consulté ou modifié un fichier sensible et quand ?</t>
  </si>
  <si>
    <t>La destruction sécurisée est prévue</t>
  </si>
  <si>
    <t>Comment sont détruits les fichiers contenant des données sensibles lorsqu'ils ne sont plus utiles ?</t>
  </si>
  <si>
    <t>Les contenus sont actualisés régulièrement</t>
  </si>
  <si>
    <t>Charte de sécurité signée</t>
  </si>
  <si>
    <t>Matrice RACI sécurité</t>
  </si>
  <si>
    <t>Planning des revues politiques</t>
  </si>
  <si>
    <t>Inventaire des systèmes couverts</t>
  </si>
  <si>
    <t>Organigramme officiel de la sécurité</t>
  </si>
  <si>
    <t>Enquête de satisfaction sécurité</t>
  </si>
  <si>
    <t>Analyse d'impact opérationnel</t>
  </si>
  <si>
    <t>Plan de communication sécurité</t>
  </si>
  <si>
    <t>PV de validation par la direction</t>
  </si>
  <si>
    <t>Budget sécurité approuvé</t>
  </si>
  <si>
    <t>Audit des comptes dirigeants</t>
  </si>
  <si>
    <t>Procédure de remontée d'incidents</t>
  </si>
  <si>
    <t>Plan stratégique organisationnel</t>
  </si>
  <si>
    <t>Base de données des actifs</t>
  </si>
  <si>
    <t>Guide méthodologique d'analyse</t>
  </si>
  <si>
    <t>Politique de classification des données</t>
  </si>
  <si>
    <t>Registre des propriétaires d'actifs</t>
  </si>
  <si>
    <t>Bulletin de veille sécurité</t>
  </si>
  <si>
    <t>Plan de formation annuel</t>
  </si>
  <si>
    <t>Supports de sensibilisation</t>
  </si>
  <si>
    <t>Guide de signalement d'incidents</t>
  </si>
  <si>
    <t>PV des réunions d'équipe</t>
  </si>
  <si>
    <t>Charte éditoriale sécurité</t>
  </si>
  <si>
    <t>Glossaire des termes sécurité</t>
  </si>
  <si>
    <t>Calendrier des campagnes</t>
  </si>
  <si>
    <t>Formulaire de retour d'expérience</t>
  </si>
  <si>
    <t>Agenda des revues politiques</t>
  </si>
  <si>
    <t>Rapport d'analyse d'incidents</t>
  </si>
  <si>
    <t>Matrice de conformité réglementaire</t>
  </si>
  <si>
    <t>Procédure de gestion du changement</t>
  </si>
  <si>
    <t>Plan d'actions correctives</t>
  </si>
  <si>
    <t>Inventaire du parc informatique</t>
  </si>
  <si>
    <t>Rapport d'analyse des risques IoT</t>
  </si>
  <si>
    <t>Guide de sécurisation des systèmes industriels</t>
  </si>
  <si>
    <t>Rapport de couverture sécurité</t>
  </si>
  <si>
    <t>Politique de sécurité globale</t>
  </si>
  <si>
    <t>Décision de nomination du RSSI</t>
  </si>
  <si>
    <t>PV des réunions du comité</t>
  </si>
  <si>
    <t>Liste des correspondants sécurité</t>
  </si>
  <si>
    <t>Fiches de poste mises à jour</t>
  </si>
  <si>
    <t>Procédure de gouvernance sécurité</t>
  </si>
  <si>
    <t>Registre des propriétaires</t>
  </si>
  <si>
    <t>Charte des responsabilités</t>
  </si>
  <si>
    <t>Procédure de délégation</t>
  </si>
  <si>
    <t>Accusé de lecture des politiques</t>
  </si>
  <si>
    <t>Règlement intérieur</t>
  </si>
  <si>
    <t>Document de délégation d'autorité</t>
  </si>
  <si>
    <t>Attestation de formation</t>
  </si>
  <si>
    <t>Roadmap de sécurisation</t>
  </si>
  <si>
    <t>Rapport d'activité sécurité</t>
  </si>
  <si>
    <t>Procédure d'homologation</t>
  </si>
  <si>
    <t>Référentiel d'homologation</t>
  </si>
  <si>
    <t>Registre des équipements homologués</t>
  </si>
  <si>
    <t>Registre des dérogations</t>
  </si>
  <si>
    <t>Modèle de contrat avec tiers</t>
  </si>
  <si>
    <t>Matrice des droits d'accès</t>
  </si>
  <si>
    <t>Procédure de gestion des identités</t>
  </si>
  <si>
    <t>Journal des accès externes</t>
  </si>
  <si>
    <t>Grille d'évaluation des tiers</t>
  </si>
  <si>
    <t>Politique de classification</t>
  </si>
  <si>
    <t>Inventaire des données sensibles</t>
  </si>
  <si>
    <t>Planning des mises à jour</t>
  </si>
  <si>
    <t>Décision de nomination</t>
  </si>
  <si>
    <t>Procédure de gestion des actifs</t>
  </si>
  <si>
    <t>Compte-rendu de revue</t>
  </si>
  <si>
    <t>Procédure de succession</t>
  </si>
  <si>
    <t>Référentiel sectoriel</t>
  </si>
  <si>
    <t>Guide de classification</t>
  </si>
  <si>
    <t>Test de connaissance</t>
  </si>
  <si>
    <t>Procédure de gestion des données</t>
  </si>
  <si>
    <t>Procédure d'évaluation</t>
  </si>
  <si>
    <t>PV de réunion d'évaluation</t>
  </si>
  <si>
    <t>Planning des révisions</t>
  </si>
  <si>
    <t>Registre des exceptions</t>
  </si>
  <si>
    <t>Journal des décisions</t>
  </si>
  <si>
    <t>Référentiel des métiers</t>
  </si>
  <si>
    <t>Référentiel des compétences</t>
  </si>
  <si>
    <t>Procédure de gestion des carrières</t>
  </si>
  <si>
    <t>Procédure de séparation des fonctions</t>
  </si>
  <si>
    <t>Plan de formation global</t>
  </si>
  <si>
    <t>Calendrier des formations</t>
  </si>
  <si>
    <t>Version des supports</t>
  </si>
  <si>
    <t>Rapport d'évaluation</t>
  </si>
  <si>
    <t>Procédure de rattrapage</t>
  </si>
  <si>
    <t>Non-conformité réglementaire et actions incohérentes</t>
  </si>
  <si>
    <t>Mesures de sécurité inadaptées aux besoins réels</t>
  </si>
  <si>
    <t>Confusion dans la gestion des incidents</t>
  </si>
  <si>
    <t>Politique obsolète face aux nouvelles menaces</t>
  </si>
  <si>
    <t>Zones non couvertes vulnérables</t>
  </si>
  <si>
    <t>Absence de pilotage des initiatives sécurité</t>
  </si>
  <si>
    <t>Résistance au changement des employés</t>
  </si>
  <si>
    <t>Perturbation des processus métiers</t>
  </si>
  <si>
    <t>Mauvaise compréhension des enjeux</t>
  </si>
  <si>
    <t>Manque de sensibilisation aux risques</t>
  </si>
  <si>
    <t>Manque d'engagement hiérarchique</t>
  </si>
  <si>
    <t>Sous-investissement dans les protections</t>
  </si>
  <si>
    <t>Perte de crédibilité des règles</t>
  </si>
  <si>
    <t>Délais de traitement trop longs</t>
  </si>
  <si>
    <t>Sécurité perçue comme contrainte</t>
  </si>
  <si>
    <t>Impossibilité de protéger les actifs non recensés</t>
  </si>
  <si>
    <t>Mauvaise évaluation des vulnérabilités</t>
  </si>
  <si>
    <t>Traitement inapproprié des informations</t>
  </si>
  <si>
    <t>Défaut de maintenance des actifs</t>
  </si>
  <si>
    <t>Réaction tardive aux nouvelles menaces</t>
  </si>
  <si>
    <t>Personnel non préparé aux attaques</t>
  </si>
  <si>
    <t>Répétition d'erreurs évitables</t>
  </si>
  <si>
    <t>Incidents non rapportés ou tardifs</t>
  </si>
  <si>
    <t>Incohérence dans l'application</t>
  </si>
  <si>
    <t>Messages non compris ou ignorés</t>
  </si>
  <si>
    <t>Mauvaise interprétation des consignes</t>
  </si>
  <si>
    <t>Relâchement de la vigilance</t>
  </si>
  <si>
    <t>Communication inefficace</t>
  </si>
  <si>
    <t>Politique non actualisée</t>
  </si>
  <si>
    <t>Amendes pour nonconformité</t>
  </si>
  <si>
    <t>Nouveaux risques non identifiés</t>
  </si>
  <si>
    <t>Persistance des vulnérabilités</t>
  </si>
  <si>
    <t>Equipements non sécurisés non identifiés</t>
  </si>
  <si>
    <t>Vulnérabilités des objets connectés</t>
  </si>
  <si>
    <t>Perturbation des processus critiques</t>
  </si>
  <si>
    <t>Zones non protégées exploitables</t>
  </si>
  <si>
    <t>Incohérence entre protections physiques et logiques</t>
  </si>
  <si>
    <t>Absence de leadership en sécurité</t>
  </si>
  <si>
    <t>Décisions sécurité non prises</t>
  </si>
  <si>
    <t>Manque de relais opérationnel</t>
  </si>
  <si>
    <t>Confusion sur les responsabilités</t>
  </si>
  <si>
    <t>Blocage des initiatives</t>
  </si>
  <si>
    <t>Actifs critiques non maintenus</t>
  </si>
  <si>
    <t>Déni de responsabilité en cas d'incident</t>
  </si>
  <si>
    <t>Interruption des processus</t>
  </si>
  <si>
    <t>Non-respect involontaire</t>
  </si>
  <si>
    <t>Absence de dissuasion</t>
  </si>
  <si>
    <t>Impossibilité de corriger</t>
  </si>
  <si>
    <t>Actions non terminées</t>
  </si>
  <si>
    <t>Mauvaises décisions</t>
  </si>
  <si>
    <t>Réactivité insuffisante</t>
  </si>
  <si>
    <t>Manque de transparence</t>
  </si>
  <si>
    <t>Introduction de solutions non sécurisées</t>
  </si>
  <si>
    <t>Approbation de solutions non conformes</t>
  </si>
  <si>
    <t>Utilisation de matériels non approuvés</t>
  </si>
  <si>
    <t>Multiplication des exceptions</t>
  </si>
  <si>
    <t>Dérive vers la nonconformité</t>
  </si>
  <si>
    <t>Fuite via des partenaires</t>
  </si>
  <si>
    <t>Anciens collaborateurs conservant des accès</t>
  </si>
  <si>
    <t>Activités malveillantes non détectées</t>
  </si>
  <si>
    <t>Sous-estimation des risques partenaires</t>
  </si>
  <si>
    <t>Protection inadaptée aux actifs critiques</t>
  </si>
  <si>
    <t>Fuite ou perte de données importantes</t>
  </si>
  <si>
    <t>Actifs orphelins non maintenus</t>
  </si>
  <si>
    <t>Données obsolètes induisant en erreur</t>
  </si>
  <si>
    <t>Actifs sans responsable</t>
  </si>
  <si>
    <t>Défauts à certaines étapes</t>
  </si>
  <si>
    <t>Absence de suivi</t>
  </si>
  <si>
    <t>Interruption de la gestion</t>
  </si>
  <si>
    <t>Non-respect des obligations</t>
  </si>
  <si>
    <t>Incohérence dans le traitement</t>
  </si>
  <si>
    <t>Erreurs de manipulation</t>
  </si>
  <si>
    <t>Exposition inutile</t>
  </si>
  <si>
    <t>Non-respect prolongé</t>
  </si>
  <si>
    <t>Classification arbitraire</t>
  </si>
  <si>
    <t>Besoins métiers non pris en compte</t>
  </si>
  <si>
    <t>Données mal classées</t>
  </si>
  <si>
    <t>Contournement des règles</t>
  </si>
  <si>
    <t>Impossibilité de justifier</t>
  </si>
  <si>
    <t>Inadéquation des compétences</t>
  </si>
  <si>
    <t>Accès excessifs ou insuffisants</t>
  </si>
  <si>
    <t>Personnel non qualifié</t>
  </si>
  <si>
    <t>Droits obsolètes</t>
  </si>
  <si>
    <t>Fraude ou erreurs non détectées</t>
  </si>
  <si>
    <t>Lacunes dans certains services</t>
  </si>
  <si>
    <t>Information obsolète</t>
  </si>
  <si>
    <t>Formations inefficaces</t>
  </si>
  <si>
    <t>Nouveaux employés non formés</t>
  </si>
  <si>
    <t>Rapport d'évaluation des formations</t>
  </si>
  <si>
    <t>Planning des sessions de rattrapage</t>
  </si>
  <si>
    <t>Règlement interne des formations</t>
  </si>
  <si>
    <t>Registre de présence numérique</t>
  </si>
  <si>
    <t>Procédure de relance formation</t>
  </si>
  <si>
    <t>Checklist d'onboarding</t>
  </si>
  <si>
    <t>Charte des sanctions disciplinaires</t>
  </si>
  <si>
    <t>Base de données des évaluations</t>
  </si>
  <si>
    <t>Rapport d'évaluation des acquis</t>
  </si>
  <si>
    <t>Tableau de bord des résultats</t>
  </si>
  <si>
    <t>Indicateurs RH</t>
  </si>
  <si>
    <t>Logs de complétion des modules</t>
  </si>
  <si>
    <t>Référentiel des procédures</t>
  </si>
  <si>
    <t>Portail documentaire sécurisé</t>
  </si>
  <si>
    <t>Procédure de gestion documentaire</t>
  </si>
  <si>
    <t>Journal des audits internes</t>
  </si>
  <si>
    <t>Charte de gestion du changement</t>
  </si>
  <si>
    <t>Fiche d'analyse d'impact</t>
  </si>
  <si>
    <t>Système de ticketing</t>
  </si>
  <si>
    <t>Plan de rollback</t>
  </si>
  <si>
    <t>Registre des changements d'urgence</t>
  </si>
  <si>
    <t>Grille de criticité</t>
  </si>
  <si>
    <t>SIEM (Security Information and Event Management)</t>
  </si>
  <si>
    <t>Politique d'escalade</t>
  </si>
  <si>
    <t>Registre des retours d'expérience</t>
  </si>
  <si>
    <t>Schéma d'architecture réseau</t>
  </si>
  <si>
    <t>Inventaire des comptes privilégiés</t>
  </si>
  <si>
    <t>Procédure de séparation des tâches</t>
  </si>
  <si>
    <t>Rapports de tests de pénétration</t>
  </si>
  <si>
    <t>Audit des prestataires</t>
  </si>
  <si>
    <t>Clause de sécurité type</t>
  </si>
  <si>
    <t>Calendrier des audits tiers</t>
  </si>
  <si>
    <t>Contrat de backup</t>
  </si>
  <si>
    <t>Avenant au contrat</t>
  </si>
  <si>
    <t>Bulletin de veille juridique</t>
  </si>
  <si>
    <t>Tableau de correspondance RGPD</t>
  </si>
  <si>
    <t>Matrice de conformité</t>
  </si>
  <si>
    <t>Planning des audits</t>
  </si>
  <si>
    <t>Rapport d'analyse des écarts</t>
  </si>
  <si>
    <t>Feuille de route de conformité</t>
  </si>
  <si>
    <t>PV du comité stratégique</t>
  </si>
  <si>
    <t>Tableau de bord des indicateurs</t>
  </si>
  <si>
    <t>Document d'analyse différentielle</t>
  </si>
  <si>
    <t>Matrice de criticité</t>
  </si>
  <si>
    <t>Plans d'action par écart</t>
  </si>
  <si>
    <t>Portail gouvernance</t>
  </si>
  <si>
    <t>Programme annuel d'audit</t>
  </si>
  <si>
    <t>Calendrier réglementaire</t>
  </si>
  <si>
    <t>Rapport d'indépendance</t>
  </si>
  <si>
    <t>Compte-rendu d'audit</t>
  </si>
  <si>
    <t>Arrêté de nomination</t>
  </si>
  <si>
    <t>PV du CA délégant les pouvoirs</t>
  </si>
  <si>
    <t>Contrat du suppléant</t>
  </si>
  <si>
    <t>Planning des reporting</t>
  </si>
  <si>
    <t>Charte des comptes utilisateurs</t>
  </si>
  <si>
    <t>Registre des comptes partagés</t>
  </si>
  <si>
    <t>Workflow de création de comptes</t>
  </si>
  <si>
    <t>Système d'authentification forte</t>
  </si>
  <si>
    <t>Rapports de réconciliation</t>
  </si>
  <si>
    <t>Politique de durée de vie</t>
  </si>
  <si>
    <t>Scripts de désactivation</t>
  </si>
  <si>
    <t>Base de données des exceptions</t>
  </si>
  <si>
    <t>Procédure d'alerte hiérarchique</t>
  </si>
  <si>
    <t>Workflow de réactivation</t>
  </si>
  <si>
    <t>Règles de complexité</t>
  </si>
  <si>
    <t>Standard de sécurité</t>
  </si>
  <si>
    <t>Configuration IAM</t>
  </si>
  <si>
    <t>Politique d'expiration</t>
  </si>
  <si>
    <t>Configuration GPO</t>
  </si>
  <si>
    <t>Journal des dérogations</t>
  </si>
  <si>
    <t>Procédure disciplinaire</t>
  </si>
  <si>
    <t>Procédure de reset</t>
  </si>
  <si>
    <t>Arbre de décision d'identité</t>
  </si>
  <si>
    <t>Configuration</t>
  </si>
  <si>
    <t>Charte des canaux autorisés</t>
  </si>
  <si>
    <t>Logs des opérations</t>
  </si>
  <si>
    <t>Politique unifiée</t>
  </si>
  <si>
    <t>Charte des principes</t>
  </si>
  <si>
    <t>Matrice des approbateurs</t>
  </si>
  <si>
    <t>Procédure de dérogations</t>
  </si>
  <si>
    <t>Workflow de demande</t>
  </si>
  <si>
    <t>Journal des approbations</t>
  </si>
  <si>
    <t>Procédure de départ</t>
  </si>
  <si>
    <t>Calendrier des revues</t>
  </si>
  <si>
    <t>Outil de détection SOD</t>
  </si>
  <si>
    <t>Politique de verrouillage</t>
  </si>
  <si>
    <t>Guide des postes partagés</t>
  </si>
  <si>
    <t>Audit des stockages</t>
  </si>
  <si>
    <t>Code de conduite</t>
  </si>
  <si>
    <t>Schéma de segmentation</t>
  </si>
  <si>
    <t>Politique de télétravail</t>
  </si>
  <si>
    <t>Baseline réseau</t>
  </si>
  <si>
    <t>Règles firewall documentées</t>
  </si>
  <si>
    <t>Politique WiFi</t>
  </si>
  <si>
    <t>Checklist de sécurisation</t>
  </si>
  <si>
    <t>Matrice des privilèges</t>
  </si>
  <si>
    <t>Politique de journalisation</t>
  </si>
  <si>
    <t>Calendrier de patching</t>
  </si>
  <si>
    <t>Référentiel CIS Benchmark</t>
  </si>
  <si>
    <t>Référentiel de configuration</t>
  </si>
  <si>
    <t>Politique de gestion</t>
  </si>
  <si>
    <t>Clause contractuelle</t>
  </si>
  <si>
    <t>Outil de scan</t>
  </si>
  <si>
    <t>Référentiel SSDLC</t>
  </si>
  <si>
    <t>Procédure de tests</t>
  </si>
  <si>
    <t>Workflow de correction</t>
  </si>
  <si>
    <t>Procédure d'installation</t>
  </si>
  <si>
    <t>Matrice applicative</t>
  </si>
  <si>
    <t>Checklist de recette</t>
  </si>
  <si>
    <t>Scénarios de test</t>
  </si>
  <si>
    <t>Procédure de validation</t>
  </si>
  <si>
    <t>Procédure de rejet</t>
  </si>
  <si>
    <t>Rapport de test</t>
  </si>
  <si>
    <t>Registre des améliorations</t>
  </si>
  <si>
    <t>Métriques de détection</t>
  </si>
  <si>
    <t>Guide des responsabilités</t>
  </si>
  <si>
    <t>Guide d'étiquetage</t>
  </si>
  <si>
    <t>ACL documentées</t>
  </si>
  <si>
    <t>Système DLP</t>
  </si>
  <si>
    <t>Procédure de destruction</t>
  </si>
  <si>
    <t>Maintien de formations inefficaces</t>
  </si>
  <si>
    <t>Lacunes de sécurité chez les nouveaux employés</t>
  </si>
  <si>
    <t>Non-conformité réglementaire</t>
  </si>
  <si>
    <t>Impossibilité de prouver la formation</t>
  </si>
  <si>
    <t>Employés non formés créant des vulnérabilités</t>
  </si>
  <si>
    <t>Nouveaux arrivants non sensibilisés</t>
  </si>
  <si>
    <t>Culture sécurité non prise au sérieux</t>
  </si>
  <si>
    <t>Formations inadaptées au niveau initial</t>
  </si>
  <si>
    <t>Incapacité à mesurer l'efficacité</t>
  </si>
  <si>
    <t>Perpétuation de formations inefficaces</t>
  </si>
  <si>
    <t>Maintien de lacunes critiques</t>
  </si>
  <si>
    <t>Contournement des obligations</t>
  </si>
  <si>
    <t>Actions incohérentes en cas d'incident</t>
  </si>
  <si>
    <t>Paralysie décisionnelle</t>
  </si>
  <si>
    <t>Application erronée des procédures</t>
  </si>
  <si>
    <t>Utilisation de versions obsolètes</t>
  </si>
  <si>
    <t>Écarts non détectés</t>
  </si>
  <si>
    <t>Modifications non contrôlées</t>
  </si>
  <si>
    <t>Introduction de vulnérabilités</t>
  </si>
  <si>
    <t>Impossibilité de retracer les changements</t>
  </si>
  <si>
    <t>Indisponibilité prolongée</t>
  </si>
  <si>
    <t>Accumulation de dettes techniques</t>
  </si>
  <si>
    <t>Mauvaise priorisation</t>
  </si>
  <si>
    <t>Confusion en crise</t>
  </si>
  <si>
    <t>Réaction tardive</t>
  </si>
  <si>
    <t>Absence de progression</t>
  </si>
  <si>
    <t>Contamination entre environnements</t>
  </si>
  <si>
    <t>Compromission de comptes admin</t>
  </si>
  <si>
    <t>Fuite d'informations</t>
  </si>
  <si>
    <t>Failles non détectées</t>
  </si>
  <si>
    <t>Vulnérabilités chez les tiers</t>
  </si>
  <si>
    <t>Responsabilité non engagée</t>
  </si>
  <si>
    <t>Interruption prolongée</t>
  </si>
  <si>
    <t>Litiges sur la responsabilité</t>
  </si>
  <si>
    <t>Manquement aux obligations</t>
  </si>
  <si>
    <t>Contrôles inefficaces</t>
  </si>
  <si>
    <t>Politique déconnectée de la loi</t>
  </si>
  <si>
    <t>Mauvaise appréciation</t>
  </si>
  <si>
    <t>Retard dans la conformité</t>
  </si>
  <si>
    <t>Projets non aboutis</t>
  </si>
  <si>
    <t>Impossible de démontrer les progrès</t>
  </si>
  <si>
    <t>Mauvaise compréhension</t>
  </si>
  <si>
    <t>Correction des mauvaises priorités</t>
  </si>
  <si>
    <t>Écarts persistants</t>
  </si>
  <si>
    <t>Impossible de prouver les efforts</t>
  </si>
  <si>
    <t>Sanctions pour retard</t>
  </si>
  <si>
    <t>Conflits d'intérêts</t>
  </si>
  <si>
    <t>Décisions partielles</t>
  </si>
  <si>
    <t>Répétition des mêmes écarts</t>
  </si>
  <si>
    <t>Absence de légitimité</t>
  </si>
  <si>
    <t>Missions floues</t>
  </si>
  <si>
    <t>Impuissance à faire appliquer</t>
  </si>
  <si>
    <t>Périodes sans responsable</t>
  </si>
  <si>
    <t>Impossibilité de tracer</t>
  </si>
  <si>
    <t>Utilisation incontrôlée</t>
  </si>
  <si>
    <t>Prolifération de comptes</t>
  </si>
  <si>
    <t>Actions non attribuables</t>
  </si>
  <si>
    <t>Comptes orphelins</t>
  </si>
  <si>
    <t>Comptes dormant exploités</t>
  </si>
  <si>
    <t>Accumulation de comptes inactifs</t>
  </si>
  <si>
    <t>Désactivation intempestive</t>
  </si>
  <si>
    <t>Recréation incontrôlée</t>
  </si>
  <si>
    <t>Mots de passe faciles à cracker</t>
  </si>
  <si>
    <t>Brute force facilité</t>
  </si>
  <si>
    <t>Rotation insuffisante</t>
  </si>
  <si>
    <t>Utilisation prolongée</t>
  </si>
  <si>
    <t>Mots de passe prévisibles</t>
  </si>
  <si>
    <t>Contournement par utilisateurs</t>
  </si>
  <si>
    <t>Non-respect généralisé</t>
  </si>
  <si>
    <t>Politique vidée de sa substance</t>
  </si>
  <si>
    <t>Culture d'impunité</t>
  </si>
  <si>
    <t>Prise de contrôle par social engineering</t>
  </si>
  <si>
    <t>Réinitialisation frauduleuse</t>
  </si>
  <si>
    <t>Interception des informations</t>
  </si>
  <si>
    <t>Activités suspectes non détectées</t>
  </si>
  <si>
    <t>Failles dans certains modes d'accès</t>
  </si>
  <si>
    <t>Interprétation variable</t>
  </si>
  <si>
    <t>Délais excessifs</t>
  </si>
  <si>
    <t>Manque d'engagement</t>
  </si>
  <si>
    <t>Accès sans validation</t>
  </si>
  <si>
    <t>Accès non justifiés</t>
  </si>
  <si>
    <t>Anciens employés conservant accès</t>
  </si>
  <si>
    <t>Accumulation de droits obsolètes</t>
  </si>
  <si>
    <t>Fraude facilitée</t>
  </si>
  <si>
    <t>Postes accessibles</t>
  </si>
  <si>
    <t>Accès physique non contrôlé</t>
  </si>
  <si>
    <t>Actions non traçables</t>
  </si>
  <si>
    <t>Compromission massive</t>
  </si>
  <si>
    <t>Negligence répétée</t>
  </si>
  <si>
    <t>Propagation latérale</t>
  </si>
  <si>
    <t>Piratage des accès</t>
  </si>
  <si>
    <t>Configuration vulnérable</t>
  </si>
  <si>
    <t>Communications malveillantes</t>
  </si>
  <si>
    <t>Intrusion via WiFi</t>
  </si>
  <si>
    <t>Utilisation de comptes factory</t>
  </si>
  <si>
    <t>Élévation de privilèges</t>
  </si>
  <si>
    <t>Activités non détectées</t>
  </si>
  <si>
    <t>Exploitation de vulnérabilités</t>
  </si>
  <si>
    <t>Configuration non optimale</t>
  </si>
  <si>
    <t>Incohérence entre environnements</t>
  </si>
  <si>
    <t>Risques non couverts à certaines phases</t>
  </si>
  <si>
    <t>Produits non sécurisés</t>
  </si>
  <si>
    <t>Accumulation de risques</t>
  </si>
  <si>
    <t>Dérive des configurations</t>
  </si>
  <si>
    <t>Failles dès la conception</t>
  </si>
  <si>
    <t>Production avec vulnérabilités</t>
  </si>
  <si>
    <t>Failles exploitées</t>
  </si>
  <si>
    <t>Accès admin par défaut</t>
  </si>
  <si>
    <t>Accès excessifs</t>
  </si>
  <si>
    <t>Critères non vérifiés</t>
  </si>
  <si>
    <t>Vulnérabilités en production</t>
  </si>
  <si>
    <t>Recette bâclée</t>
  </si>
  <si>
    <t>Perte des enseignements</t>
  </si>
  <si>
    <t>Applications vulnérables</t>
  </si>
  <si>
    <t>Protocole inefficace</t>
  </si>
  <si>
    <t>Répétition d'erreurs</t>
  </si>
  <si>
    <t>Protocole non détecteur</t>
  </si>
  <si>
    <t>Confusion lors des recettes</t>
  </si>
  <si>
    <t>Tests incomplets</t>
  </si>
  <si>
    <t>Mauvais traitement des documents</t>
  </si>
  <si>
    <t>Fuite de données non chiffrées</t>
  </si>
  <si>
    <t>Fuites non détectées</t>
  </si>
  <si>
    <t>Récupération de données</t>
  </si>
  <si>
    <t>Amendes et sanctions légales</t>
  </si>
  <si>
    <t>Mettre en place un référentiel réglementaire actualisé</t>
  </si>
  <si>
    <t>Protection inefficace des actifs critiques</t>
  </si>
  <si>
    <t>Réaliser une analyse de risques métier approfondie</t>
  </si>
  <si>
    <t>Temps de résolution prolongé</t>
  </si>
  <si>
    <t>Élaborer des playbooks d'incidents clairs</t>
  </si>
  <si>
    <t>Exposition à des attaques modernes</t>
  </si>
  <si>
    <t>Instaurer des revues trimestrielles de la politique</t>
  </si>
  <si>
    <t>Points d'entrée pour les attaquants</t>
  </si>
  <si>
    <t>Réaliser un audit complet de couverture</t>
  </si>
  <si>
    <t>Efforts dispersés et inefficaces</t>
  </si>
  <si>
    <t>Nommer un RSSI avec pouvoir décisionnel</t>
  </si>
  <si>
    <t>Non-application des mesures</t>
  </si>
  <si>
    <t>Impliquer les utilisateurs dans la conception des mesures</t>
  </si>
  <si>
    <t>Perte de productivité</t>
  </si>
  <si>
    <t>Adopter une approche Risk-Based Security</t>
  </si>
  <si>
    <t>Comportements à risque persistants</t>
  </si>
  <si>
    <t>Développer des campagnes de sensibilisation ciblées</t>
  </si>
  <si>
    <t>Augmentation des incidents humains</t>
  </si>
  <si>
    <t>Instaurer des formations obligatoires annuelles</t>
  </si>
  <si>
    <t>Priorisation inadéquate des projets</t>
  </si>
  <si>
    <t>Inclure la sécurité dans les objectifs stratégiques</t>
  </si>
  <si>
    <t>Exposition accrue aux menaces</t>
  </si>
  <si>
    <t>Élaborer un business case sécurité clair</t>
  </si>
  <si>
    <t>Non-respect généralisé des politiques</t>
  </si>
  <si>
    <t>Appliquer les règles de manière uniforme à tous niveaux</t>
  </si>
  <si>
    <t>Automatiser les processus de remontée d'alertes</t>
  </si>
  <si>
    <t>Contournement des processus</t>
  </si>
  <si>
    <t>Communiquer sur les bénéfices métier de la sécurité</t>
  </si>
  <si>
    <t>Surface d'attaque inconnue</t>
  </si>
  <si>
    <t>Déployer une solution CMDB automatique</t>
  </si>
  <si>
    <t>Priorisation incorrecte des correctifs</t>
  </si>
  <si>
    <t>Adopter une méthodologie d'analyse standardisée</t>
  </si>
  <si>
    <t>Implémenter un système de classification clair</t>
  </si>
  <si>
    <t>Augmentation des vulnérabilités</t>
  </si>
  <si>
    <t>Assigner des propriétaires clairs pour chaque actif</t>
  </si>
  <si>
    <t>Exploitation des failles connues</t>
  </si>
  <si>
    <t>Mettre en place une veille sécurité active</t>
  </si>
  <si>
    <t>Succès des attaques sociales</t>
  </si>
  <si>
    <t>Organiser des simulations de phishing régulières</t>
  </si>
  <si>
    <t>Incidents récurrents</t>
  </si>
  <si>
    <t>Documenter les leçons apprises après chaque incident</t>
  </si>
  <si>
    <t>Propagation des attaques</t>
  </si>
  <si>
    <t>Simplifier les canaux de signalement</t>
  </si>
  <si>
    <t>Failles dans la protection</t>
  </si>
  <si>
    <t>Standardiser les procédures opérationnelles</t>
  </si>
  <si>
    <t>Efficacité réduite des campagnes</t>
  </si>
  <si>
    <t>Adapter le langage aux différents métiers</t>
  </si>
  <si>
    <t>Actions inappropriées</t>
  </si>
  <si>
    <t>Fournir des exemples concrets d'application</t>
  </si>
  <si>
    <t>Augmentation des risques</t>
  </si>
  <si>
    <t>Maintenir une communication régulière et variée</t>
  </si>
  <si>
    <t>Ressources mal utilisées</t>
  </si>
  <si>
    <t>Mettre en place des indicateurs d'impact</t>
  </si>
  <si>
    <t>Décrochage par rapport aux bonnes pratiques</t>
  </si>
  <si>
    <t>Planifier des revues annuelles systématiques</t>
  </si>
  <si>
    <t>Coûts élevés de correction</t>
  </si>
  <si>
    <t>Implémenter un système de gestion des connaissances</t>
  </si>
  <si>
    <t>Impact financier et réputationnel</t>
  </si>
  <si>
    <t>Désigner un responsable conformité dédié</t>
  </si>
  <si>
    <t>Exposition imprévue</t>
  </si>
  <si>
    <t>Intégrer la sécurité en amont des projets</t>
  </si>
  <si>
    <t>Exploitation continue</t>
  </si>
  <si>
    <t>Automatiser le suivi des correctifs</t>
  </si>
  <si>
    <t>Brèches de sécurité</t>
  </si>
  <si>
    <t>Réaliser des inventaires réseau réguliers</t>
  </si>
  <si>
    <t>Compromission des systèmes</t>
  </si>
  <si>
    <t>Isoler les réseaux IoT des systèmes critiques</t>
  </si>
  <si>
    <t>Impact opérationnel majeur</t>
  </si>
  <si>
    <t>Développer des plans de continuité spécifiques</t>
  </si>
  <si>
    <t>Points d'entrée pour attaquants</t>
  </si>
  <si>
    <t>Réaliser des tests de pénétration réguliers</t>
  </si>
  <si>
    <t>Faiblesses dans la défense</t>
  </si>
  <si>
    <t>Harmoniser les politiques via une approche globale</t>
  </si>
  <si>
    <t>Manque de vision stratégique</t>
  </si>
  <si>
    <t>Nommer un CISO avec accès au COMEX</t>
  </si>
  <si>
    <t>Retard dans les protections</t>
  </si>
  <si>
    <t>Instaurer un comité sécurité décisionnel</t>
  </si>
  <si>
    <t>Mauvaise application sur le terrain</t>
  </si>
  <si>
    <t>Désigner des correspondants sécurité par service</t>
  </si>
  <si>
    <t>Tâches non réalisées</t>
  </si>
  <si>
    <t>Élaborer des fiches de poste précises</t>
  </si>
  <si>
    <t>Innovation entravée</t>
  </si>
  <si>
    <t>Créer un processus de validation agile</t>
  </si>
  <si>
    <t>Augmentation des risques techniques</t>
  </si>
  <si>
    <t>Prioriser les ressources sur les actifs essentiels</t>
  </si>
  <si>
    <t>Difficultés d'investigation</t>
  </si>
  <si>
    <t>Documenter formellement les rôles et obligations</t>
  </si>
  <si>
    <t>Prévoir des mécanismes de délégation</t>
  </si>
  <si>
    <t>Exposition aux risques</t>
  </si>
  <si>
    <t>Simplifier et expliquer les exigences</t>
  </si>
  <si>
    <t>Répétition des manquements</t>
  </si>
  <si>
    <t>Appliquer systématiquement les sanctions prévues</t>
  </si>
  <si>
    <t>Donner les autorisations nécessaires aux propriétaires</t>
  </si>
  <si>
    <t>Protection incomplète</t>
  </si>
  <si>
    <t>Mettre en place un suivi projet dédié</t>
  </si>
  <si>
    <t>Former les décideurs aux enjeux sécurité</t>
  </si>
  <si>
    <t>Fenêtre d'exposition prolongée</t>
  </si>
  <si>
    <t>Automatiser les processus de détection et réponse</t>
  </si>
  <si>
    <t>Difficulté de gouvernance</t>
  </si>
  <si>
    <t>Publier des rapports réguliers au COMEX</t>
  </si>
  <si>
    <t>Nouveaux vecteurs d'attaque</t>
  </si>
  <si>
    <t>Instaurer un processus strict d'homologation</t>
  </si>
  <si>
    <t>Non-respect des standards</t>
  </si>
  <si>
    <t>Créer un référentiel technique contraignant</t>
  </si>
  <si>
    <t>Incompatibilités et vulnérabilités</t>
  </si>
  <si>
    <t>Mettre en place un registre des équipements autorisés</t>
  </si>
  <si>
    <t>Affaiblissement des protections</t>
  </si>
  <si>
    <t>Limiter les dérogations avec approbation hiérarchique</t>
  </si>
  <si>
    <t>Risque réglementaire</t>
  </si>
  <si>
    <t>Programmer des audits de conformité réguliers</t>
  </si>
  <si>
    <t>Compromission des données</t>
  </si>
  <si>
    <t>Imposer des clauses contractuelles strictes</t>
  </si>
  <si>
    <t>Mouvement latéral facilité</t>
  </si>
  <si>
    <t>Appliquer strictement le principe du moindre privilège</t>
  </si>
  <si>
    <t>Automatiser les processus d'offboarding</t>
  </si>
  <si>
    <t>Persistance des attaques</t>
  </si>
  <si>
    <t>Mettre en place un système de monitoring complet</t>
  </si>
  <si>
    <t>Exposition indirecte</t>
  </si>
  <si>
    <t>Élaborer une grille d'évaluation des fournisseurs</t>
  </si>
  <si>
    <t>Impact métier important</t>
  </si>
  <si>
    <t>Prioriser les investissements sur les actifs sensibles</t>
  </si>
  <si>
    <t>Chiffrer les données sensibles et mettre en place des sauvegardes</t>
  </si>
  <si>
    <t>Assigner systématiquement des propriétaires</t>
  </si>
  <si>
    <t>Décisions inappropriées</t>
  </si>
  <si>
    <t>Automatiser les processus de mise à jour</t>
  </si>
  <si>
    <t>Adopter une approche cycle de vie complète</t>
  </si>
  <si>
    <t>Non-respect des politiques</t>
  </si>
  <si>
    <t>Standardiser les procédures de classification</t>
  </si>
  <si>
    <t>Incidents de sécurité</t>
  </si>
  <si>
    <t>Former régulièrement les utilisateurs</t>
  </si>
  <si>
    <t>Risque accru de fuite</t>
  </si>
  <si>
    <t>Appliquer des contrôles stricts selon la classification</t>
  </si>
  <si>
    <t>Protection inadaptée</t>
  </si>
  <si>
    <t>Impliquer les métiers dans le processus</t>
  </si>
  <si>
    <t>Affaiblissement des contrôles</t>
  </si>
  <si>
    <t>Mettre en place des audits réguliers</t>
  </si>
  <si>
    <t>Mauvaise exécution des tâches</t>
  </si>
  <si>
    <t>Élaborer un plan de formation continu</t>
  </si>
  <si>
    <t>Accès injustifiés</t>
  </si>
  <si>
    <t>Automatiser les revues d'habilitations</t>
  </si>
  <si>
    <t>Séparer clairement les fonctions sensibles</t>
  </si>
  <si>
    <t>Points faibles exploitables</t>
  </si>
  <si>
    <t>Adapter les formations aux besoins spécifiques</t>
  </si>
  <si>
    <t>Mauvaise prise de décision</t>
  </si>
  <si>
    <t>Mettre à jour régulièrement les supports</t>
  </si>
  <si>
    <t>Ressources gaspillées</t>
  </si>
  <si>
    <t>Mesurer l'impact des formations</t>
  </si>
  <si>
    <t>Vulnérabilités humaines</t>
  </si>
  <si>
    <t>Intégrer la sécurité dans l'onboarding</t>
  </si>
  <si>
    <t>Impact systémique</t>
  </si>
  <si>
    <t>Mettre en place une solution PAM</t>
  </si>
  <si>
    <t>Extension des attaques</t>
  </si>
  <si>
    <t>Segmenter finement le réseau</t>
  </si>
  <si>
    <t>Perte de contrôle</t>
  </si>
  <si>
    <t>Implémenter l'authentification forte</t>
  </si>
  <si>
    <t>Exploitation facile</t>
  </si>
  <si>
    <t>Appliquer des benchmarks de durcissement</t>
  </si>
  <si>
    <t>Accès non sécurisé</t>
  </si>
  <si>
    <t>Modifier systématiquement les identifiants par défaut</t>
  </si>
  <si>
    <t>Persistance des menaces</t>
  </si>
  <si>
    <t>Centraliser et analyser les logs</t>
  </si>
  <si>
    <t>Appliquer les correctifs en temps voulu</t>
  </si>
  <si>
    <t>Intégrer la sécurité dans le cycle DevOps</t>
  </si>
  <si>
    <t>Prise de contrôle aisée</t>
  </si>
  <si>
    <t>Désactiver les comptes par défaut</t>
  </si>
  <si>
    <t>Impact opérationnel</t>
  </si>
  <si>
    <t>Mettre en place des tests de sécurité automatisés</t>
  </si>
  <si>
    <t>Répétition des erreurs</t>
  </si>
  <si>
    <t>Documenter systématiquement les incidents</t>
  </si>
  <si>
    <t>Exposition aux attaques</t>
  </si>
  <si>
    <t>Intégrer des revues de sécurité dans le SDLC</t>
  </si>
  <si>
    <t>Non-respect RGPD</t>
  </si>
  <si>
    <t>Chiffrer systématiquement les données sensibles</t>
  </si>
  <si>
    <t>Atteinte prolongée</t>
  </si>
  <si>
    <t>Implémenter des solutions DLP</t>
  </si>
  <si>
    <t>Violation de confidentialité</t>
  </si>
  <si>
    <t>Appliquer des méthodes d'effacement sécurisé</t>
  </si>
  <si>
    <t>Ressources mal allouées, risques critiques non traités</t>
  </si>
  <si>
    <t>Établir une méthodologie de scoring des risques basée sur l'impact métier</t>
  </si>
  <si>
    <t>Temps de réponse allongé, erreurs dans les actions</t>
  </si>
  <si>
    <t>Développer et tester régulièrement des plans de gestion de crise</t>
  </si>
  <si>
    <t>Coûts élevés de correction, perte de confiance</t>
  </si>
  <si>
    <t>Implémenter un système de gestion des connaissances issues des incidents</t>
  </si>
  <si>
    <t>Aggravation des impacts</t>
  </si>
  <si>
    <t>Automatiser les systèmes de détection et d'alerte</t>
  </si>
  <si>
    <t>Stagnation de la maturité sécurité</t>
  </si>
  <si>
    <t>Mettre en place des indicateurs de performance et des objectifs d'amélioration</t>
  </si>
  <si>
    <t>Propagation des incidents</t>
  </si>
  <si>
    <t>Renforcer l'isolation réseau et mettre en place des contrôles stricts</t>
  </si>
  <si>
    <t>Impact systémique sur l'infrastructure</t>
  </si>
  <si>
    <t>Implémenter une solution PAM</t>
  </si>
  <si>
    <t>Atteinte à la réputation, sanctions RGPD</t>
  </si>
  <si>
    <t>Déployer des solutions DLP (Data Loss Prevention)</t>
  </si>
  <si>
    <t>Pertes financières directes</t>
  </si>
  <si>
    <t>Séparer les tâches et mettre en place des contrôles croisés</t>
  </si>
  <si>
    <t>Exposition prolongée aux attaques</t>
  </si>
  <si>
    <t>Effectuer des tests de pénétration réguliers</t>
  </si>
  <si>
    <t>Risques indirects pour l'organisation</t>
  </si>
  <si>
    <t>Établir un programme de gestion des risques fournisseurs</t>
  </si>
  <si>
    <t>Difficultés juridiques en cas d'incident</t>
  </si>
  <si>
    <t>Clarifier les clauses contractuelles avec les partenaires</t>
  </si>
  <si>
    <t>Augmentation silencieuse des risques</t>
  </si>
  <si>
    <t>Mettre en place des audits de conformité récurrents</t>
  </si>
  <si>
    <t>Développer et tester des plans de continuité d'activité</t>
  </si>
  <si>
    <t>Coûts juridiques élevés</t>
  </si>
  <si>
    <t>Documenter précisément les accords et responsabilités</t>
  </si>
  <si>
    <t>Impact financier direct</t>
  </si>
  <si>
    <t>Maintenir une veille réglementaire active</t>
  </si>
  <si>
    <t>Faux sentiment de sécurité</t>
  </si>
  <si>
    <t>Réviser régulièrement l'efficacité des contrôles</t>
  </si>
  <si>
    <t>Non-conformité persistante</t>
  </si>
  <si>
    <t>Aligner les politiques sur les exigences légales actuelles</t>
  </si>
  <si>
    <t>Automatiser les processus de détection d'anomalies</t>
  </si>
  <si>
    <t>Former les décideurs aux enjeux de sécurité</t>
  </si>
  <si>
    <t>Exposition aux sanctions</t>
  </si>
  <si>
    <t>Établir une roadmap de mise en conformité</t>
  </si>
  <si>
    <t>Renforcer le pilotage et le suivi des projets sécurité</t>
  </si>
  <si>
    <t>Incohérences dans la protection</t>
  </si>
  <si>
    <t>Créer un comité de gouvernance sécurité</t>
  </si>
  <si>
    <t>Difficulté à justifier les investissements</t>
  </si>
  <si>
    <t>Définir des indicateurs clés de performance</t>
  </si>
  <si>
    <t>Erreurs d'implémentation</t>
  </si>
  <si>
    <t>Simplifier la communication sur les exigences</t>
  </si>
  <si>
    <t>Prioriser selon une analyse de risque formalisée</t>
  </si>
  <si>
    <t>Exposition continue</t>
  </si>
  <si>
    <t>Mettre en place des plans d'action correctifs</t>
  </si>
  <si>
    <t>Difficultés lors d'audits</t>
  </si>
  <si>
    <t>Documenter systématiquement les actions</t>
  </si>
  <si>
    <t>Coûts imprévus</t>
  </si>
  <si>
    <t>Mettre en place des alertes pour les échéances</t>
  </si>
  <si>
    <t>Décisions biaisées</t>
  </si>
  <si>
    <t>Séparer clairement les rôles et responsabilités</t>
  </si>
  <si>
    <t>Adopter une vision holistique de la sécurité</t>
  </si>
  <si>
    <t>Problèmes chroniques</t>
  </si>
  <si>
    <t>Implémenter des mesures correctives durables</t>
  </si>
  <si>
    <t>Difficulté à faire appliquer</t>
  </si>
  <si>
    <t>Obtenir un mandat clair de la direction</t>
  </si>
  <si>
    <t>Actions incohérentes</t>
  </si>
  <si>
    <t>Rédiger des descriptions de fonction précises</t>
  </si>
  <si>
    <t>Donner l'autorité nécessaire aux responsables</t>
  </si>
  <si>
    <t>Décisions retardées</t>
  </si>
  <si>
    <t>Prévoir des mécanismes de suppléance</t>
  </si>
  <si>
    <t>Publier des rapports réguliers</t>
  </si>
  <si>
    <t>Difficultés d'audit</t>
  </si>
  <si>
    <t>Implémenter un système de journalisation complet</t>
  </si>
  <si>
    <t>Abus de privilèges</t>
  </si>
  <si>
    <t>Mettre en place des mécanismes d'approbation</t>
  </si>
  <si>
    <t>Surface d'attaque accrue</t>
  </si>
  <si>
    <t>Automatiser les processus de gestion des identités</t>
  </si>
  <si>
    <t>Impunité pour les abus</t>
  </si>
  <si>
    <t>Accès non révoqués</t>
  </si>
  <si>
    <t>Implémenter une désactivation automatique</t>
  </si>
  <si>
    <t>Complexité de gestion</t>
  </si>
  <si>
    <t>Mettre en place des revues périodiques</t>
  </si>
  <si>
    <t>Renforcer la surveillance et les sanctions</t>
  </si>
  <si>
    <t>Perturbation des activités</t>
  </si>
  <si>
    <t>Prévoir des mécanismes de recours</t>
  </si>
  <si>
    <t>Réintroduction de risques</t>
  </si>
  <si>
    <t>Centraliser la création des comptes</t>
  </si>
  <si>
    <t>Imposer des règles de complexité strictes</t>
  </si>
  <si>
    <t>Compromission de comptes</t>
  </si>
  <si>
    <t>Mettre en place des verrouillages après tentatives</t>
  </si>
  <si>
    <t>Utilisation prolongée de mots de passe compromis</t>
  </si>
  <si>
    <t>Imposer des changements périodiques</t>
  </si>
  <si>
    <t>Exposition accrue</t>
  </si>
  <si>
    <t>Forcer le changement après expiration</t>
  </si>
  <si>
    <t>Facilitation des attaques</t>
  </si>
  <si>
    <t>Générer des mots de passe complexes</t>
  </si>
  <si>
    <t>Sensibiliser et mettre en place des contrôles</t>
  </si>
  <si>
    <t>Culture d'insécurité</t>
  </si>
  <si>
    <t>Renforcer la gouvernance et les sanctions</t>
  </si>
  <si>
    <t>Protection illusoire</t>
  </si>
  <si>
    <t>Limiter strictement les exceptions</t>
  </si>
  <si>
    <t>Appliquer systématiquement les sanctions</t>
  </si>
  <si>
    <t>Former régulièrement aux techniques d'ingénierie sociale</t>
  </si>
  <si>
    <t>Usurpation d'identité</t>
  </si>
  <si>
    <t>Renforcer les processus d'authentification</t>
  </si>
  <si>
    <t>Chiffrer les communications sensibles</t>
  </si>
  <si>
    <t>Attaques prolongées</t>
  </si>
  <si>
    <t>Implémenter des solutions SIEM</t>
  </si>
  <si>
    <t>Points d'entrée non sécurisés</t>
  </si>
  <si>
    <t>Réviser régulièrement les méthodes d'accès</t>
  </si>
  <si>
    <t>Application incohérente</t>
  </si>
  <si>
    <t>Retard dans la protection</t>
  </si>
  <si>
    <t>Simplifier les processus d'approbation</t>
  </si>
  <si>
    <t>Protection affaiblie</t>
  </si>
  <si>
    <t>Limiter et justifier strictement les exceptions</t>
  </si>
  <si>
    <t>Priorisation inadéquate</t>
  </si>
  <si>
    <t>Impliquer la direction dans les décisions</t>
  </si>
  <si>
    <t>Droits excessifs</t>
  </si>
  <si>
    <t>Mettre en place des workflows d'approbation</t>
  </si>
  <si>
    <t>Appliquer le principe du besoin d'en connaître</t>
  </si>
  <si>
    <t>Accès résiduels</t>
  </si>
  <si>
    <t>Automatiser les révocations</t>
  </si>
  <si>
    <t>Privilèges inutiles</t>
  </si>
  <si>
    <t>Séparer les tâches sensibles</t>
  </si>
  <si>
    <t>Utilisation non autorisée</t>
  </si>
  <si>
    <t>Configurer le verrouillage automatique</t>
  </si>
  <si>
    <t>Intrusion dans les locaux</t>
  </si>
  <si>
    <t>Renforcer les contrôles d'accès physique</t>
  </si>
  <si>
    <t>Implémenter un journal des activités</t>
  </si>
  <si>
    <t>Impact étendu</t>
  </si>
  <si>
    <t>Segmenter les réseaux et systèmes</t>
  </si>
  <si>
    <t>Renforcer la formation et les sanctions</t>
  </si>
  <si>
    <t>Isoler les segments réseau</t>
  </si>
  <si>
    <t>Implémenter l'authentification multifacteur</t>
  </si>
  <si>
    <t>Appliquer des standards de durcissement</t>
  </si>
  <si>
    <t>Propagation de malware</t>
  </si>
  <si>
    <t>Mettre en place des pare-feu applicatifs</t>
  </si>
  <si>
    <t>Sécuriser les réseaux sans fil</t>
  </si>
  <si>
    <t>Accès par défaut connus</t>
  </si>
  <si>
    <t>Modifier les identifiants par défaut</t>
  </si>
  <si>
    <t>Appliquer les correctifs rapidement</t>
  </si>
  <si>
    <t>Performance et sécurité réduites</t>
  </si>
  <si>
    <t>Suivre les benchmarks de sécurité</t>
  </si>
  <si>
    <t>Gestion complexe</t>
  </si>
  <si>
    <t>Adopter une approche cycle de vie</t>
  </si>
  <si>
    <t>Établir un processus d'homologation</t>
  </si>
  <si>
    <t>Exposition globale accrue</t>
  </si>
  <si>
    <t>Mettre en place une gestion centralisée des risques</t>
  </si>
  <si>
    <t>Écart par rapport aux standards</t>
  </si>
  <si>
    <t>Automatiser les vérifications de configuration</t>
  </si>
  <si>
    <t>Vulnérabilités structurelles</t>
  </si>
  <si>
    <t>Intégrer la sécurité dans le SDLC</t>
  </si>
  <si>
    <t>Mettre en place des contrôles préproduction</t>
  </si>
  <si>
    <t>Compromission effective</t>
  </si>
  <si>
    <t>Surveiller les tentatives d'exploitation</t>
  </si>
  <si>
    <t>Prise de contrôle facile</t>
  </si>
  <si>
    <t>Protection inadéquate</t>
  </si>
  <si>
    <t>Automatiser les vérifications</t>
  </si>
  <si>
    <t>Mettre en place des tests continus</t>
  </si>
  <si>
    <t>Problèmes non détectés</t>
  </si>
  <si>
    <t>Formaliser les procédures de recette</t>
  </si>
  <si>
    <t>Documenter les retours d'expérience</t>
  </si>
  <si>
    <t>Cible pour les attaquants</t>
  </si>
  <si>
    <t>Intégrer la sécurité dans le développement</t>
  </si>
  <si>
    <t>Tester régulièrement les protocoles</t>
  </si>
  <si>
    <t>Analyser les causes racines</t>
  </si>
  <si>
    <t>Menues non identifiées</t>
  </si>
  <si>
    <t>Améliorer les mécanismes de détection</t>
  </si>
  <si>
    <t>Erreurs de validation</t>
  </si>
  <si>
    <t>Clarifier les rôles et responsabilités</t>
  </si>
  <si>
    <t>Vulnérabilités non détectées</t>
  </si>
  <si>
    <t>Utiliser des checklists complètes</t>
  </si>
  <si>
    <t>Fuites d'information</t>
  </si>
  <si>
    <t>Classifier et protéger les documents</t>
  </si>
  <si>
    <t>Mettre en place des contrôles d'accès stricts</t>
  </si>
  <si>
    <t>Non-conformité et amendes</t>
  </si>
  <si>
    <t>Chiffrer les données sensibles</t>
  </si>
  <si>
    <t>Exposition prolongée</t>
  </si>
  <si>
    <t>Implémenter des solutions de détection</t>
  </si>
  <si>
    <t>Atteinte à la vie privée</t>
  </si>
  <si>
    <t xml:space="preserve">Rapport d'analyse financière  </t>
  </si>
  <si>
    <t xml:space="preserve">Quels indicateurs financiers prouvent la rentabilité du projet ? </t>
  </si>
  <si>
    <t>Synthèse des bénéfices attendus</t>
  </si>
  <si>
    <t xml:space="preserve"> Comment les bénéfices qualitatifs (ex: satisfaction client) sont-ils intégrés ?</t>
  </si>
  <si>
    <t xml:space="preserve">Comparatif des solutions </t>
  </si>
  <si>
    <t xml:space="preserve">Quels critères (coût, délai, risque) ont déterminé le choix ?  </t>
  </si>
  <si>
    <t xml:space="preserve"> Grille de décision multicritères</t>
  </si>
  <si>
    <t>Pourquoi les solutions rejetées sont-elles moins pertinentes ?</t>
  </si>
  <si>
    <t xml:space="preserve">Matrice des impacts  </t>
  </si>
  <si>
    <t xml:space="preserve">Comment les impacts sur les équipes sont-ils mitigés ?  </t>
  </si>
  <si>
    <t>Plan de transition organisationnelle</t>
  </si>
  <si>
    <t>Quelles adaptations techniques sont nécessaires ?</t>
  </si>
  <si>
    <t xml:space="preserve">Liste des risques métiers </t>
  </si>
  <si>
    <t>Quels risques critiques justifient le projet en urgence ?</t>
  </si>
  <si>
    <t xml:space="preserve"> Analyse coût de l'inaction</t>
  </si>
  <si>
    <t xml:space="preserve">  Comment quantifier l'impact financier de l'inaction ?</t>
  </si>
  <si>
    <t xml:space="preserve">Registre des parties prenantes </t>
  </si>
  <si>
    <t xml:space="preserve">Comment les attentes contradictoires sont-elles arbitrées ?  </t>
  </si>
  <si>
    <t xml:space="preserve"> Compte-rendu d'ateliers</t>
  </si>
  <si>
    <t>Quelles attentes sont exclues du périmètre ?</t>
  </si>
  <si>
    <t xml:space="preserve">Audit des processus AS-IS  </t>
  </si>
  <si>
    <t xml:space="preserve">Quelles faiblesses génèrent des surcoûts récurrents ? </t>
  </si>
  <si>
    <t>Rapport SWOT processus</t>
  </si>
  <si>
    <t xml:space="preserve"> Comment les forces actuelles sont-elles préservées ?</t>
  </si>
  <si>
    <t xml:space="preserve">Cartographie des écarts </t>
  </si>
  <si>
    <t xml:space="preserve">Quels écarts remettent en cause la conformité réglementaire ? </t>
  </si>
  <si>
    <t xml:space="preserve"> Priorisation des gaps</t>
  </si>
  <si>
    <t xml:space="preserve"> Comment les écarts acceptables sont-ils justifiés ?</t>
  </si>
  <si>
    <t>Quels KPIs mesureront l'efficacité postoptimisation ?</t>
  </si>
  <si>
    <t xml:space="preserve"> Modélisation des gains</t>
  </si>
  <si>
    <t xml:space="preserve">  Comment les gains sont-ils répartis (temps, qualité, coût) ?</t>
  </si>
  <si>
    <t>Logs d'incidents  Analyse des flux de valeur</t>
  </si>
  <si>
    <t xml:space="preserve">Quels goulots impactent directement le timeto-market ?  </t>
  </si>
  <si>
    <t xml:space="preserve">Diagrammes BPMN </t>
  </si>
  <si>
    <t>Quelles solutions immédiates sont testables ?</t>
  </si>
  <si>
    <t xml:space="preserve"> Fiche de risque par processus</t>
  </si>
  <si>
    <t xml:space="preserve">Comment la criticité est-elle définie (risque, fréquence) ? </t>
  </si>
  <si>
    <t>Résultats A/B testing  Retours utilisateurs tests</t>
  </si>
  <si>
    <t xml:space="preserve"> Quels processus sont éligibles à l'automatisation ?</t>
  </si>
  <si>
    <t>Analyse ROI sur 3 ans  Étude de faisabilité technique</t>
  </si>
  <si>
    <t>sont-ils insuffisants sans nouveau système ?</t>
  </si>
  <si>
    <t>3 ans  Étude de faisabilité technique</t>
  </si>
  <si>
    <t xml:space="preserve">Quel seuil de gain justifie le saut technologique ?  Comment </t>
  </si>
  <si>
    <t xml:space="preserve">Fiche des objectifs validée  Grille d'évaluation </t>
  </si>
  <si>
    <t>l'évolution des besoins est-elle anticipée ?</t>
  </si>
  <si>
    <t>SMART</t>
  </si>
  <si>
    <t xml:space="preserve">Comment l'atteinte des objectifs sera-telle audité ? </t>
  </si>
  <si>
    <t xml:space="preserve">Document de scope </t>
  </si>
  <si>
    <t xml:space="preserve"> Quels objectifs sont ajustables en cours de projet ?</t>
  </si>
  <si>
    <t xml:space="preserve"> PV de validation </t>
  </si>
  <si>
    <t xml:space="preserve">Comment les demandes hors périmètre serontelles gérées ? </t>
  </si>
  <si>
    <t>MOA/MOE</t>
  </si>
  <si>
    <t xml:space="preserve"> Quelles interfaces techniques sont incluses/exclues ?</t>
  </si>
  <si>
    <t>Schéma d'architecture  Plan de migration</t>
  </si>
  <si>
    <t xml:space="preserve">Comment l'architecture garantit-elle l'interopérabilité ? </t>
  </si>
  <si>
    <t>d'architecture  Plan de migration</t>
  </si>
  <si>
    <t xml:space="preserve"> Quels composants legacy sont conservés ?</t>
  </si>
  <si>
    <t xml:space="preserve">Analyse coût-total </t>
  </si>
  <si>
    <t xml:space="preserve">Comment la solution retenue évite le vendor lockin ? </t>
  </si>
  <si>
    <t xml:space="preserve"> Évaluation fournisseurs</t>
  </si>
  <si>
    <t xml:space="preserve"> Quels critères techniques ont guidé le choix ?</t>
  </si>
  <si>
    <t>Référentiel de conformité  Audit de sécurité</t>
  </si>
  <si>
    <t>Quels écarts aux normes sont tolérés temporairement ?  Comment la conformité RGPD est-elle assurée ?</t>
  </si>
  <si>
    <t xml:space="preserve">Planning roadmap </t>
  </si>
  <si>
    <t xml:space="preserve">Comment les dépendances entre livrables sont-elles gérées ? </t>
  </si>
  <si>
    <t xml:space="preserve"> Feuille de route stratégique</t>
  </si>
  <si>
    <t xml:space="preserve"> Quels jalons sont non négociables ?</t>
  </si>
  <si>
    <t xml:space="preserve">Matrice RACI </t>
  </si>
  <si>
    <t xml:space="preserve">Qui a un droit de veto sur les décisions techniques ?  Comment les </t>
  </si>
  <si>
    <t xml:space="preserve"> Organigramme projet</t>
  </si>
  <si>
    <t>conflits d'intérêt sont-ils prévenus ?</t>
  </si>
  <si>
    <t xml:space="preserve">Budget détaillé </t>
  </si>
  <si>
    <t xml:space="preserve">Comment les dépassements budgétaires serontils alertés ? </t>
  </si>
  <si>
    <t xml:space="preserve"> Plan de financement</t>
  </si>
  <si>
    <t xml:space="preserve"> Quels coûts sont éligibles à des subventions ?</t>
  </si>
  <si>
    <t xml:space="preserve">CDC signé </t>
  </si>
  <si>
    <t xml:space="preserve">Comment les besoins non fonctionnels (ex: performance) sontils spécifiés ?  </t>
  </si>
  <si>
    <t xml:space="preserve"> Procès-verbal de revue</t>
  </si>
  <si>
    <t>Qui valide les changements sur les exigences ?</t>
  </si>
  <si>
    <t>Audit d'alignement  Plan de migration techno</t>
  </si>
  <si>
    <t>Quels composants nécessitent une refonte pour être compatibles ?  Comment les obsolescences sontelles gérées ?</t>
  </si>
  <si>
    <t>Document d'alignement  PV COPIL stratégique</t>
  </si>
  <si>
    <t>Comment le projet contribue-t-il à la transformation digitale ?  Quels autres projets partagent les mêmes dépendances ?</t>
  </si>
  <si>
    <t xml:space="preserve">Charte de projet signée </t>
  </si>
  <si>
    <t xml:space="preserve">Quel est le dispositif d'escalade en cas de blocage ?  </t>
  </si>
  <si>
    <t xml:space="preserve"> Compte-rendu de réunions décisionnelles</t>
  </si>
  <si>
    <t>Comment le sponsor mesure-t-il l'avancement ?</t>
  </si>
  <si>
    <t xml:space="preserve">Matrice complétée </t>
  </si>
  <si>
    <t xml:space="preserve">Qui est accountable pour les risques critiques ? </t>
  </si>
  <si>
    <t xml:space="preserve"> Fiche de rôle par acteur</t>
  </si>
  <si>
    <t xml:space="preserve"> Comment les zones grises (responsabilités floues) sont-elles éliminées ?</t>
  </si>
  <si>
    <t xml:space="preserve">Inventaire des compétences </t>
  </si>
  <si>
    <t xml:space="preserve">Quels profils sont impossibles à recruter en interne ?  </t>
  </si>
  <si>
    <t>Comment les connaissances métiers sont-elles capitalisées ?</t>
  </si>
  <si>
    <t>Business case  Analyse des scénarios alternatifs</t>
  </si>
  <si>
    <t xml:space="preserve">Quel est le seuil minimal de ROI pour justifier le projet ? </t>
  </si>
  <si>
    <t xml:space="preserve"> Comment les gains non financiers (ex: image) sont-ils valorisés ?</t>
  </si>
  <si>
    <t xml:space="preserve">KPI </t>
  </si>
  <si>
    <t xml:space="preserve">Qui est responsable de la mesure des KPI ? </t>
  </si>
  <si>
    <t xml:space="preserve"> Définition des cibles</t>
  </si>
  <si>
    <t xml:space="preserve"> Comment les KPI sont-ils révisés en cas de changement ?</t>
  </si>
  <si>
    <t xml:space="preserve">SWOT formalisée </t>
  </si>
  <si>
    <t xml:space="preserve">Quelles opportunités externes (ex: réglementaires) sont exploitées ?  Comment les menaces </t>
  </si>
  <si>
    <t xml:space="preserve"> Plan d'action associé</t>
  </si>
  <si>
    <t>concurrentielles sont-elles contrecarrées ?</t>
  </si>
  <si>
    <t xml:space="preserve">Budget préliminaire signé </t>
  </si>
  <si>
    <t xml:space="preserve">Quels scénarios rendraient le projet infaisable ? </t>
  </si>
  <si>
    <t xml:space="preserve"> Plan de ressources humaines</t>
  </si>
  <si>
    <t xml:space="preserve"> Comment les dépendances externes (ex: fournisseurs) sontelles sécurisées ?</t>
  </si>
  <si>
    <t xml:space="preserve">Note de cadrage, </t>
  </si>
  <si>
    <t>Les objectifs sont-ils mesurables ? Sont-ils alignés avec la stratégie globale ?</t>
  </si>
  <si>
    <t>Liste des livrables, Cahier des charges</t>
  </si>
  <si>
    <t>Les livrables sont-ils cohérents avec les objectifs ? Leur contenu est-il précisé ?</t>
  </si>
  <si>
    <t>Expression de besoins, Spécifications fonctionnelles</t>
  </si>
  <si>
    <t>Les besoins sont-ils bien documentés ? Ont-ils été validés par les métiers ?</t>
  </si>
  <si>
    <t>Spécifications techniques, Architecture cible</t>
  </si>
  <si>
    <t>Les contraintes techniques sont-elles explicites ? Les choix sont-ils justifiés ?</t>
  </si>
  <si>
    <t>Analyse des parties prenantes, RACI</t>
  </si>
  <si>
    <t>Toutes les parties sont-elles représentées ? Leur rôle est-il clair ?</t>
  </si>
  <si>
    <t>Organigramme projet, Fiche de rôles</t>
  </si>
  <si>
    <t>Les responsabilités sont-elles bien réparties ? Le pilotage est-il structuré ?</t>
  </si>
  <si>
    <t>Budget prévisionnel, Plan de charges</t>
  </si>
  <si>
    <t>Les estimations sont-elles réalistes ? Les sources sont-elles identifiées ?</t>
  </si>
  <si>
    <t>Registre des risques, Analyse SWOT</t>
  </si>
  <si>
    <t>Les risques sont-ils classés ? Des plans d’atténuation sont-ils définis ?</t>
  </si>
  <si>
    <t>Étude comparative, Analyse de scénario</t>
  </si>
  <si>
    <t>Les différentes options ont-elles été évaluées objectivement ?</t>
  </si>
  <si>
    <t>Grille de décision, Compte-rendu de comité</t>
  </si>
  <si>
    <t>Les critères sont-ils pondérés ? Le choix est-il tracé ?</t>
  </si>
  <si>
    <t>Étude d’impact métier, Rapport RH ou d'organisation</t>
  </si>
  <si>
    <t>Les changements d’organisation sont-ils identifiés ? Les impacts humains (formation, charge, résistance) sont-ils anticipés ?</t>
  </si>
  <si>
    <t>Cartographie des processus, BPMN ou diagrammes de flux</t>
  </si>
  <si>
    <t>Tous les processus impactés sont-ils représentés ? Les interactions inter-services sont-elles bien modélisées ?</t>
  </si>
  <si>
    <t>PV d’ateliers de co-construction, Liste des participants</t>
  </si>
  <si>
    <t>Les utilisateurs finaux sont-ils représentés ? Leurs retours sont-ils intégrés aux livrables ?</t>
  </si>
  <si>
    <t>Plan de conduite du changement, Plan de formation</t>
  </si>
  <si>
    <t>Les actions de sensibilisation sont-elles planifiées ? Le budget de formation est-il prévu ?</t>
  </si>
  <si>
    <t>Tableau de bord prévisionnel, Liste des KPI projet</t>
  </si>
  <si>
    <t>Les KPI sont-ils en lien avec les objectifs métiers ? Leur suivi est-il prévu dans le temps ?</t>
  </si>
  <si>
    <t>Plan de support utilisateur, Programme de formation</t>
  </si>
  <si>
    <t>La prise en main est-elle facilitée ? Un support post-déploiement est-il disponible ?</t>
  </si>
  <si>
    <t>Analyse d’impact technique, Cartographie applicative</t>
  </si>
  <si>
    <t>Le projet respecte-t-il les standards techniques internes ? Les dépendances techniques sont-elles analysées ?</t>
  </si>
  <si>
    <t>Analyse de risques SSI, Politique de sécurité applicable</t>
  </si>
  <si>
    <t>Les habilitations sont-elles maîtrisées ? La gestion des données sensibles est-elle cadrée ?</t>
  </si>
  <si>
    <t>Étude de volumétrie, Spécifications techniques</t>
  </si>
  <si>
    <t>Les charges (utilisateurs, transactions, stockage) sont-elles modélisées ? Des scénarios de montée en charge sont-ils prévus ?</t>
  </si>
  <si>
    <t>SLA ou cahier de performances, Tests de charge prévisionnels</t>
  </si>
  <si>
    <t>Les seuils de performance sont-ils clairs ? Sont-ils atteignables selon les benchmarks ?</t>
  </si>
  <si>
    <t>Schéma d’interfaces, Plan d’urbanisation applicative</t>
  </si>
  <si>
    <t>Les flux inter-applications sont-ils maîtrisés ? Les formats et protocoles d’échange sont-ils définis ?</t>
  </si>
  <si>
    <t>Plan de réversibilité, Clauses contractuelles</t>
  </si>
  <si>
    <t>Un retour en arrière est-il possible ? Les coûts et délais de réversibilité sont-ils estimés ?</t>
  </si>
  <si>
    <t>Cahier des charges technique, Étude de portabilité</t>
  </si>
  <si>
    <t>La solution peut-elle fonctionner dans différents environnements ? Les contraintes de cloud/hybridation sont-elles abordées ?</t>
  </si>
  <si>
    <t>Spécifications SSI, Plan de conformité RGPD</t>
  </si>
  <si>
    <t>Les mesures de sécurité sont-elles détaillées ? Des audits sont-ils prévus ?</t>
  </si>
  <si>
    <t>Cahier des charges, Plan d’audit</t>
  </si>
  <si>
    <t>Les actions critiques sont-elles tracées ? Les journaux sont-ils accessibles pour vérification ?</t>
  </si>
  <si>
    <t>Rapport UX/UI, Conformité RGAA (ou équivalent)</t>
  </si>
  <si>
    <t>Le projet respecte-t-il les normes d’accessibilité ? Les utilisateurs ont-ils testé l’ergonomie ?</t>
  </si>
  <si>
    <t>RACI, Plan de gouvernance</t>
  </si>
  <si>
    <t>Les responsabilités sont-elles partagées clairement ? Les circuits de décision sont-ils formalisés ?</t>
  </si>
  <si>
    <t>Fiche d’organisation projet, Organigramme projet</t>
  </si>
  <si>
    <t>Les périmètres MOA/MOE sont-ils bien séparés ? Les rôles et responsabilités sont-ils connus ?</t>
  </si>
  <si>
    <t>Calendrier des comités, Procès-verbaux de réunions</t>
  </si>
  <si>
    <t>Le pilotage est-il régulier et structuré ? Les comptes rendus sont-ils diffusés ?</t>
  </si>
  <si>
    <t>Registre des risques, Plan de mitigation</t>
  </si>
  <si>
    <t>Les risques sont-ils identifiés, évalués et suivis ? Des responsables de suivi sont-ils désignés ?</t>
  </si>
  <si>
    <t>Plan de gestion de changement, Processus de demande de changement</t>
  </si>
  <si>
    <t>Les demandes d’évolution sont-elles formalisées ? Leur validation est-elle cadrée ?</t>
  </si>
  <si>
    <t>Gantt détaillé, Jalons principaux</t>
  </si>
  <si>
    <t>Les délais sont-ils crédibles ? Les jalons sont-ils validés par les parties prenantes ?</t>
  </si>
  <si>
    <t>Planning projet, Roadmap</t>
  </si>
  <si>
    <t>Les jalons couvrent-ils toutes les phases clés ? Leur séquencement est-il cohérent ?</t>
  </si>
  <si>
    <t>Diagramme de Pert, Matrice d'interdépendance</t>
  </si>
  <si>
    <t>Les chevauchements sont-ils maîtrisés ? Des marges de sécurité sont-elles intégrées ?</t>
  </si>
  <si>
    <t>Rapport d’analyse</t>
  </si>
  <si>
    <t xml:space="preserve"> Synthèse des gains métiers</t>
  </si>
  <si>
    <t xml:space="preserve">Étude comparative des scénarios </t>
  </si>
  <si>
    <t xml:space="preserve"> Coûts/bénéfices des alternatives</t>
  </si>
  <si>
    <t>Matrice des risques</t>
  </si>
  <si>
    <t>Registre des hypothèses</t>
  </si>
  <si>
    <t xml:space="preserve"> Justificatifs des postulats</t>
  </si>
  <si>
    <t>Version finale de l’étude</t>
  </si>
  <si>
    <t xml:space="preserve"> Historique des versions</t>
  </si>
  <si>
    <t>Cahier des objectifs</t>
  </si>
  <si>
    <t xml:space="preserve"> Grille d’évaluation SMART</t>
  </si>
  <si>
    <t xml:space="preserve"> Méthodologie de calcul</t>
  </si>
  <si>
    <t>Liste des bénéfices  Analyse coûtsavantages</t>
  </si>
  <si>
    <t>Planning directeur</t>
  </si>
  <si>
    <t xml:space="preserve"> Fiches des jalons</t>
  </si>
  <si>
    <t>Document d’alignement stratégique</t>
  </si>
  <si>
    <t xml:space="preserve"> Revue des objectifs corporate</t>
  </si>
  <si>
    <t xml:space="preserve">Audit de l’existant </t>
  </si>
  <si>
    <t xml:space="preserve"> Cartographie des gaps</t>
  </si>
  <si>
    <t>Rapport de coûts  Analyse des inefficacités</t>
  </si>
  <si>
    <t>Bilan des retours clients</t>
  </si>
  <si>
    <t xml:space="preserve"> Analyse des tickets support</t>
  </si>
  <si>
    <t>Matrice des écarts</t>
  </si>
  <si>
    <t xml:space="preserve"> Plan de résolution</t>
  </si>
  <si>
    <t>Audit technique  Rapport de conformité</t>
  </si>
  <si>
    <t xml:space="preserve">Note d’enjeux </t>
  </si>
  <si>
    <t xml:space="preserve"> Revue des risques par domaine</t>
  </si>
  <si>
    <t>Matrice SWOT</t>
  </si>
  <si>
    <t xml:space="preserve"> Plan d’actions déduit</t>
  </si>
  <si>
    <t>Engagement des ressources</t>
  </si>
  <si>
    <t>Plan de continuité  Étude d’impact des échecs</t>
  </si>
  <si>
    <t xml:space="preserve"> Contrats fournisseurs</t>
  </si>
  <si>
    <t xml:space="preserve">Registre des contraintes </t>
  </si>
  <si>
    <t xml:space="preserve"> Avis juridique/technique</t>
  </si>
  <si>
    <t xml:space="preserve">Calendrier contraint  </t>
  </si>
  <si>
    <t>Étude d’impact des retards</t>
  </si>
  <si>
    <t xml:space="preserve">Checklist conformité  </t>
  </si>
  <si>
    <t>Procédures de mise en conformité</t>
  </si>
  <si>
    <t>Rapport d’incompatibilités</t>
  </si>
  <si>
    <t xml:space="preserve"> Plan de migration</t>
  </si>
  <si>
    <t>Plan de ressources  Inventaire des besoins</t>
  </si>
  <si>
    <t xml:space="preserve">Matrice RACI  </t>
  </si>
  <si>
    <t>Annuaire des acteurs</t>
  </si>
  <si>
    <t xml:space="preserve">Fiches de rôle </t>
  </si>
  <si>
    <t>Registre des attentes</t>
  </si>
  <si>
    <t xml:space="preserve"> Compte-rendu de workshops</t>
  </si>
  <si>
    <t xml:space="preserve">Charte de gouvernance  </t>
  </si>
  <si>
    <t>Liste des contacts  Calendrier des points réguliers</t>
  </si>
  <si>
    <t>PV de relecture</t>
  </si>
  <si>
    <t xml:space="preserve"> Version annotée</t>
  </si>
  <si>
    <t>Bilan des modifications</t>
  </si>
  <si>
    <t xml:space="preserve"> Mail de validation</t>
  </si>
  <si>
    <t>Registre des réserves</t>
  </si>
  <si>
    <t xml:space="preserve">Workflow de validation  </t>
  </si>
  <si>
    <t>Historique des approbations</t>
  </si>
  <si>
    <t>Log des versions  Outil de gestion documentaire</t>
  </si>
  <si>
    <t xml:space="preserve">PV de validation signé  </t>
  </si>
  <si>
    <t>Signature électronique</t>
  </si>
  <si>
    <t>Délégation de pouvoir</t>
  </si>
  <si>
    <t xml:space="preserve"> Organigramme hiérarchique</t>
  </si>
  <si>
    <t>Page de garde datée</t>
  </si>
  <si>
    <t xml:space="preserve"> Entête du document</t>
  </si>
  <si>
    <t>Diagramme de</t>
  </si>
  <si>
    <t>Gantt</t>
  </si>
  <si>
    <t xml:space="preserve"> Phasage détaillé</t>
  </si>
  <si>
    <t>Liste des jalons</t>
  </si>
  <si>
    <t xml:space="preserve"> Calendrier projet</t>
  </si>
  <si>
    <t>Carte des dépendances</t>
  </si>
  <si>
    <t xml:space="preserve"> Planning interactif</t>
  </si>
  <si>
    <t>Plateforme collaborative  Relevé de décision</t>
  </si>
  <si>
    <t>Relevé de décision</t>
  </si>
  <si>
    <t>Planning de référence  Historique des mises à jour</t>
  </si>
  <si>
    <t xml:space="preserve"> Note de cadrage</t>
  </si>
  <si>
    <t>Convention</t>
  </si>
  <si>
    <t xml:space="preserve"> Fiches de poste</t>
  </si>
  <si>
    <t xml:space="preserve"> Liste des prérequis</t>
  </si>
  <si>
    <t xml:space="preserve"> Plan de réponse</t>
  </si>
  <si>
    <t>PV de COPIL</t>
  </si>
  <si>
    <t xml:space="preserve"> Feuille de signatures</t>
  </si>
  <si>
    <t>Plannings détaillés  Feuilles de route équipes</t>
  </si>
  <si>
    <t>WBS (Work</t>
  </si>
  <si>
    <t>Breakdown</t>
  </si>
  <si>
    <t>Structure)</t>
  </si>
  <si>
    <t xml:space="preserve"> Backlog détaillé</t>
  </si>
  <si>
    <t>Plan de charge</t>
  </si>
  <si>
    <t xml:space="preserve"> Fiches de tâches</t>
  </si>
  <si>
    <t>Rapport d’estimation  Historique des projets similaires</t>
  </si>
  <si>
    <t>Calendrier des ressources  Plan d’absence</t>
  </si>
  <si>
    <t xml:space="preserve">Le ROI est-il calculé sur une période réaliste ? </t>
  </si>
  <si>
    <t xml:space="preserve"> Les gains métiers sont-ils quantifiés et alignés sur les objectifs stratégiques ?</t>
  </si>
  <si>
    <t>L’impact financier de chaque scénario est-il chiffré ?</t>
  </si>
  <si>
    <t xml:space="preserve"> Les risques des scénarios alternatifs sont-ils évalués ?</t>
  </si>
  <si>
    <t xml:space="preserve">Les risques critiques ont-ils un niveau de probabilité/impact défini ?  </t>
  </si>
  <si>
    <t>Les parades proposées sont-elles réalistes et budgétées ?</t>
  </si>
  <si>
    <t>Les hypothèses sont-elles validées par les parties prenantes ?</t>
  </si>
  <si>
    <t xml:space="preserve"> Un plan de vérification des hypothèses est-il prévu ?</t>
  </si>
  <si>
    <t xml:space="preserve">La version archivée est-elle approuvée et intègre-t-elle tous les feedbacks ?  </t>
  </si>
  <si>
    <t>Le circuit de validation estil traçable ?</t>
  </si>
  <si>
    <t>Chaque objectif a-t-il un indicateur de mesure associé ?</t>
  </si>
  <si>
    <t xml:space="preserve"> Les échéances sont-elles réalistes et suivies ?</t>
  </si>
  <si>
    <t>Les KPI couvrent-ils les dimensions qualité, coût et délai ?</t>
  </si>
  <si>
    <t xml:space="preserve"> Les cibles sont-elles ambitieuses mais atteignables ?</t>
  </si>
  <si>
    <t>Les bénéfices quantitatifs sont-ils chiffrés et vérifiables ?</t>
  </si>
  <si>
    <t xml:space="preserve"> Les bénéfices qualitatifs sont-ils décrits avec des exemples concrets ?</t>
  </si>
  <si>
    <t>Les jalons sont-ils alignés sur les contraintes métiers ?</t>
  </si>
  <si>
    <t xml:space="preserve"> Les dépendances entre jalons sont-elles identifiées ?</t>
  </si>
  <si>
    <t>Le projet contribue-t-il à au moins un axe stratégique prioritaire ?</t>
  </si>
  <si>
    <t xml:space="preserve"> Les dirigeants ont-ils validé cet alignement ?</t>
  </si>
  <si>
    <t>Les limitations actuelles impactent-elles la performance ou la sécurité ?</t>
  </si>
  <si>
    <t xml:space="preserve"> Les coûts induits par ces limites sont-ils estimés ?</t>
  </si>
  <si>
    <t>Les dépenses récurrentes (correctives, évolutives) sont-elles documentées ?  Une comparaison avec le coût du projet est-elle fournie ?</t>
  </si>
  <si>
    <t>Les principales frustrations utilisateurs sont-elles identifiées ?</t>
  </si>
  <si>
    <t xml:space="preserve"> Les demandes prioritaires sont-elles intégrées dans le projet ?</t>
  </si>
  <si>
    <t>Les écarts majeurs ont-ils un impact sur la faisabilité ?</t>
  </si>
  <si>
    <t xml:space="preserve"> Des solutions de contournement sont-elles proposées ?</t>
  </si>
  <si>
    <t>Les vulnérabilités critiques sont-elles classées par niveau de risque ?  Les exigences légales (RGPD, etc.) sont-elles respectées ?</t>
  </si>
  <si>
    <t>Les enjeux métiers primentils sur les contraintes techniques ?</t>
  </si>
  <si>
    <t xml:space="preserve"> Les budgets alloués couvrent-ils les risques financiers ?</t>
  </si>
  <si>
    <t>Les opportunités externes sont-elles exploitées dans le projet ?</t>
  </si>
  <si>
    <t xml:space="preserve"> Les menaces ont-elles des parades concrètes ?</t>
  </si>
  <si>
    <t>Les ressources critiques (internes/externes) sontelles sécurisées ?  Les délais sont-ils compatibles avec les contraintes métiers ?</t>
  </si>
  <si>
    <t>Le pire scénario a-t-il un plan de secours ?  Les coûts associés à un échec sont-ils assumables par l’entreprise ?</t>
  </si>
  <si>
    <t>Les délais des tiers sont-ils intégrés dans le planning ?  Un plan B existe-t-il pour les dépendances critiques ?</t>
  </si>
  <si>
    <t>Les contraintes juridiques sont-elles vérifiées par un expert ?</t>
  </si>
  <si>
    <t xml:space="preserve"> Les limites techniques bloquantes ont-elles des solutions ?</t>
  </si>
  <si>
    <t>Le time-to-market est-il réaliste au regard des ressources ?</t>
  </si>
  <si>
    <t xml:space="preserve"> Un buffer est-il prévu pour les aléas critiques ?</t>
  </si>
  <si>
    <t>L’étude mentionne-t-elle explicitement les normes applicables ?</t>
  </si>
  <si>
    <t xml:space="preserve"> Un audit de conformité estil prévu avant le déploiement ?</t>
  </si>
  <si>
    <t xml:space="preserve">Les systèmes legacy empêchent-ils des fonctionnalités clés ? </t>
  </si>
  <si>
    <t xml:space="preserve"> Les coûts de refonte technique sont-ils budgétés ?</t>
  </si>
  <si>
    <t>Les compétences manquantes sont-elles identifiées et pourvues ?  Les équipements nécessaires sont-ils disponibles à temps ?</t>
  </si>
  <si>
    <t>Les rôles (Décideur, Contributeur, Utilisateur) sont-ils clairs ?</t>
  </si>
  <si>
    <t xml:space="preserve"> Les prestataires externes sont-ils sous contrat avant le démarrage ?</t>
  </si>
  <si>
    <t>Les décideurs ont-ils un pouvoir de validation formalisé ?</t>
  </si>
  <si>
    <t xml:space="preserve"> Les contributeurs sont-ils disponibles aux bons jalons ?</t>
  </si>
  <si>
    <t xml:space="preserve">Les attentes contradictoires sont-elles arbitrées ?  </t>
  </si>
  <si>
    <t>Les compromis sont-ils actés par les parties prenantes ?</t>
  </si>
  <si>
    <t>Le comité de pilotage inclutil les bonnes personnes ?  Les responsabilités</t>
  </si>
  <si>
    <t>MOA/MOE sont-elles sans ambiguïté ?</t>
  </si>
  <si>
    <t>Les interlocuteurs sont-ils joignables en cas de blocage ?  Les canaux de communication sont-ils partagés ?</t>
  </si>
  <si>
    <t>Les retours des directions sont-ils intégrés dans la version finale ?</t>
  </si>
  <si>
    <t xml:space="preserve"> Les désaccords résiduels sont-ils escaladés ?</t>
  </si>
  <si>
    <t>La version finale reflète-telle un consensus ?</t>
  </si>
  <si>
    <t xml:space="preserve"> Les demandes irrecevables sont-elles justifiées ?</t>
  </si>
  <si>
    <t>Les désaccords bloquants ont-ils une solution alternative ?</t>
  </si>
  <si>
    <t xml:space="preserve"> Un médiateur est-il désigné pour les conflits ?</t>
  </si>
  <si>
    <t>Les étapes de validation sont-elles respectées dans les délais ?</t>
  </si>
  <si>
    <t xml:space="preserve"> Les validations sont-elles traçables (mails, signatures) ?</t>
  </si>
  <si>
    <t xml:space="preserve">Peut-on retrouver qui a modifié quoi et quand ?  </t>
  </si>
  <si>
    <t>Le signataire a-t-il le pouvoir d’engager les ressources ?</t>
  </si>
  <si>
    <t xml:space="preserve"> La date de validation estelle antérieure au démarrage ?</t>
  </si>
  <si>
    <t>Le sponsor a-t-il une autorité sur les budgets et équipes ?</t>
  </si>
  <si>
    <t xml:space="preserve"> En cas d’absence, un suppléant est-il désigné ?</t>
  </si>
  <si>
    <t>La version validée est-elle diffusée à toutes les parties prenantes ?</t>
  </si>
  <si>
    <t xml:space="preserve"> Les modifications postvalidation sont-elles contrôlées ?</t>
  </si>
  <si>
    <t>Les dépendances entre phases sont-elles visualisées ?</t>
  </si>
  <si>
    <t xml:space="preserve"> Les buffers entre phases sont-ils suffisants ?</t>
  </si>
  <si>
    <t xml:space="preserve"> Les livrables associés à chaque jalon sont-ils définis ?</t>
  </si>
  <si>
    <t>Les tâches critiques</t>
  </si>
  <si>
    <t xml:space="preserve">(chemin critique) sont-elles mises en évidence ?  </t>
  </si>
  <si>
    <t>La dernière version estelle facilement identifiable ?</t>
  </si>
  <si>
    <t>Le planning est-il régulièrement mis à jour et redistribué ?</t>
  </si>
  <si>
    <t xml:space="preserve"> Les responsables de lots ont-ils accès aux deadlines ?</t>
  </si>
  <si>
    <t>Les modifications ultérieures sont-elles tracées et justifiées ?  La version archivée estelle protégée en écriture ?</t>
  </si>
  <si>
    <t xml:space="preserve">Les exclusions du périmètre sont-elles clairement listées ? </t>
  </si>
  <si>
    <t xml:space="preserve"> Les livrables sont-ils décrits avec des critères d’acceptation ?</t>
  </si>
  <si>
    <t>Les périmètres MOA/MOE</t>
  </si>
  <si>
    <t>sont-ils formalisés par écrit ?</t>
  </si>
  <si>
    <t xml:space="preserve"> Les points de friction potentiels sont-ils anticipés</t>
  </si>
  <si>
    <t xml:space="preserve">Les prérequis non remplis bloquent-ils le projet ?  </t>
  </si>
  <si>
    <t>Un plan de secours existet-il pour les hypothèses risquées ?</t>
  </si>
  <si>
    <t xml:space="preserve">Les parades sont-elles activables rapidement en cas de problème ?  </t>
  </si>
  <si>
    <t>Un budget risque est-il provisionné ?</t>
  </si>
  <si>
    <t>Le COPIL a-t-il exigé des modifications avant validation ?</t>
  </si>
  <si>
    <t xml:space="preserve"> Les objections ont-elles</t>
  </si>
  <si>
    <t>été levées avant approbation ?</t>
  </si>
  <si>
    <t>Les équipes disposentelles d’une vue granulaire de leurs tâches ?  Les chevauchements</t>
  </si>
  <si>
    <t>entre lots sont-ils coordonnés ?</t>
  </si>
  <si>
    <t xml:space="preserve">Les tâches sont-elles estimables à ±20% près ? </t>
  </si>
  <si>
    <t xml:space="preserve"> Les dépendances entre micro-tâches sont-elles cartographiées ?</t>
  </si>
  <si>
    <t>Les ressources sont-elles attribuées sans surbooking ?</t>
  </si>
  <si>
    <t xml:space="preserve"> Les compétences requises matchent-elles avec les profils assignés ?</t>
  </si>
  <si>
    <t>Les estimations incluentelles les aléas (méthode PERT, Monte Carlo) ?</t>
  </si>
  <si>
    <t xml:space="preserve"> Les contributeurs ont-ils validé leurs charges ?</t>
  </si>
  <si>
    <t>Les périodes de fermeture ou ralentissement sontelles prises en compte ?  Un remplaçant est-il prévu pour les ressources critiques absentes ?</t>
  </si>
  <si>
    <t xml:space="preserve">Plan de découpage détaillé (WBS)  </t>
  </si>
  <si>
    <t xml:space="preserve"> Matrice des responsabilités par activité</t>
  </si>
  <si>
    <t>- Liste des lots/souslots avec responsables  - Organigramme du projet</t>
  </si>
  <si>
    <t>- Procédure de délégation  - Liste des suppléants</t>
  </si>
  <si>
    <t>- Registre des changements de responsables  - Modèle de communication</t>
  </si>
  <si>
    <t>- Liste des livrables par point de contrôle  - Modèles des livrables</t>
  </si>
  <si>
    <t>- Procédure de validation  - Planning des validations</t>
  </si>
  <si>
    <t>- PV des points de contrôle  - Liste des participants par point</t>
  </si>
  <si>
    <t>- Modèle de feuille de temps  - Procédure de saisie</t>
  </si>
  <si>
    <t>- Règles de saisie  - Rapport de suivi des saisies</t>
  </si>
  <si>
    <t>- Tableau de suivi</t>
  </si>
  <si>
    <t>(estimé vs. réel)  - Procédure de calcul d’avancement</t>
  </si>
  <si>
    <t>- Rapport de cohérence  - Procédure de contrôle</t>
  </si>
  <si>
    <t>- Procédure</t>
  </si>
  <si>
    <t>d’analyse des écarts  - Registre des écarts analysés</t>
  </si>
  <si>
    <t>- Référentiel qualité projet</t>
  </si>
  <si>
    <t xml:space="preserve"> - Procédure de mise à jour</t>
  </si>
  <si>
    <t xml:space="preserve"> Cartographie des processus qualité </t>
  </si>
  <si>
    <t xml:space="preserve">  Plan d’assurance qualité (PAQ)</t>
  </si>
  <si>
    <t>- Matrice de traçabilité  - Historique des mises à jour</t>
  </si>
  <si>
    <t>- Manuel qualité  - Procédure de diffusion</t>
  </si>
  <si>
    <t>- Fiche de poste du responsable  - Procédure de maintenance</t>
  </si>
  <si>
    <t>- Plan d’assurance qualité (PAQ)  - Planning général</t>
  </si>
  <si>
    <t>- Objectifs qualité documentés</t>
  </si>
  <si>
    <t>- Budget qualité  - Planning des ressources</t>
  </si>
  <si>
    <t>PAQ</t>
  </si>
  <si>
    <t>- Spécifications techniques  - Métriques associées</t>
  </si>
  <si>
    <t>- Cahier des charges  - Checklists de validation</t>
  </si>
  <si>
    <t>- Guide des standards  - Procédures de contrôle</t>
  </si>
  <si>
    <t>- Liste des KQI  - Méthodes de mesure</t>
  </si>
  <si>
    <t>- Document d’alignement  - PV de signature</t>
  </si>
  <si>
    <t>- Contrat SLA  - Procédures de monitoring</t>
  </si>
  <si>
    <t>- Modèles d’enquêtes</t>
  </si>
  <si>
    <t xml:space="preserve"> - Historique des résultats</t>
  </si>
  <si>
    <t>- Matrice décisionnelle  - Notes d’analyse</t>
  </si>
  <si>
    <t>- Dossiers fournisseurs  - Contrats types</t>
  </si>
  <si>
    <t>- Étude financière  - Benchmark sectoriel</t>
  </si>
  <si>
    <t>- Modèle financier  - Scénarios d’évolution</t>
  </si>
  <si>
    <t>- Rapport d’optimisation  - Preuves de concept</t>
  </si>
  <si>
    <t>- Audit juridique  - Procédures de conformité</t>
  </si>
  <si>
    <t>- Budget formation  - Calendrier des sessions</t>
  </si>
  <si>
    <t>- Rapport d’intégration  - Tests d’interopérabilité</t>
  </si>
  <si>
    <t>- Modèle financier  - Hypothèses de calcul</t>
  </si>
  <si>
    <t>- Scénarios financiers  - Plan de contingence</t>
  </si>
  <si>
    <t>Documents Requis</t>
  </si>
  <si>
    <t>- Plans de secours  - Ressources dédiées</t>
  </si>
  <si>
    <t>- Clauses contractuelles  - Évaluations fournisseurs</t>
  </si>
  <si>
    <t>- Étude de changement  - Enquêtes utilisateurs</t>
  </si>
  <si>
    <t>- Guide de décision  - Procédures d’objectivation</t>
  </si>
  <si>
    <t>- Rapport d’audit  - Recommandations</t>
  </si>
  <si>
    <t>- Registre des options  - PV de rejet</t>
  </si>
  <si>
    <t>- Schéma des accès  - Procédures de contrôle</t>
  </si>
  <si>
    <t>- Checklist de conformité  - Rapport d’audit</t>
  </si>
  <si>
    <t>- Analyse des risques  - Contrôles automatisés</t>
  </si>
  <si>
    <t>- Cartographie des contrôles  - Procédures d’intervention</t>
  </si>
  <si>
    <t>- Fiches de rôle  - Procédures d’escalade</t>
  </si>
  <si>
    <t>- Checklist réglementaire  - Procédures de contrôle</t>
  </si>
  <si>
    <t>- Schémas</t>
  </si>
  <si>
    <t>d’intégration  - Tests d’interface</t>
  </si>
  <si>
    <t>- Matrice des profils  - Modèles de rapports</t>
  </si>
  <si>
    <t>- Schémas des workflows  - Procédures d’exception</t>
  </si>
  <si>
    <t>- Classification des contrôles  - Procédures associées</t>
  </si>
  <si>
    <t>- Calendrier des contrôles  - Checklists</t>
  </si>
  <si>
    <t>- Estimation des ressources  - Plan de capacité</t>
  </si>
  <si>
    <t xml:space="preserve">Politique de rétention </t>
  </si>
  <si>
    <t xml:space="preserve"> Système d’archivage</t>
  </si>
  <si>
    <t>- Suivi des réserves  - Preuves de correction</t>
  </si>
  <si>
    <t>- Historique des versions  - Synthèse des modifications</t>
  </si>
  <si>
    <t>- Supports de présentation  - Matrice décisionnelle</t>
  </si>
  <si>
    <t>- Tableaux comparatifs  - Estimations détaillées</t>
  </si>
  <si>
    <t>- Procédure de diffusion  - Accusés de réception</t>
  </si>
  <si>
    <t>- Dossier d’archivage  - PV de décision</t>
  </si>
  <si>
    <t>- Modèle d’approbation  - Détail des ressources</t>
  </si>
  <si>
    <t>- Matrice des signatures  - Preuve de signature</t>
  </si>
  <si>
    <t>- Liste des conditions</t>
  </si>
  <si>
    <t xml:space="preserve"> - PV de levée</t>
  </si>
  <si>
    <t>- Calendrier des points de réévaluation  - Critères de décision</t>
  </si>
  <si>
    <t>- Guide</t>
  </si>
  <si>
    <t>méthodologique  - Exemples d’artefacts</t>
  </si>
  <si>
    <t>- Liste des outils  - Procédures d’utilisation</t>
  </si>
  <si>
    <t>- Checklist de conformité  - Procédures de correction</t>
  </si>
  <si>
    <t>- Registre des écarts  - Demandes de dérogation</t>
  </si>
  <si>
    <t>- Planning de formation  - Attestations</t>
  </si>
  <si>
    <t>- Fiche de rôle  - Planning de disponibilité</t>
  </si>
  <si>
    <t>- Calendrier des ateliers  - Supports de partage</t>
  </si>
  <si>
    <t>métier</t>
  </si>
  <si>
    <t>- Cartographie des contrôles  - Procédures associées</t>
  </si>
  <si>
    <t>- Guide des exceptions  - Demandes d’autorisation</t>
  </si>
  <si>
    <t>- PV des revues  - Liste des participants</t>
  </si>
  <si>
    <t>- Comment former les acteurs à leurs rôles ?  - Qui audite leur application ?</t>
  </si>
  <si>
    <t>- Comment garantir leur exhaustivité ?  - Qui analyse les tendances ?</t>
  </si>
  <si>
    <t>- Comment lier les exigences aux tests ?  - Qui approuve les modifications ?</t>
  </si>
  <si>
    <t>Comment former l’équipe à son utilisation ?</t>
  </si>
  <si>
    <t xml:space="preserve">  - Qui gère les demandes d’accès ?</t>
  </si>
  <si>
    <t>- Comment vérifier la conformité aux normes ?  - Qui valide les mises à jour ?</t>
  </si>
  <si>
    <t>- Comment mesurer</t>
  </si>
  <si>
    <t>l’atteinte des objectifs ?  - Qui ajuste les seuils ?</t>
  </si>
  <si>
    <t>- Comment les collecter en production ?  - Qui analyse les tendances ?</t>
  </si>
  <si>
    <t>- Comment escalader les incidents ?  - Qui valide les exceptions ?</t>
  </si>
  <si>
    <t>- Quelle fréquence pour les enquêtes ?</t>
  </si>
  <si>
    <t xml:space="preserve"> - Qui analyse les retours ?</t>
  </si>
  <si>
    <t>- Comment les réviser ?  - Qui suit leur atteinte ?</t>
  </si>
  <si>
    <t>- Comment intégrer l’inflation ?  - Qui valide les hypothèses ?</t>
  </si>
  <si>
    <t>- Comment suivre les évolutions légales ?  - Qui intervient en cas de litige ?</t>
  </si>
  <si>
    <t>- Comment adapter les formations ?  - Qui évalue leur efficacité ?</t>
  </si>
  <si>
    <t>- Comment les anticiper ?  - Qui suit leur réalisation ?</t>
  </si>
  <si>
    <t>- Comment mesurer les intangibles ?  - Qui consolide les résultats ?</t>
  </si>
  <si>
    <t>performances ?</t>
  </si>
  <si>
    <t>- Comment garantir l’indépendance ?  - Qui implémentera les recommandations ?</t>
  </si>
  <si>
    <t>- Comment les réutiliser ?  - Qui y a accès ?</t>
  </si>
  <si>
    <t>- Comment les tester ?  - Qui valide leur mise en œuvre ?</t>
  </si>
  <si>
    <t>- Comment prioriser les contrôles ?  - Qui les exécute ?</t>
  </si>
  <si>
    <t>- Comment tester les procédures ?  - Qui déclenche l’escalade ?</t>
  </si>
  <si>
    <t>- Comment garantir l’objectivité ?  - Qui challenge les analyses ?</t>
  </si>
  <si>
    <t>- Comment les retrouver ?  - Qui gère l’archivage ?</t>
  </si>
  <si>
    <t>- Comment suivre leur réalisation ?</t>
  </si>
  <si>
    <t xml:space="preserve"> - Qui valide la levée ?</t>
  </si>
  <si>
    <t>- Comment le soutenir ?  - Qui le remplace ?</t>
  </si>
  <si>
    <t>- Comment éviter les choix arbitraires ?  - Qui challenge les décisions ?</t>
  </si>
  <si>
    <t>- Comment éviter les ambiguïtés ?  - Qui valide la formalisation ?</t>
  </si>
  <si>
    <t>- Comment les mesurer ?  - Qui valide leur respect ?</t>
  </si>
  <si>
    <t>- Comment les ajuster ?  - Qui analyse les déclenchements ?</t>
  </si>
  <si>
    <t>recommandations ?</t>
  </si>
  <si>
    <t>Données financières inexactes</t>
  </si>
  <si>
    <t>Surestimation des gains potentiels</t>
  </si>
  <si>
    <t>Biais en faveur d'une solution non optimale</t>
  </si>
  <si>
    <t>Pondération subjective des critères</t>
  </si>
  <si>
    <t>Impacts secondaires non identifiés</t>
  </si>
  <si>
    <t>Résistance au changement non anticipée</t>
  </si>
  <si>
    <t>Risques émergents non inclus</t>
  </si>
  <si>
    <t>Sous-estimation des conséquences financières</t>
  </si>
  <si>
    <t>Parties prenantes influentes oubliées</t>
  </si>
  <si>
    <t>Décisions mal retranscrites</t>
  </si>
  <si>
    <t>Processus obsolètes non identifiés</t>
  </si>
  <si>
    <t>Menaces externes sousévaluées</t>
  </si>
  <si>
    <t>Écarts critiques non priorisés</t>
  </si>
  <si>
    <t>Subjectivité dans la hiérarchisation</t>
  </si>
  <si>
    <t>Données comparatives obsolètes</t>
  </si>
  <si>
    <t>Hypothèses de croissance trop optimistes</t>
  </si>
  <si>
    <t>Interprétation erronée des résultats</t>
  </si>
  <si>
    <t>Sous-estimation des coûts cachés</t>
  </si>
  <si>
    <t>Critères de comparaison mal définis</t>
  </si>
  <si>
    <t>Omission de critères clés</t>
  </si>
  <si>
    <t>Mauvaise évaluation de la gravité des impacts</t>
  </si>
  <si>
    <t>Délais de transition irréalistes</t>
  </si>
  <si>
    <t>Priorisation incorrecte des risques</t>
  </si>
  <si>
    <t>Négligence des impacts non financiers</t>
  </si>
  <si>
    <t>Mauvaise analyse des intérêts et pouvoirs</t>
  </si>
  <si>
    <t>Actions non assignées ou floues</t>
  </si>
  <si>
    <t>Manque de granularité dans l'analyse</t>
  </si>
  <si>
    <t>Opportunités surestimées</t>
  </si>
  <si>
    <t>Solutions de correction irréalistes</t>
  </si>
  <si>
    <t>Manque de justification des choix</t>
  </si>
  <si>
    <t>Biais de sélection des concurrents</t>
  </si>
  <si>
    <t>Ignorance des variables externes</t>
  </si>
  <si>
    <t>Incidents non documentés</t>
  </si>
  <si>
    <t>Gaspillage non détecté</t>
  </si>
  <si>
    <t>Erreurs de modélisation des processus</t>
  </si>
  <si>
    <t>Risques liés aux interdépendances omis</t>
  </si>
  <si>
    <t>Biais dans le groupe de test</t>
  </si>
  <si>
    <t>Feedback non représentatif</t>
  </si>
  <si>
    <t>Hypothèses économiques invalides</t>
  </si>
  <si>
    <t>Contraintes techniques sous-estimées</t>
  </si>
  <si>
    <t>Objectifs non alignés avec la stratégie</t>
  </si>
  <si>
    <t>Objectifs trop ambitieux ou vagues</t>
  </si>
  <si>
    <t>Scope creep non contrôlé</t>
  </si>
  <si>
    <t>Approbations non formalisées</t>
  </si>
  <si>
    <t>Incompatibilités techniques non détectées</t>
  </si>
  <si>
    <t>Pertes de données pendant la migration</t>
  </si>
  <si>
    <t>Coûts cachés non inclus</t>
  </si>
  <si>
    <t>Critères de sélection biaisés</t>
  </si>
  <si>
    <t>Exigences réglementaires obsolètes</t>
  </si>
  <si>
    <t>Vulnérabilités non identifiées</t>
  </si>
  <si>
    <t>Jalons irréalistes</t>
  </si>
  <si>
    <t>Changements stratégiques non anticipés</t>
  </si>
  <si>
    <t>Responsabilités ambiguës</t>
  </si>
  <si>
    <t>Chevauchements de rôles</t>
  </si>
  <si>
    <t>Dépassement budgétaire non anticipé</t>
  </si>
  <si>
    <t>Sources de financement incertaines</t>
  </si>
  <si>
    <t>Exigences contradictoires</t>
  </si>
  <si>
    <t>Décisions non actées</t>
  </si>
  <si>
    <t>Objectifs divergents entre équipes</t>
  </si>
  <si>
    <t>Incohérences avec la vision globale</t>
  </si>
  <si>
    <t>Décisions stratégiques non formalisées</t>
  </si>
  <si>
    <t>Objectifs du projet mal définis</t>
  </si>
  <si>
    <t>Décisions mal communiquées</t>
  </si>
  <si>
    <t>Données incomplètes ou obsolètes</t>
  </si>
  <si>
    <t>Responsabilités en double</t>
  </si>
  <si>
    <t>Besoins futurs non anticipés</t>
  </si>
  <si>
    <t>Formation inadaptée aux besoins</t>
  </si>
  <si>
    <t>Justification économique faible</t>
  </si>
  <si>
    <t>Options non viables incluses</t>
  </si>
  <si>
    <t>Analyse root cause superficielle</t>
  </si>
  <si>
    <t>Flux mal cartographiés</t>
  </si>
  <si>
    <t>Complexité excessive rendant le diagramme illisible</t>
  </si>
  <si>
    <t>Mesures de mitigation inefficaces</t>
  </si>
  <si>
    <t>Interprétation erronée des données</t>
  </si>
  <si>
    <t>Biais de confirmation dans l'analyse</t>
  </si>
  <si>
    <t>Ignorance des coûts de maintenance</t>
  </si>
  <si>
    <t>Expertise technique insuffisante</t>
  </si>
  <si>
    <t>Indicateurs de succès mal définis</t>
  </si>
  <si>
    <t>Évaluation non périodique des résultats</t>
  </si>
  <si>
    <t>Exigences mal documentées</t>
  </si>
  <si>
    <t>Parties prenantes absentes lors de la validation</t>
  </si>
  <si>
    <t>Conflits entre maîtrise d'ouvrage et d'œuvre</t>
  </si>
  <si>
    <t>Documentation technique insuffisante</t>
  </si>
  <si>
    <t>Délais de migration sousestimés</t>
  </si>
  <si>
    <t>Actualisation des coûts négligée</t>
  </si>
  <si>
    <t>Dépendance excessive à un fournisseur</t>
  </si>
  <si>
    <t>Recommandations non implémentées</t>
  </si>
  <si>
    <t>Ressources mal allouées</t>
  </si>
  <si>
    <t>Manque de flexibilité dans l'exécution</t>
  </si>
  <si>
    <t>Parties prenantes non consultées</t>
  </si>
  <si>
    <t>Compétences manquantes non identifiées</t>
  </si>
  <si>
    <t>Postes budgétaires oubliés</t>
  </si>
  <si>
    <t>Délais de paiement non respectés</t>
  </si>
  <si>
    <t>Périmètre mal défini</t>
  </si>
  <si>
    <t>Actions non suivies</t>
  </si>
  <si>
    <t>Métriques d'alignement floues</t>
  </si>
  <si>
    <t>Incompatibilités post-migration</t>
  </si>
  <si>
    <t>Parties prenantes non alignées</t>
  </si>
  <si>
    <t>Absence de suivi des résolutions</t>
  </si>
  <si>
    <t>Engagements des parties prenantes flous</t>
  </si>
  <si>
    <t>Responsabilités d'exécution non clarifiées</t>
  </si>
  <si>
    <t>Manque de validation par les experts</t>
  </si>
  <si>
    <t>Compétences requises non couvertes</t>
  </si>
  <si>
    <t>Surestimation des compétences disponibles</t>
  </si>
  <si>
    <t>Retour sur investissement non mesuré</t>
  </si>
  <si>
    <t>Scénarios alternatifs mal analysés</t>
  </si>
  <si>
    <t>Biais en faveur du scénario privilégié</t>
  </si>
  <si>
    <t>Coûts de réversibilité sousestimés</t>
  </si>
  <si>
    <t>Ambiguïtés juridiques exploitables</t>
  </si>
  <si>
    <t>Exigences techniques irréalistes</t>
  </si>
  <si>
    <t>Dépendances logicielles non identifiées</t>
  </si>
  <si>
    <t>Vulnérabilités de sécurité ignorées</t>
  </si>
  <si>
    <t>Sanctions pour nonconformité</t>
  </si>
  <si>
    <t>Besoins métiers mal traduits</t>
  </si>
  <si>
    <t>Zones critiques non auditées</t>
  </si>
  <si>
    <t>Expérience utilisateur non optimale</t>
  </si>
  <si>
    <t>Accessibilité non respectée</t>
  </si>
  <si>
    <t>Responsabilités mal attribuées</t>
  </si>
  <si>
    <t>Décisions bloquantes par manque de règles</t>
  </si>
  <si>
    <t>Structure inefficace</t>
  </si>
  <si>
    <t>Délais non respectés</t>
  </si>
  <si>
    <t>Risques majeurs omis</t>
  </si>
  <si>
    <t>Mesures inefficaces</t>
  </si>
  <si>
    <t>Retour à l'ancien système impossible</t>
  </si>
  <si>
    <t>Pénalités non dissuasives</t>
  </si>
  <si>
    <t>Incompatibilité avec l'architecture existante</t>
  </si>
  <si>
    <t>Coûts de migration non inclus</t>
  </si>
  <si>
    <t>Exigences non conformes aux normes</t>
  </si>
  <si>
    <t>Données sensibles mal protégées</t>
  </si>
  <si>
    <t>Périmètre trop large ou flou</t>
  </si>
  <si>
    <t>Recommandations non appliquées</t>
  </si>
  <si>
    <t>Tests utilisateurs non représentatifs</t>
  </si>
  <si>
    <t>Sanctions légales possibles</t>
  </si>
  <si>
    <t>Communication verticale bloquante</t>
  </si>
  <si>
    <t>Participants clés absents</t>
  </si>
  <si>
    <t>Priorisation incorrecte</t>
  </si>
  <si>
    <t>Budget de mitigation insuffisant</t>
  </si>
  <si>
    <t>Demandes non priorisées</t>
  </si>
  <si>
    <t>Délais irréalistes</t>
  </si>
  <si>
    <t>Jalons non alignés avec la roadmap</t>
  </si>
  <si>
    <t>Surcharge des ressources</t>
  </si>
  <si>
    <t>Changements stratégiques non reflétés</t>
  </si>
  <si>
    <t>Chemins critiques mal identifiés</t>
  </si>
  <si>
    <t>Blocages non anticipés</t>
  </si>
  <si>
    <t>Objectifs mal définis</t>
  </si>
  <si>
    <t>Livrables manquants ou incomplets</t>
  </si>
  <si>
    <t>Besoins contradictoires</t>
  </si>
  <si>
    <t>Fonctionnalités mal documentées</t>
  </si>
  <si>
    <t>Technologies inadaptées</t>
  </si>
  <si>
    <t>Incompatibilités avec l'existant</t>
  </si>
  <si>
    <t>Influence sous-estimée</t>
  </si>
  <si>
    <t>Dépassement budgétaire</t>
  </si>
  <si>
    <t>Surcharge ou sousutilisation des ressources</t>
  </si>
  <si>
    <t>Menaces externes ignorées</t>
  </si>
  <si>
    <t>Critères de comparaison biaisés</t>
  </si>
  <si>
    <t>Scénarios irréalistes considérés</t>
  </si>
  <si>
    <t>Subjectivité dans les choix</t>
  </si>
  <si>
    <t>Décisions non formalisées</t>
  </si>
  <si>
    <t>Formation insuffisante</t>
  </si>
  <si>
    <t>Retards dans les approbations</t>
  </si>
  <si>
    <t>Dépendances mal saisies</t>
  </si>
  <si>
    <t>Retards non détectés à temps</t>
  </si>
  <si>
    <t>Imprécision dans les estimations</t>
  </si>
  <si>
    <t>Manque de flexibilité</t>
  </si>
  <si>
    <t>Optimisme excessif sur les délais</t>
  </si>
  <si>
    <t>Responsabilités floues</t>
  </si>
  <si>
    <t>Critères d'acceptation flous</t>
  </si>
  <si>
    <t>Exigences non testables</t>
  </si>
  <si>
    <t>Incompréhension par les développeurs</t>
  </si>
  <si>
    <t>Évolutivité limitée</t>
  </si>
  <si>
    <t>Conflits d'intérêts non gérés</t>
  </si>
  <si>
    <t>Postes oubliés ou sousévalués</t>
  </si>
  <si>
    <t>Compétences mal affectées</t>
  </si>
  <si>
    <t>Biais d'auto-évaluation</t>
  </si>
  <si>
    <t>Données obsolètes ou incomplètes</t>
  </si>
  <si>
    <t>Variables clés omises</t>
  </si>
  <si>
    <t>Critères non pondérés</t>
  </si>
  <si>
    <t>Absence de suivi des actions</t>
  </si>
  <si>
    <t>Perturbations opérationnelles sousestimées</t>
  </si>
  <si>
    <t>Besoins en compétences mal évalués</t>
  </si>
  <si>
    <t>Processus inefficaces non identifiés</t>
  </si>
  <si>
    <t>Erreurs de modélisation</t>
  </si>
  <si>
    <t>Idées clés perdues</t>
  </si>
  <si>
    <t>Parties prenantes absentes</t>
  </si>
  <si>
    <t>Adoption utilisateur faible</t>
  </si>
  <si>
    <t>KPI non alignés avec les objectifs</t>
  </si>
  <si>
    <t>Indicateurs non actionnables</t>
  </si>
  <si>
    <t>Temps de réponse trop longs</t>
  </si>
  <si>
    <t>Besoins non couverts</t>
  </si>
  <si>
    <t>Dépendances critiques non cartographiées</t>
  </si>
  <si>
    <t>Cybermenaces non couvertes</t>
  </si>
  <si>
    <t>Non-respect des réglementations</t>
  </si>
  <si>
    <t>Données sous- ou surdimensionnées</t>
  </si>
  <si>
    <t>Goulots d'étranglement non détectés</t>
  </si>
  <si>
    <t>Incompatibilités techniques</t>
  </si>
  <si>
    <t>Résistance des équipes non anticipée</t>
  </si>
  <si>
    <t>Plan de recrutement irréaliste</t>
  </si>
  <si>
    <t>Redondances non détectées</t>
  </si>
  <si>
    <t>Complexité excessive</t>
  </si>
  <si>
    <t>Participants non engagés</t>
  </si>
  <si>
    <t>Manque de diversité des profils</t>
  </si>
  <si>
    <t>Données non actualisées</t>
  </si>
  <si>
    <t>Mesure imprécise des performances</t>
  </si>
  <si>
    <t>Compétences insuffisantes du support</t>
  </si>
  <si>
    <t>Faible taux de participation</t>
  </si>
  <si>
    <t>Temps de correction sousestimés</t>
  </si>
  <si>
    <t>Applications obsolètes non identifiées</t>
  </si>
  <si>
    <t>Contrôles de sécurité insuffisants</t>
  </si>
  <si>
    <t>Employés non formés</t>
  </si>
  <si>
    <t>Besoins futurs ignorés</t>
  </si>
  <si>
    <t>Métriques de performance irréalistes</t>
  </si>
  <si>
    <t>Environnement de test non représentatif</t>
  </si>
  <si>
    <t>Documentation insuffisante</t>
  </si>
  <si>
    <t xml:space="preserve">Perte de traçabilité des décisions prises.  </t>
  </si>
  <si>
    <t xml:space="preserve">Perte de confiance des parties prenantes.  </t>
  </si>
  <si>
    <t xml:space="preserve">Perte de temps sur des ajustements tardifs.  </t>
  </si>
  <si>
    <t xml:space="preserve">Perte de crédibilité des processus d’approbation.  </t>
  </si>
  <si>
    <t xml:space="preserve">Perte de confiance dans les audits qualité.  </t>
  </si>
  <si>
    <t xml:space="preserve">Perte de temps sur des corrections non validées.  </t>
  </si>
  <si>
    <t xml:space="preserve">Perte de traçabilité des écarts qualité.  </t>
  </si>
  <si>
    <t xml:space="preserve">Perte de temps sur des analyses partielles.  </t>
  </si>
  <si>
    <t xml:space="preserve">Perte de confiance dans les décisions prises.  </t>
  </si>
  <si>
    <t xml:space="preserve">Perte de crédibilité des analyses effectuées.  </t>
  </si>
  <si>
    <t xml:space="preserve">Perte de temps sur des risques non identifiés.  </t>
  </si>
  <si>
    <t xml:space="preserve">Non-conformité réglementaire entraînant des sanctions.  </t>
  </si>
  <si>
    <t xml:space="preserve">Dépassements budgétaires non anticipés.  </t>
  </si>
  <si>
    <t xml:space="preserve">Perte de temps sur des critères mal définis.  </t>
  </si>
  <si>
    <t xml:space="preserve">Perte de confiance dans la sécurité du système.  </t>
  </si>
  <si>
    <t xml:space="preserve">Perte de temps sur des tests non prévus.  </t>
  </si>
  <si>
    <t xml:space="preserve">Perte de crédibilité des mesures de sécurité.  </t>
  </si>
  <si>
    <t xml:space="preserve">Perte de crédibilité des processus opérationnels.  </t>
  </si>
  <si>
    <t xml:space="preserve">Perte de temps sur des ajustements non documentés.  </t>
  </si>
  <si>
    <t xml:space="preserve">Perte de crédibilité des conceptions validées.  </t>
  </si>
  <si>
    <t xml:space="preserve">Perte de temps sur des tests non planifiés.  </t>
  </si>
  <si>
    <t xml:space="preserve">Perte de temps sur des besoins mal identifiés.  </t>
  </si>
  <si>
    <t xml:space="preserve">Perte de temps sur des tests non réalisés.  </t>
  </si>
  <si>
    <t xml:space="preserve">Perte de temps sur des contrôles mal planifiés.  </t>
  </si>
  <si>
    <t xml:space="preserve">Perte de crédibilité des processus de contrôle.  </t>
  </si>
  <si>
    <t xml:space="preserve">Perte de traçabilité des performances de contrôle.  </t>
  </si>
  <si>
    <t xml:space="preserve">Perte de temps sur des résultats non archivés.  </t>
  </si>
  <si>
    <t xml:space="preserve">Perte de temps sur des conclusions non documentées.  </t>
  </si>
  <si>
    <t xml:space="preserve">Perte de confiance dans les revues effectuées.  </t>
  </si>
  <si>
    <t xml:space="preserve">Perte de temps sur des retours non intégrés.  </t>
  </si>
  <si>
    <t xml:space="preserve">Perte de temps sur des validations non écrites.  </t>
  </si>
  <si>
    <t xml:space="preserve">Perte de temps sur des décisions non communiquées.  </t>
  </si>
  <si>
    <t xml:space="preserve">Perte de crédibilité des méthodes utilisées.  </t>
  </si>
  <si>
    <t xml:space="preserve">Perte de temps sur des équipes non formées.  </t>
  </si>
  <si>
    <t xml:space="preserve">Perte de temps sur des méthodes mal appliquées.  </t>
  </si>
  <si>
    <t xml:space="preserve">Perte de confiance dans les processus méthodiques.  </t>
  </si>
  <si>
    <t xml:space="preserve">Perte de temps sur des écarts non corrigés.  </t>
  </si>
  <si>
    <t xml:space="preserve">Perte de crédibilité des audits méthodiques.  </t>
  </si>
  <si>
    <t xml:space="preserve">Perte de temps sur des méthodes mal maîtrisées.  </t>
  </si>
  <si>
    <t xml:space="preserve">Perte de productivité des équipes projet.  </t>
  </si>
  <si>
    <t xml:space="preserve">Perte de temps sur des formations non dispensées.  </t>
  </si>
  <si>
    <t xml:space="preserve">Perte de crédibilité des compétences méthodiques.  </t>
  </si>
  <si>
    <t xml:space="preserve">Perte de temps sur des difficultés non résolues.  </t>
  </si>
  <si>
    <t xml:space="preserve">Perte de crédibilité des livrables produits.  </t>
  </si>
  <si>
    <t xml:space="preserve">Perte de traçabilité des besoins initiaux.  </t>
  </si>
  <si>
    <t xml:space="preserve">Perte de temps sur des contrôles non définis.  </t>
  </si>
  <si>
    <t xml:space="preserve">Perte de crédibilité des mesures de contrôle.  </t>
  </si>
  <si>
    <t xml:space="preserve">Perte de temps sur des tests non efficaces.  </t>
  </si>
  <si>
    <t xml:space="preserve">Perte de crédibilité des audits de contrôle.  </t>
  </si>
  <si>
    <t xml:space="preserve">Perte de temps sur des vulnérabilités non détectées.  </t>
  </si>
  <si>
    <t xml:space="preserve">Perte de confiance dans la sécurité du projet.  </t>
  </si>
  <si>
    <t xml:space="preserve">Perte de temps sur des analyses incomplètes.  </t>
  </si>
  <si>
    <t xml:space="preserve">Perte de crédibilité des études réalisées.  </t>
  </si>
  <si>
    <t xml:space="preserve">Perte de confiance dans les processus qualité.  </t>
  </si>
  <si>
    <t xml:space="preserve">Perte de crédibilité des audits effectués.  </t>
  </si>
  <si>
    <t xml:space="preserve">Perte de confiance dans les exigences définies.  </t>
  </si>
  <si>
    <t xml:space="preserve">Perte de crédibilité des contrôles appliqués.  </t>
  </si>
  <si>
    <t xml:space="preserve">Perte de crédibilité des processus décisionnels.  </t>
  </si>
  <si>
    <t xml:space="preserve">Perte de traçabilité des approbations.  </t>
  </si>
  <si>
    <t xml:space="preserve">Perte de temps sur des compétences non vérifiées.  </t>
  </si>
  <si>
    <t xml:space="preserve">Perte de crédibilité des approbations effectuées.  </t>
  </si>
  <si>
    <t xml:space="preserve">Perte de temps sur des contrôles non appliqués.  </t>
  </si>
  <si>
    <t xml:space="preserve">Perte de confiance dans la gouvernance sécurité.  </t>
  </si>
  <si>
    <t xml:space="preserve">Perte de crédibilité des processus de sécurité.  </t>
  </si>
  <si>
    <t>Perte de confiance dans la gouvernance projet.</t>
  </si>
  <si>
    <t xml:space="preserve">Vulnérabilités critiques non détectées dans le système.  </t>
  </si>
  <si>
    <t xml:space="preserve">Non-conformité aux exigences de sécurité.  </t>
  </si>
  <si>
    <t xml:space="preserve">Coûts imprévus pour corriger les failles tardives.  </t>
  </si>
  <si>
    <t xml:space="preserve">Absence de suivi des recommandations sécurité.  </t>
  </si>
  <si>
    <t xml:space="preserve">Perte de crédibilité des processus sécurité.  </t>
  </si>
  <si>
    <t xml:space="preserve">Perte de traçabilité des transactions critiques.  </t>
  </si>
  <si>
    <t xml:space="preserve">Difficulté à répondre aux exigences d’audit.  </t>
  </si>
  <si>
    <t xml:space="preserve">Perte de fiabilité des audits réalisés.  </t>
  </si>
  <si>
    <t xml:space="preserve">Perte de temps sur des audits inefficaces.  </t>
  </si>
  <si>
    <t xml:space="preserve">Perte de crédibilité des pistes d’audit.  </t>
  </si>
  <si>
    <t xml:space="preserve">Perte de données critiques pour les audits.  </t>
  </si>
  <si>
    <t xml:space="preserve">Difficulté à prouver la conformité réglementaire.  </t>
  </si>
  <si>
    <t xml:space="preserve">Solutions déconnectées des besoins utilisateurs.  </t>
  </si>
  <si>
    <t xml:space="preserve">Rejet des livrables par les utilisateurs finaux.  </t>
  </si>
  <si>
    <t xml:space="preserve">Erreurs non détectées dans les données testées.  </t>
  </si>
  <si>
    <t xml:space="preserve">Perte de confiance dans la qualité des données.  </t>
  </si>
  <si>
    <t xml:space="preserve">Décisions biaisées par manque d’expertise sécurité.  </t>
  </si>
  <si>
    <t xml:space="preserve">Perte de crédibilité des choix stratégiques.  </t>
  </si>
  <si>
    <t xml:space="preserve">Solutions inadaptées aux besoins réels.  </t>
  </si>
  <si>
    <t xml:space="preserve">Perte de traçabilité des retours critiques.  </t>
  </si>
  <si>
    <t xml:space="preserve">Incohérences non corrigées dans la conception.  </t>
  </si>
  <si>
    <t xml:space="preserve">Perte de crédibilité des livrables techniques.  </t>
  </si>
  <si>
    <t xml:space="preserve">Perte de temps sur des corrections non suivies.  </t>
  </si>
  <si>
    <t xml:space="preserve">Perte de temps sur des ajustements non validés.  </t>
  </si>
  <si>
    <t xml:space="preserve">Perte de traçabilité des changements effectués.  </t>
  </si>
  <si>
    <t xml:space="preserve">Perte de confiance dans les modifications apportées.  </t>
  </si>
  <si>
    <t xml:space="preserve">Perte de confiance dans la gouvernance projet.  </t>
  </si>
  <si>
    <t xml:space="preserve">Perte de temps sur des développements incohérents.  </t>
  </si>
  <si>
    <t xml:space="preserve">Perte de productivité des développeurs.  </t>
  </si>
  <si>
    <t xml:space="preserve">Perte de temps sur des méthodes non validées.  </t>
  </si>
  <si>
    <t xml:space="preserve">Perte de temps sur des documents incohérents.  </t>
  </si>
  <si>
    <t xml:space="preserve">Perte de crédibilité des livrables documentés.  </t>
  </si>
  <si>
    <t xml:space="preserve">Perte de temps sur des documents non standardisés.  </t>
  </si>
  <si>
    <t xml:space="preserve">Perte de confiance dans les processus documentaires.  </t>
  </si>
  <si>
    <t xml:space="preserve">Perte de temps sur des normes obsolètes.  </t>
  </si>
  <si>
    <t xml:space="preserve">Perte de crédibilité des normes appliquées.  </t>
  </si>
  <si>
    <t xml:space="preserve">Perte de confiance dans les audits documentaires.  </t>
  </si>
  <si>
    <t xml:space="preserve">Perte de temps sur des normes mal appliquées.  </t>
  </si>
  <si>
    <t xml:space="preserve">Perte de crédibilité des processus documentaires.  </t>
  </si>
  <si>
    <t xml:space="preserve">Perte de temps sur des documents incomplets.  </t>
  </si>
  <si>
    <t xml:space="preserve">Perte de confiance dans la documentation produite.  </t>
  </si>
  <si>
    <t xml:space="preserve">Perte de temps sur des documents non accessibles.  </t>
  </si>
  <si>
    <t xml:space="preserve">Perte de temps sur des documents non validés.  </t>
  </si>
  <si>
    <t xml:space="preserve">Perte de temps sur des revues non documentées.  </t>
  </si>
  <si>
    <t xml:space="preserve">Perte de temps sur des versions non traçées.  </t>
  </si>
  <si>
    <t xml:space="preserve">Perte de traçabilité des changements documentaires.  </t>
  </si>
  <si>
    <t xml:space="preserve">Perte de temps sur des tests mal définis.  </t>
  </si>
  <si>
    <t xml:space="preserve">Perte de crédibilité des résultats des tests.  </t>
  </si>
  <si>
    <t xml:space="preserve">Perte de temps sur des cas non testés.  </t>
  </si>
  <si>
    <t xml:space="preserve">Perte de confiance dans la qualité du produit.  </t>
  </si>
  <si>
    <t xml:space="preserve">Perte de temps sur des tests non organisés.  </t>
  </si>
  <si>
    <t xml:space="preserve">Perte de crédibilité des processus de test.  </t>
  </si>
  <si>
    <t xml:space="preserve">Perte de traçabilité des performances des tests.  </t>
  </si>
  <si>
    <t xml:space="preserve">Perte de temps sur un plan mal structuré.  </t>
  </si>
  <si>
    <t xml:space="preserve">Perte de visibilité sur les travaux à réaliser.  </t>
  </si>
  <si>
    <t xml:space="preserve">Perte de temps sur des tâches mal ordonnées.  </t>
  </si>
  <si>
    <t xml:space="preserve">Perte de coordination entre les équipes.  </t>
  </si>
  <si>
    <t xml:space="preserve">Perte de temps sur un plan non validé.  </t>
  </si>
  <si>
    <t xml:space="preserve">Perte de temps sur des charges mal estimées.  </t>
  </si>
  <si>
    <t xml:space="preserve">Perte de crédibilité des estimations effectuées.  </t>
  </si>
  <si>
    <t xml:space="preserve">Perte de temps sur des estimations non validées.  </t>
  </si>
  <si>
    <t xml:space="preserve">Perte de confiance dans les prévisions.  </t>
  </si>
  <si>
    <t xml:space="preserve">Perte de temps sur des écarts non suivis.  </t>
  </si>
  <si>
    <t xml:space="preserve">Perte de contrôle sur l’avancement réel.  </t>
  </si>
  <si>
    <t xml:space="preserve">Perte de temps sur des acteurs mal identifiés.  </t>
  </si>
  <si>
    <t xml:space="preserve">Perte de coordination dans l’exécution des tâches.  </t>
  </si>
  <si>
    <t xml:space="preserve">Perte de temps sur des rôles mal définis.  </t>
  </si>
  <si>
    <t xml:space="preserve">Perte de crédibilité des responsabilités attribuées.  </t>
  </si>
  <si>
    <t xml:space="preserve">Perte de temps sur des acteurs non validés.  </t>
  </si>
  <si>
    <t xml:space="preserve">Perte de temps sur des responsabilités mal communiquées.  </t>
  </si>
  <si>
    <t xml:space="preserve">Perte de temps sur des rôles non formalisés.  </t>
  </si>
  <si>
    <t xml:space="preserve">Perte de traçabilité des responsabilités.  </t>
  </si>
  <si>
    <t xml:space="preserve">Perte de crédibilité des processus de suivi.  </t>
  </si>
  <si>
    <t xml:space="preserve">Perte de temps sur un plan non approuvé.  </t>
  </si>
  <si>
    <t xml:space="preserve">Perte de temps sur un plan non diffusé.  </t>
  </si>
  <si>
    <t xml:space="preserve">Perte de temps sur une approbation non documentée.  </t>
  </si>
  <si>
    <t xml:space="preserve">Perte de temps sur un plan non révisé.  </t>
  </si>
  <si>
    <t xml:space="preserve">Perte de contrôle sur les ajustements nécessaires.  </t>
  </si>
  <si>
    <t xml:space="preserve">Perte de temps sur une migration mal planifiée.  </t>
  </si>
  <si>
    <t xml:space="preserve">Perte de données critiques lors de la migration.  </t>
  </si>
  <si>
    <t xml:space="preserve">Perte de confiance dans les processus de migration.  </t>
  </si>
  <si>
    <t xml:space="preserve">Perte de crédibilité des processus de migration.  </t>
  </si>
  <si>
    <t xml:space="preserve">Perte de contrôle sur les résultats de la migration.  </t>
  </si>
  <si>
    <t xml:space="preserve">Perte de temps sur des normes mal définies.  </t>
  </si>
  <si>
    <t xml:space="preserve">Perte de crédibilité des conversions effectuées.  </t>
  </si>
  <si>
    <t xml:space="preserve">Perte de temps sur des conversions non testées.  </t>
  </si>
  <si>
    <t xml:space="preserve">Perte de confiance dans les programmes de conversion.  </t>
  </si>
  <si>
    <t xml:space="preserve">Perte de temps sur des écarts non documentés.  </t>
  </si>
  <si>
    <t xml:space="preserve">Perte de traçabilité des corrections effectuées.  </t>
  </si>
  <si>
    <t xml:space="preserve">Perte de temps sur des contrôles mal définis.  </t>
  </si>
  <si>
    <t xml:space="preserve">Perte de temps sur des contrôles non validés.  </t>
  </si>
  <si>
    <t xml:space="preserve">Perte de confiance dans la mise en production.  </t>
  </si>
  <si>
    <t xml:space="preserve">Perte de temps sur des résultats non documentés.  </t>
  </si>
  <si>
    <t xml:space="preserve">Perte de temps sur des contrôles mal attribués.  </t>
  </si>
  <si>
    <t xml:space="preserve">Perte de crédibilité des responsables désignés.  </t>
  </si>
  <si>
    <t xml:space="preserve">Perte de temps sur des sauvegardes non réalisées.  </t>
  </si>
  <si>
    <t xml:space="preserve">Perte de données critiques en cas d’incident.  </t>
  </si>
  <si>
    <t xml:space="preserve">Perte de temps sur des images non archivées.  </t>
  </si>
  <si>
    <t xml:space="preserve">Perte de traçabilité des données converties.  </t>
  </si>
  <si>
    <t xml:space="preserve">Perte de temps sur des tests non validés.  </t>
  </si>
  <si>
    <t xml:space="preserve">Perte de confiance dans les processus de restauration.  </t>
  </si>
  <si>
    <t xml:space="preserve">Perte de crédibilité des processus de sauvegarde.  </t>
  </si>
  <si>
    <t xml:space="preserve">Perte de temps sur des sauvegardes non documentées.  </t>
  </si>
  <si>
    <t xml:space="preserve">Perte de confiance dans la récupération des données.  </t>
  </si>
  <si>
    <t xml:space="preserve">Perte de temps sur des sauvegardes non accessibles.  </t>
  </si>
  <si>
    <t xml:space="preserve">Perte de temps sur un paramétrage mal défini.  </t>
  </si>
  <si>
    <t xml:space="preserve">Perte de crédibilité des configurations appliquées.  </t>
  </si>
  <si>
    <t xml:space="preserve">Perte de temps sur des paramètres non inclus.  </t>
  </si>
  <si>
    <t xml:space="preserve">Perte de confiance dans les configurations effectuées.  </t>
  </si>
  <si>
    <t xml:space="preserve">Perte de temps sur un dossier non validé.  </t>
  </si>
  <si>
    <t xml:space="preserve">Perte de crédibilité des paramétrages réalisés.  </t>
  </si>
  <si>
    <t xml:space="preserve">Perte de temps sur des modifications non traçées.  </t>
  </si>
  <si>
    <t xml:space="preserve">Perte de traçabilité des ajustements effectués.  </t>
  </si>
  <si>
    <t xml:space="preserve">Perte de temps sur un dossier non archivé.  </t>
  </si>
  <si>
    <t xml:space="preserve">Perte de référence pour les audits futurs.  </t>
  </si>
  <si>
    <t xml:space="preserve">Perte de temps sur des options mal définies.  </t>
  </si>
  <si>
    <t xml:space="preserve">Perte de crédibilité des choix effectués.  </t>
  </si>
  <si>
    <t xml:space="preserve">Perte de temps sur des choix non justifiés.  </t>
  </si>
  <si>
    <t xml:space="preserve">Perte de confiance dans les décisions techniques.  </t>
  </si>
  <si>
    <t xml:space="preserve">Perte de temps sur des options non validées.  </t>
  </si>
  <si>
    <t xml:space="preserve">Perte de temps sur des options non conformes.  </t>
  </si>
  <si>
    <t xml:space="preserve">Perte de confiance dans les paramétrages effectués.  </t>
  </si>
  <si>
    <t xml:space="preserve">Perte de temps sur un dossier non mis à jour.  </t>
  </si>
  <si>
    <t xml:space="preserve">Perte de crédibilité des livrables testés.  </t>
  </si>
  <si>
    <t xml:space="preserve">Perte de temps sur des réunions non tenues.  </t>
  </si>
  <si>
    <t xml:space="preserve">Perte de coordination avec le responsable sécurité.  </t>
  </si>
  <si>
    <t xml:space="preserve">Perte de temps sur des recommandations non appliquées.  </t>
  </si>
  <si>
    <t xml:space="preserve">Perte de temps sur des audits non traçables.  </t>
  </si>
  <si>
    <t xml:space="preserve">Perte de conformité réglementaire.  </t>
  </si>
  <si>
    <t xml:space="preserve">Perte de temps sur des actions non journalisées.  </t>
  </si>
  <si>
    <t xml:space="preserve">Perte de temps sur des tests non effectués.  </t>
  </si>
  <si>
    <t xml:space="preserve">Perte de fiabilité des pistes d’audit.  </t>
  </si>
  <si>
    <t xml:space="preserve">Perte de temps sur des audits non accessibles.  </t>
  </si>
  <si>
    <t xml:space="preserve">Perte de crédibilité des processus d’audit.  </t>
  </si>
  <si>
    <t xml:space="preserve">Perte de temps sur des données non archivées.  </t>
  </si>
  <si>
    <t xml:space="preserve">Perte de conformité aux exigences réglementaires.  </t>
  </si>
  <si>
    <t xml:space="preserve">Perte de temps sur des besoins mal compris.  </t>
  </si>
  <si>
    <t xml:space="preserve">Perte de confiance des utilisateurs finaux.  </t>
  </si>
  <si>
    <t xml:space="preserve">Perte de temps sur des tests mal exécutés.  </t>
  </si>
  <si>
    <t xml:space="preserve">Perte de crédibilité des données validées.  </t>
  </si>
  <si>
    <t xml:space="preserve">Perte de temps sur des décisions non sécurisées.  </t>
  </si>
  <si>
    <t xml:space="preserve">Perte de confiance dans les choix stratégiques.  </t>
  </si>
  <si>
    <t xml:space="preserve">Perte de temps sur des besoins non validés.  </t>
  </si>
  <si>
    <t xml:space="preserve">Perte de temps sur des retours non documentés.  </t>
  </si>
  <si>
    <t xml:space="preserve">Perte de temps sur des conceptions non validées.  </t>
  </si>
  <si>
    <t xml:space="preserve">Perte de crédibilité des processus de revue.  </t>
  </si>
  <si>
    <t xml:space="preserve">Perte de temps sur des conceptions non approuvées.  </t>
  </si>
  <si>
    <t xml:space="preserve">Perte de confiance dans les livrables validés.  </t>
  </si>
  <si>
    <t xml:space="preserve">Perte de temps sur des approbations non écrites.  </t>
  </si>
  <si>
    <t xml:space="preserve">Perte de temps sur des approbations non archivées.  </t>
  </si>
  <si>
    <t xml:space="preserve">Perte de confiance dans les approbations effectuées.  </t>
  </si>
  <si>
    <t xml:space="preserve">Perte de coordination entre les parties prenantes.  </t>
  </si>
  <si>
    <t xml:space="preserve">Perte de temps sur des décisions non traçées.  </t>
  </si>
  <si>
    <t xml:space="preserve">Perte de temps sur des méthodes non formalisées.  </t>
  </si>
  <si>
    <t xml:space="preserve">Perte de crédibilité des processus de développement.  </t>
  </si>
  <si>
    <t xml:space="preserve">Perte de temps sur des étapes mal définies.  </t>
  </si>
  <si>
    <t xml:space="preserve">Perte de coordination dans le développement.  </t>
  </si>
  <si>
    <t xml:space="preserve">Perte de temps sur des développeurs non formés.  </t>
  </si>
  <si>
    <t xml:space="preserve">Perte de productivité des équipes de développement.  </t>
  </si>
  <si>
    <t xml:space="preserve">Perte de confiance dans les processus de développement.  </t>
  </si>
  <si>
    <t xml:space="preserve">Perte de crédibilité des compétences des développeurs.  </t>
  </si>
  <si>
    <t xml:space="preserve">Perte de temps sur des normes non définies.  </t>
  </si>
  <si>
    <t xml:space="preserve">Perte de temps sur des modèles non utilisés.  </t>
  </si>
  <si>
    <t xml:space="preserve">Perte de temps sur des normes non validées.  </t>
  </si>
  <si>
    <t xml:space="preserve">Perte de crédibilité des audits documentaires.  </t>
  </si>
  <si>
    <t xml:space="preserve">Perte de temps sur des normes non communiquées.  </t>
  </si>
  <si>
    <t>Perte de crédibilité des livrables testés.</t>
  </si>
  <si>
    <t xml:space="preserve">Déploiement d’une application avec des fonctionnalités défaillantes.  </t>
  </si>
  <si>
    <t xml:space="preserve">Perte de traçabilité des résultats des tests.  </t>
  </si>
  <si>
    <t xml:space="preserve">Difficulté à auditer la qualité des tests effectués.  </t>
  </si>
  <si>
    <t xml:space="preserve">Répétition d’anomalies non suivies.  </t>
  </si>
  <si>
    <t xml:space="preserve">Déploiement de composants non fonctionnels.  </t>
  </si>
  <si>
    <t xml:space="preserve">Perte de confiance des utilisateurs dans le système.  </t>
  </si>
  <si>
    <t xml:space="preserve">Non-conformité aux attentes définies.  </t>
  </si>
  <si>
    <t xml:space="preserve">Difficulté à justifier les tests effectués.  </t>
  </si>
  <si>
    <t xml:space="preserve">Perte de crédibilité des validations techniques.  </t>
  </si>
  <si>
    <t xml:space="preserve">Déploiement d’une application instable.  </t>
  </si>
  <si>
    <t xml:space="preserve">Perte de confiance dans les tests fonctionnels.  </t>
  </si>
  <si>
    <t xml:space="preserve">Déploiement de fonctionnalités non testées.  </t>
  </si>
  <si>
    <t xml:space="preserve">Perte de performance en production.  </t>
  </si>
  <si>
    <t xml:space="preserve">Perte de stabilité du système déployé.  </t>
  </si>
  <si>
    <t xml:space="preserve">Perte de traçabilité des résultats techniques.  </t>
  </si>
  <si>
    <t xml:space="preserve">Difficulté à auditer les performances testées.  </t>
  </si>
  <si>
    <t xml:space="preserve">Perte de crédibilité des validations effectuées.  </t>
  </si>
  <si>
    <t xml:space="preserve">Perte de traçabilité des anomalies corrigées.  </t>
  </si>
  <si>
    <t xml:space="preserve">Perte d’interopérabilité avec d’autres systèmes.  </t>
  </si>
  <si>
    <t xml:space="preserve">Perte de confiance dans les interfaces déployées.  </t>
  </si>
  <si>
    <t xml:space="preserve">Perte de traçabilité des tests d’interface.  </t>
  </si>
  <si>
    <t xml:space="preserve">Difficulté à auditer l’intégration des interfaces.  </t>
  </si>
  <si>
    <t xml:space="preserve">Perte de crédibilité des validations SI.  </t>
  </si>
  <si>
    <t xml:space="preserve">Perte de temps sur des interfaces non validées.  </t>
  </si>
  <si>
    <t xml:space="preserve">Perte de temps sur des problèmes non corrigés.  </t>
  </si>
  <si>
    <t xml:space="preserve">Perte de stabilité des interfaces en production.  </t>
  </si>
  <si>
    <t xml:space="preserve">Perte de temps sur des tests utilisateurs mal planifiés.  </t>
  </si>
  <si>
    <t xml:space="preserve">Perte de confiance des utilisateurs dans le produit.  </t>
  </si>
  <si>
    <t xml:space="preserve">Perte de traçabilité des retours utilisateurs.  </t>
  </si>
  <si>
    <t xml:space="preserve">Difficulté à auditer les tests utilisateurs.  </t>
  </si>
  <si>
    <t xml:space="preserve">Perte de crédibilité des validations MOA.  </t>
  </si>
  <si>
    <t xml:space="preserve">Perte de temps sur des écarts non résolus.  </t>
  </si>
  <si>
    <t xml:space="preserve">Rejet de l’application par les utilisateurs.  </t>
  </si>
  <si>
    <t xml:space="preserve">Perte de conformité avec les besoins métiers.  </t>
  </si>
  <si>
    <t xml:space="preserve">Perte de temps sur des tests mal alignés.  </t>
  </si>
  <si>
    <t xml:space="preserve">Perte de temps sur des corrections non intégrées.  </t>
  </si>
  <si>
    <t xml:space="preserve">Perte de temps sur des résultats non validés.  </t>
  </si>
  <si>
    <t xml:space="preserve">Difficulté à auditer les corrections effectuées.  </t>
  </si>
  <si>
    <t xml:space="preserve">Perte de convivialité pour les utilisateurs.  </t>
  </si>
  <si>
    <t xml:space="preserve">Perte de performance en environnement réel.  </t>
  </si>
  <si>
    <t xml:space="preserve">Difficulté à auditer les métriques de performance.  </t>
  </si>
  <si>
    <t xml:space="preserve">Perte de crédibilité des validations ergonomiques.  </t>
  </si>
  <si>
    <t xml:space="preserve">Perte de confiance dans l’application déployée.  </t>
  </si>
  <si>
    <t xml:space="preserve">Perte de stabilité en environnement réel.  </t>
  </si>
  <si>
    <t xml:space="preserve">Perte de temps sur des tests non simulés.  </t>
  </si>
  <si>
    <t xml:space="preserve">Perte de confiance dans les tests effectués.  </t>
  </si>
  <si>
    <t xml:space="preserve">Difficulté à auditer les tests réalisés.  </t>
  </si>
  <si>
    <t xml:space="preserve">Perte de crédibilité des validations d’exploitation.  </t>
  </si>
  <si>
    <t xml:space="preserve">Perte de temps sur des anomalies non corrigées.  </t>
  </si>
  <si>
    <t xml:space="preserve">Perte de stabilité en production.  </t>
  </si>
  <si>
    <t xml:space="preserve">Perte de confiance dans l’intégration en production.  </t>
  </si>
  <si>
    <t xml:space="preserve">Perte de stabilité de l’application déployée.  </t>
  </si>
  <si>
    <t xml:space="preserve">Perte de temps sur des problèmes non résolus.  </t>
  </si>
  <si>
    <t xml:space="preserve">Perte de traçabilité des résultats d’intégration.  </t>
  </si>
  <si>
    <t xml:space="preserve">Difficulté à auditer l’intégration réalisée.  </t>
  </si>
  <si>
    <t xml:space="preserve">Perte de crédibilité des validations production.  </t>
  </si>
  <si>
    <t xml:space="preserve">Perte de confiance dans l’environnement de production.  </t>
  </si>
  <si>
    <t xml:space="preserve">Perte de temps sur une recette mal planifiée.  </t>
  </si>
  <si>
    <t xml:space="preserve">Perte de crédibilité des processus de recette.  </t>
  </si>
  <si>
    <t xml:space="preserve">Perte de traçabilité des résultats de recette.  </t>
  </si>
  <si>
    <t xml:space="preserve">Difficulté à auditer les validations effectuées.  </t>
  </si>
  <si>
    <t xml:space="preserve">Perte de crédibilité des validations MOA/MOE.  </t>
  </si>
  <si>
    <t xml:space="preserve">Perte de temps sur des recettes non validées.  </t>
  </si>
  <si>
    <t xml:space="preserve">Perte de traçabilité des preuves de recette.  </t>
  </si>
  <si>
    <t xml:space="preserve">Difficulté à prouver la conformité de l’application.  </t>
  </si>
  <si>
    <t xml:space="preserve">Perte de temps sur une intégration non testée.  </t>
  </si>
  <si>
    <t xml:space="preserve">Perte de confiance dans l’interopérabilité du SI.  </t>
  </si>
  <si>
    <t xml:space="preserve">Perte de stabilité dans l’environnement SI.  </t>
  </si>
  <si>
    <t xml:space="preserve">Difficulté à auditer l’intégration effectuée.  </t>
  </si>
  <si>
    <t xml:space="preserve">Perte de temps sur des validations non effectuées.  </t>
  </si>
  <si>
    <t xml:space="preserve">Perte de temps sur des conflits non résolus.  </t>
  </si>
  <si>
    <t xml:space="preserve">Perte de temps sur une recette non formalisée.  </t>
  </si>
  <si>
    <t xml:space="preserve">Perte de crédibilité des processus d’acceptation.  </t>
  </si>
  <si>
    <t xml:space="preserve">Perte de confiance dans les processus de recette.  </t>
  </si>
  <si>
    <t xml:space="preserve">Perte de temps sur des procédures non validées.  </t>
  </si>
  <si>
    <t xml:space="preserve">Difficulté à auditer les résultats de recette.  </t>
  </si>
  <si>
    <t xml:space="preserve">Perte de temps sur des acceptations non communiquées.  </t>
  </si>
  <si>
    <t xml:space="preserve">Perte de confiance des utilisateurs dans l’application.  </t>
  </si>
  <si>
    <t xml:space="preserve">Perte de temps sur des acteurs non impliqués.  </t>
  </si>
  <si>
    <t xml:space="preserve">Perte de traçabilité des retours des acteurs.  </t>
  </si>
  <si>
    <t xml:space="preserve">Difficulté à auditer les contributions reçues.  </t>
  </si>
  <si>
    <t xml:space="preserve">Perte de temps sur des contributions non validées.  </t>
  </si>
  <si>
    <t xml:space="preserve">Perte de confiance dans les résultats de recette.  </t>
  </si>
  <si>
    <t xml:space="preserve">Perte de temps sur des tests incomplets.  </t>
  </si>
  <si>
    <t xml:space="preserve">Perte de confiance dans la qualité des tests.  </t>
  </si>
  <si>
    <t xml:space="preserve">Perte de crédibilité des jeux d’essais.  </t>
  </si>
  <si>
    <t xml:space="preserve">Perte de traçabilité des résultats des essais.  </t>
  </si>
  <si>
    <t xml:space="preserve">Perte de temps sur des tests non reproductibles.  </t>
  </si>
  <si>
    <t xml:space="preserve">Perte de traçabilité des jeux d’essais.  </t>
  </si>
  <si>
    <t xml:space="preserve">Difficulté à réutiliser les tests pour audits.  </t>
  </si>
  <si>
    <t xml:space="preserve">Perte de crédibilité des résultats utilisateurs.  </t>
  </si>
  <si>
    <t xml:space="preserve">Perte de temps sur des résultats non formalisés.  </t>
  </si>
  <si>
    <t xml:space="preserve">Perte de crédibilité des validations utilisateurs.  </t>
  </si>
  <si>
    <t xml:space="preserve">Perte de traçabilité des écarts détectés.  </t>
  </si>
  <si>
    <t xml:space="preserve">Perte de traçabilité des résultats archivés.  </t>
  </si>
  <si>
    <t xml:space="preserve">Difficulté à prouver la conformité pour audits.  </t>
  </si>
  <si>
    <t xml:space="preserve">Perte de temps sur une reprise mal structurée.  </t>
  </si>
  <si>
    <t xml:space="preserve">Perte de données critiques lors de la reprise.  </t>
  </si>
  <si>
    <t xml:space="preserve">Perte de temps sur des étapes mal planifiées.  </t>
  </si>
  <si>
    <t xml:space="preserve">Perte de coordination dans la reprise des données.  </t>
  </si>
  <si>
    <t xml:space="preserve">Perte de crédibilité du dossier de reprise.  </t>
  </si>
  <si>
    <t xml:space="preserve">Perte de traçabilité des risques de reprise.  </t>
  </si>
  <si>
    <t xml:space="preserve">Difficulté à auditer les processus de reprise.  </t>
  </si>
  <si>
    <t xml:space="preserve">Perte de traçabilité des données reprises.  </t>
  </si>
  <si>
    <t xml:space="preserve">Perte de temps sur des données non contrôlées.  </t>
  </si>
  <si>
    <t xml:space="preserve">Perte de crédibilité des contrôles effectués.  </t>
  </si>
  <si>
    <t xml:space="preserve">Perte de traçabilité des résultats des contrôles.  </t>
  </si>
  <si>
    <t xml:space="preserve">Difficulté à auditer les données contrôlées.  </t>
  </si>
  <si>
    <t xml:space="preserve">Perte de crédibilité des validations de données.  </t>
  </si>
  <si>
    <t xml:space="preserve">Perte de confiance dans les données reprises.  </t>
  </si>
  <si>
    <t xml:space="preserve">Perte de temps sur des contrôles non automatisés.  </t>
  </si>
  <si>
    <t xml:space="preserve">Perte de crédibilité des processus post-reprise.  </t>
  </si>
  <si>
    <t xml:space="preserve">Perte de temps sur des contrôles non vérifiés.  </t>
  </si>
  <si>
    <t xml:space="preserve">Perte de confiance dans les données post-reprise.  </t>
  </si>
  <si>
    <t xml:space="preserve">Perte de traçabilité des résultats post-reprise.  </t>
  </si>
  <si>
    <t xml:space="preserve">Difficulté à auditer les contrôles effectués.  </t>
  </si>
  <si>
    <t xml:space="preserve">Perte de temps sur des utilisateurs non mobilisés.  </t>
  </si>
  <si>
    <t xml:space="preserve">Perte de confiance dans les processus de reprise.  </t>
  </si>
  <si>
    <t xml:space="preserve">Perte de temps sur des utilisateurs non formés.  </t>
  </si>
  <si>
    <t xml:space="preserve">Perte de productivité lors de la reprise.  </t>
  </si>
  <si>
    <t xml:space="preserve">Perte de traçabilité des contributions utilisateurs.  </t>
  </si>
  <si>
    <t xml:space="preserve">Difficulté à auditer la participation des utilisateurs.  </t>
  </si>
  <si>
    <t xml:space="preserve">Perte de confiance dans les résultats de reprise.  </t>
  </si>
  <si>
    <t xml:space="preserve">Perte de conformité avec les besoins MOA.  </t>
  </si>
  <si>
    <t xml:space="preserve">Perte de crédibilité des bilans qualité.  </t>
  </si>
  <si>
    <t xml:space="preserve">Perte de temps sur des bilans non validés.  </t>
  </si>
  <si>
    <t xml:space="preserve">Difficulté à auditer les processus qualité.  </t>
  </si>
  <si>
    <t xml:space="preserve">Perte de confiance dans les résultats qualité.  </t>
  </si>
  <si>
    <t xml:space="preserve">Perte de confiance des utilisateurs dans le logiciel.  </t>
  </si>
  <si>
    <t xml:space="preserve">Perte de temps sur des fonctionnalités non conformes.  </t>
  </si>
  <si>
    <t xml:space="preserve">Perte de confiance dans les métriques mesurées.  </t>
  </si>
  <si>
    <t xml:space="preserve">Perte de traçabilité des résultats de performance.  </t>
  </si>
  <si>
    <t xml:space="preserve">Difficulté à auditer les tests effectués.  </t>
  </si>
  <si>
    <t xml:space="preserve">Perte de conformité aux normes de sécurité.  </t>
  </si>
  <si>
    <t xml:space="preserve">Perte de confiance dans la sécurité du logiciel.  </t>
  </si>
  <si>
    <t xml:space="preserve">Perte de crédibilité des validations sécurité.  </t>
  </si>
  <si>
    <t xml:space="preserve">Difficulté à auditer les tests de sécurité.  </t>
  </si>
  <si>
    <t xml:space="preserve">Perte de temps sur des vulnérabilités non corrigées.  </t>
  </si>
  <si>
    <t xml:space="preserve">Perte de stabilité du logiciel en production.  </t>
  </si>
  <si>
    <t xml:space="preserve">Perte de visibilité sur les impacts des changements.  </t>
  </si>
  <si>
    <t xml:space="preserve">Perte de traçabilité des écarts avant/après.  </t>
  </si>
  <si>
    <t xml:space="preserve">Difficulté à auditer les changements effectués.  </t>
  </si>
  <si>
    <t xml:space="preserve">Perte de crédibilité des synthèses produites.  </t>
  </si>
  <si>
    <t xml:space="preserve">Perte de temps sur des synthèses non validées.  </t>
  </si>
  <si>
    <t xml:space="preserve">Perte de traçabilité des synthèses archivées.  </t>
  </si>
  <si>
    <t xml:space="preserve">Perte de temps sur des validations non documentées.  </t>
  </si>
  <si>
    <t xml:space="preserve">Perte de crédibilité des conclusions validées.  </t>
  </si>
  <si>
    <t xml:space="preserve">Perte de temps sur des conclusions non revues.  </t>
  </si>
  <si>
    <t xml:space="preserve">Perte de traçabilité des modifications validées.  </t>
  </si>
  <si>
    <t xml:space="preserve">Perte de confiance dans les processus de validation.  </t>
  </si>
  <si>
    <t xml:space="preserve">Perte de temps sur des validations non communiquées.  </t>
  </si>
  <si>
    <t xml:space="preserve">Perte de temps sur des composants non conformes.  </t>
  </si>
  <si>
    <t xml:space="preserve">Perte de confiance dans les spécifications.  </t>
  </si>
  <si>
    <t xml:space="preserve">Perte de traçabilité des tests effectués.  </t>
  </si>
  <si>
    <t xml:space="preserve">Perte de stabilité des composants déployés.  </t>
  </si>
  <si>
    <t xml:space="preserve">Perte de temps sur des composants non testés.  </t>
  </si>
  <si>
    <t xml:space="preserve">Perte de temps sur des interfaces non testées.  </t>
  </si>
  <si>
    <t xml:space="preserve">Perte de confiance dans l’intégration du SI.  </t>
  </si>
  <si>
    <t xml:space="preserve">Perte de stabilité des interfaces déployées.  </t>
  </si>
  <si>
    <t>Perte de crédibilité des processus d’intégration.</t>
  </si>
  <si>
    <t xml:space="preserve">Solutions non représentatives des besoins réels.  </t>
  </si>
  <si>
    <t xml:space="preserve">Perte de diversité dans les besoins identifiés.  </t>
  </si>
  <si>
    <t xml:space="preserve">Biais dans la compréhension des attentes.  </t>
  </si>
  <si>
    <t xml:space="preserve">Perte de traçabilité des retours des entretiens.  </t>
  </si>
  <si>
    <t xml:space="preserve">Difficulté à auditer les besoins collectés.  </t>
  </si>
  <si>
    <t xml:space="preserve">Perte de temps sur des entretiens non validés.  </t>
  </si>
  <si>
    <t xml:space="preserve">Décisions biaisées par des données partielles.  </t>
  </si>
  <si>
    <t xml:space="preserve">Perte de temps sur des analyses non fiables.  </t>
  </si>
  <si>
    <t xml:space="preserve">Perte de confiance des utilisateurs dans les changements.  </t>
  </si>
  <si>
    <t xml:space="preserve">Rejet des ajustements par les utilisateurs finaux.  </t>
  </si>
  <si>
    <t xml:space="preserve">Perte de productivité lors des évaluations.  </t>
  </si>
  <si>
    <t xml:space="preserve">Perte de temps sur des ajustements non intégrés.  </t>
  </si>
  <si>
    <t xml:space="preserve">Perte de conformité avec les besoins réels.  </t>
  </si>
  <si>
    <t xml:space="preserve">Perte de temps sur des communications mal planifiées.  </t>
  </si>
  <si>
    <t xml:space="preserve">Perte de temps sur des canaux mal définis.  </t>
  </si>
  <si>
    <t xml:space="preserve">Perte de confiance dans les communications.  </t>
  </si>
  <si>
    <t xml:space="preserve">Perte de crédibilité du plan de communication.  </t>
  </si>
  <si>
    <t xml:space="preserve">Perte de traçabilité des communications.  </t>
  </si>
  <si>
    <t xml:space="preserve">Difficulté à auditer les échanges effectués.  </t>
  </si>
  <si>
    <t xml:space="preserve">Perte de temps sur des messages mal compris.  </t>
  </si>
  <si>
    <t xml:space="preserve">Perte de confiance des publics cibles.  </t>
  </si>
  <si>
    <t xml:space="preserve">Perte de temps sur des messages non adaptés.  </t>
  </si>
  <si>
    <t xml:space="preserve">Perte de crédibilité des communications.  </t>
  </si>
  <si>
    <t xml:space="preserve">Perte de temps sur des messages non testés.  </t>
  </si>
  <si>
    <t xml:space="preserve">Perte de confiance dans la clarté des messages.  </t>
  </si>
  <si>
    <t xml:space="preserve">Perte de traçabilité des messages diffusés.  </t>
  </si>
  <si>
    <t xml:space="preserve">Difficulté à auditer les communications passées.  </t>
  </si>
  <si>
    <t xml:space="preserve">Perte de temps sur des messages obsolètes.  </t>
  </si>
  <si>
    <t xml:space="preserve">Perte de pertinence des communications.  </t>
  </si>
  <si>
    <t xml:space="preserve">Perte de crédibilité des communications évolutives.  </t>
  </si>
  <si>
    <t xml:space="preserve">Perte de temps sur des évolutions non validées.  </t>
  </si>
  <si>
    <t xml:space="preserve">Perte de traçabilité des changements de communication.  </t>
  </si>
  <si>
    <t xml:space="preserve">Difficulté à auditer les ajustements effectués.  </t>
  </si>
  <si>
    <t xml:space="preserve">Perte de temps sur des jalons mal communiqués.  </t>
  </si>
  <si>
    <t xml:space="preserve">Perte de confiance dans l’avancement du projet.  </t>
  </si>
  <si>
    <t xml:space="preserve">Perte de crédibilité des communications MOA.  </t>
  </si>
  <si>
    <t xml:space="preserve">Perte de temps sur un soutien non formalisé.  </t>
  </si>
  <si>
    <t xml:space="preserve">Perte de visibilité des responsables MOA.  </t>
  </si>
  <si>
    <t xml:space="preserve">Perte de confiance dans la gouvernance MOA.  </t>
  </si>
  <si>
    <t xml:space="preserve">Perte de crédibilité des messages MOA.  </t>
  </si>
  <si>
    <t xml:space="preserve">Perte de temps sur des messages non validés.  </t>
  </si>
  <si>
    <t xml:space="preserve">Perte de coordination avec les équipes.  </t>
  </si>
  <si>
    <t xml:space="preserve">Perte de temps sur des engagements non communiqués.  </t>
  </si>
  <si>
    <t xml:space="preserve">Perte de temps sur des formations mal structurées.  </t>
  </si>
  <si>
    <t xml:space="preserve">Perte de productivité des utilisateurs formés.  </t>
  </si>
  <si>
    <t xml:space="preserve">Perte de temps sur des sessions mal planifiées.  </t>
  </si>
  <si>
    <t xml:space="preserve">Perte de coordination dans les formations.  </t>
  </si>
  <si>
    <t xml:space="preserve">Perte de crédibilité du plan de formation.  </t>
  </si>
  <si>
    <t xml:space="preserve">Perte de traçabilité des ressources nécessaires.  </t>
  </si>
  <si>
    <t xml:space="preserve">Difficulté à auditer les besoins de formation.  </t>
  </si>
  <si>
    <t xml:space="preserve">Perte de temps sur un plan mal diffusé.  </t>
  </si>
  <si>
    <t xml:space="preserve">Perte de temps sur des managers non impliqués.  </t>
  </si>
  <si>
    <t xml:space="preserve">Perte de crédibilité des priorités de formation.  </t>
  </si>
  <si>
    <t xml:space="preserve">Perte de traçabilité des contributions hiérarchiques.  </t>
  </si>
  <si>
    <t xml:space="preserve">Difficulté à auditer les engagements des managers.  </t>
  </si>
  <si>
    <t xml:space="preserve">Perte de temps sur des engagements non suivis.  </t>
  </si>
  <si>
    <t xml:space="preserve">Perte de coordination avec la hiérarchie.  </t>
  </si>
  <si>
    <t xml:space="preserve">Perte de temps sur des communications irrégulières.  </t>
  </si>
  <si>
    <t xml:space="preserve">Perte de confiance dans la gestion hiérarchique.  </t>
  </si>
  <si>
    <t xml:space="preserve">Perte de temps sur des profils mal identifiés.  </t>
  </si>
  <si>
    <t xml:space="preserve">Perte de pertinence des formations dispensées.  </t>
  </si>
  <si>
    <t xml:space="preserve">Perte de temps sur des besoins mal analysés.  </t>
  </si>
  <si>
    <t xml:space="preserve">Perte de conformité avec les attentes du projet.  </t>
  </si>
  <si>
    <t xml:space="preserve">Perte de crédibilité des profils ciblés.  </t>
  </si>
  <si>
    <t xml:space="preserve">Perte de temps sur des profils non validés.  </t>
  </si>
  <si>
    <t xml:space="preserve">Perte de traçabilité des profils ciblés.  </t>
  </si>
  <si>
    <t xml:space="preserve">Perte de temps sur des profils obsolètes.  </t>
  </si>
  <si>
    <t xml:space="preserve">Perte de pertinence des formations planifiées.  </t>
  </si>
  <si>
    <t xml:space="preserve">Perte de temps sur des participants mal choisis.  </t>
  </si>
  <si>
    <t xml:space="preserve">Perte de temps sur des formations mal alignées.  </t>
  </si>
  <si>
    <t xml:space="preserve">Perte de conformité avec les besoins du projet.  </t>
  </si>
  <si>
    <t xml:space="preserve">Perte de crédibilité des populations ciblées.  </t>
  </si>
  <si>
    <t xml:space="preserve">Perte de temps sur des populations non validées.  </t>
  </si>
  <si>
    <t xml:space="preserve">Perte de traçabilité des critères de sélection.  </t>
  </si>
  <si>
    <t xml:space="preserve">Difficulté à auditer les participants choisis.  </t>
  </si>
  <si>
    <t xml:space="preserve">Perte de temps sur des ajustements non effectués.  </t>
  </si>
  <si>
    <t xml:space="preserve">Perte de temps sur des sessions non évaluées.  </t>
  </si>
  <si>
    <t xml:space="preserve">Perte de confiance dans la qualité des formations.  </t>
  </si>
  <si>
    <t xml:space="preserve">Perte de temps sur des retours non analysés.  </t>
  </si>
  <si>
    <t xml:space="preserve">Perte d’opportunités d’amélioration des sessions.  </t>
  </si>
  <si>
    <t xml:space="preserve">Perte de traçabilité des résultats d’évaluation.  </t>
  </si>
  <si>
    <t xml:space="preserve">Difficulté à auditer les performances des sessions.  </t>
  </si>
  <si>
    <t xml:space="preserve">Perte de crédibilité des ajustements effectués.  </t>
  </si>
  <si>
    <t xml:space="preserve">Perte de temps sur des contenus obsolètes.  </t>
  </si>
  <si>
    <t xml:space="preserve">Perte de temps sur un planning mal aligné.  </t>
  </si>
  <si>
    <t xml:space="preserve">Perte de coordination avec les jalons du projet.  </t>
  </si>
  <si>
    <t xml:space="preserve">Perte de crédibilité du planning de formation.  </t>
  </si>
  <si>
    <t xml:space="preserve">Perte de temps sur un planning non validé.  </t>
  </si>
  <si>
    <t xml:space="preserve">Difficulté à auditer les changements de planning.  </t>
  </si>
  <si>
    <t xml:space="preserve">Perte de temps sur un planning mal diffusé.  </t>
  </si>
  <si>
    <t xml:space="preserve">Perte de contrôle sur l’exécution des formations.  </t>
  </si>
  <si>
    <t xml:space="preserve">Perte de temps sur des formations trop courtes/longues.  </t>
  </si>
  <si>
    <t xml:space="preserve">Perte de crédibilité des durées planifiées.  </t>
  </si>
  <si>
    <t xml:space="preserve">Perte de temps sur des durées non validées.  </t>
  </si>
  <si>
    <t xml:space="preserve">Perte de traçabilité des justifications de durée.  </t>
  </si>
  <si>
    <t xml:space="preserve">Difficulté à auditer les choix de durée.  </t>
  </si>
  <si>
    <t xml:space="preserve">Perte de temps sur des durées non évaluées.  </t>
  </si>
  <si>
    <t xml:space="preserve">Perte de confiance dans l’efficacité des formations.  </t>
  </si>
  <si>
    <t xml:space="preserve">Perte de temps sur des formateurs non qualifiés.  </t>
  </si>
  <si>
    <t xml:space="preserve">Perte de crédibilité des sessions de formation.  </t>
  </si>
  <si>
    <t xml:space="preserve">Perte de temps sur des contenus non validés.  </t>
  </si>
  <si>
    <t xml:space="preserve">Perte de traçabilité des supports de formation.  </t>
  </si>
  <si>
    <t xml:space="preserve">Difficulté à auditer les contenus dispensés.  </t>
  </si>
  <si>
    <t xml:space="preserve">Perte de temps sur des formateurs non évalués.  </t>
  </si>
  <si>
    <t xml:space="preserve">Perte de confiance dans la qualité des formateurs.  </t>
  </si>
  <si>
    <t xml:space="preserve">Perte de temps sur des évaluations mal définies.  </t>
  </si>
  <si>
    <t xml:space="preserve">Perte de crédibilité des processus d’évaluation.  </t>
  </si>
  <si>
    <t xml:space="preserve">Perte de confiance dans les résultats des évaluations.  </t>
  </si>
  <si>
    <t xml:space="preserve">Perte de traçabilité des résultats des évaluations.  </t>
  </si>
  <si>
    <t xml:space="preserve">Difficulté à auditer les performances des formés.  </t>
  </si>
  <si>
    <t xml:space="preserve">Perte de crédibilité des évaluations effectuées.  </t>
  </si>
  <si>
    <t xml:space="preserve">Perte de temps sur des évaluations non validées.  </t>
  </si>
  <si>
    <t xml:space="preserve">Perte de temps sur des corrections non appliquées.  </t>
  </si>
  <si>
    <t xml:space="preserve">Perte d’opportunités d’amélioration des formations.  </t>
  </si>
  <si>
    <t xml:space="preserve">Perte de temps sur des besoins logistiques mal anticipés.  </t>
  </si>
  <si>
    <t xml:space="preserve">Perte de coordination dans les sessions de formation.  </t>
  </si>
  <si>
    <t xml:space="preserve">Perte de temps sur une organisation mal définie.  </t>
  </si>
  <si>
    <t xml:space="preserve">Perte de productivité des sessions planifiées.  </t>
  </si>
  <si>
    <t xml:space="preserve">Perte de crédibilité de l’organisation de la formation.  </t>
  </si>
  <si>
    <t xml:space="preserve">Perte de temps sur une organisation non validée.  </t>
  </si>
  <si>
    <t xml:space="preserve">Perte de traçabilité des plans organisationnels.  </t>
  </si>
  <si>
    <t xml:space="preserve">Difficulté à auditer l’organisation des sessions.  </t>
  </si>
  <si>
    <t xml:space="preserve">Perte de temps sur des détails mal communiqués.  </t>
  </si>
  <si>
    <t xml:space="preserve">Perte de confiance des participants aux formations.  </t>
  </si>
  <si>
    <t xml:space="preserve">Perte de temps sur des soutiens mal coordonnés.  </t>
  </si>
  <si>
    <t xml:space="preserve">Perte de conformité avec les objectifs du projet.  </t>
  </si>
  <si>
    <t xml:space="preserve">Perte de temps sur des soutiens mal alignés.  </t>
  </si>
  <si>
    <t xml:space="preserve">Perte de coordination dans la gestion des soutiens.  </t>
  </si>
  <si>
    <t xml:space="preserve">Perte de crédibilité des soutiens définis.  </t>
  </si>
  <si>
    <t xml:space="preserve">Perte de temps sur des soutiens non validés.  </t>
  </si>
  <si>
    <t xml:space="preserve">Perte de traçabilité des rôles de soutien.  </t>
  </si>
  <si>
    <t xml:space="preserve">Difficulté à auditer les contributions des soutiens.  </t>
  </si>
  <si>
    <t xml:space="preserve">Perte de confiance dans la coordination des soutiens.  </t>
  </si>
  <si>
    <t xml:space="preserve">Perte de temps sur des données non vérifiées.  </t>
  </si>
  <si>
    <t xml:space="preserve">Perte de temps sur un manuel mal structuré.  </t>
  </si>
  <si>
    <t xml:space="preserve">Perte de confiance des utilisateurs dans le manuel.  </t>
  </si>
  <si>
    <t xml:space="preserve">Perte de temps sur des fonctionnalités non couvertes.  </t>
  </si>
  <si>
    <t xml:space="preserve">Perte de crédibilité du manuel d’utilisation.  </t>
  </si>
  <si>
    <t xml:space="preserve">Perte de temps sur un manuel non validé.  </t>
  </si>
  <si>
    <t xml:space="preserve">Perte de temps sur un manuel non accessible.  </t>
  </si>
  <si>
    <t xml:space="preserve">Perte de productivité des utilisateurs.  </t>
  </si>
  <si>
    <t xml:space="preserve">Perte de temps sur un manuel obsolète.  </t>
  </si>
  <si>
    <t xml:space="preserve">Perte de pertinence des informations fournies.  </t>
  </si>
  <si>
    <t xml:space="preserve">Perte de conformité avec les normes attendues.  </t>
  </si>
  <si>
    <t xml:space="preserve">Perte de temps sur un manuel mal compris.  </t>
  </si>
  <si>
    <t xml:space="preserve">Perte de confiance dans la clarté du manuel.  </t>
  </si>
  <si>
    <t xml:space="preserve">Perte de traçabilité des versions du manuel.  </t>
  </si>
  <si>
    <t xml:space="preserve">Difficulté à auditer les évolutions du manuel.  </t>
  </si>
  <si>
    <t xml:space="preserve">Perte de temps sur un manuel non disponible.  </t>
  </si>
  <si>
    <t xml:space="preserve">Perte de temps sur un langage mal adapté.  </t>
  </si>
  <si>
    <t xml:space="preserve">Perte de confiance dans l’utilisabilité du manuel.  </t>
  </si>
  <si>
    <t xml:space="preserve">Perte de temps sur un manuel non centralisé.  </t>
  </si>
  <si>
    <t xml:space="preserve">Perte de confiance dans l’utilisation du manuel.  </t>
  </si>
  <si>
    <t xml:space="preserve">Perte de temps sur des objets mal décrits.  </t>
  </si>
  <si>
    <t xml:space="preserve">Perte de crédibilité du contenu du manuel.  </t>
  </si>
  <si>
    <t xml:space="preserve">Perte de temps sur des interfaces mal illustrées.  </t>
  </si>
  <si>
    <t xml:space="preserve">Perte de temps sur des commandes mal listées.  </t>
  </si>
  <si>
    <t xml:space="preserve">Perte de temps sur un contenu non validé.  </t>
  </si>
  <si>
    <t xml:space="preserve">Perte de temps sur des descriptions obsolètes.  </t>
  </si>
  <si>
    <t xml:space="preserve">Perte de pertinence du manuel d’utilisation.  </t>
  </si>
  <si>
    <t xml:space="preserve">Perte de temps sur des responsables mal identifiés.  </t>
  </si>
  <si>
    <t xml:space="preserve">Perte de coordination pour signaler les erreurs.  </t>
  </si>
  <si>
    <t xml:space="preserve">Perte de temps sur des contacts mal définis.  </t>
  </si>
  <si>
    <t xml:space="preserve">Perte de confiance dans le support disponible.  </t>
  </si>
  <si>
    <t xml:space="preserve">Perte de temps sur des responsables non validés.  </t>
  </si>
  <si>
    <t xml:space="preserve">Perte de temps sur des procédures mal définies.  </t>
  </si>
  <si>
    <t xml:space="preserve">Perte de productivité pour signaler les erreurs.  </t>
  </si>
  <si>
    <t xml:space="preserve">Perte de temps sur des mises à jour non communiquées.  </t>
  </si>
  <si>
    <t xml:space="preserve">Perte de confiance dans le support technique.  </t>
  </si>
  <si>
    <t>Perte de crédibilité des résultats de reprise.</t>
  </si>
  <si>
    <t xml:space="preserve">Perte de clarté sur les résultats du système.  </t>
  </si>
  <si>
    <t xml:space="preserve">Perte de confiance des utilisateurs dans les sorties.  </t>
  </si>
  <si>
    <t xml:space="preserve">Perte de temps sur des diffusions mal comprises.  </t>
  </si>
  <si>
    <t xml:space="preserve">Perte de coordination dans la gestion des sorties.  </t>
  </si>
  <si>
    <t xml:space="preserve">Perte de crédibilité des descriptions non validées.  </t>
  </si>
  <si>
    <t xml:space="preserve">Perte de temps sur des sorties mal comprises.  </t>
  </si>
  <si>
    <t xml:space="preserve">Perte de temps sur des exemples non fournis.  </t>
  </si>
  <si>
    <t xml:space="preserve">Perte de compréhension des sorties par les utilisateurs.  </t>
  </si>
  <si>
    <t xml:space="preserve">Perte de traçabilité des descriptions archivées.  </t>
  </si>
  <si>
    <t xml:space="preserve">Difficulté à auditer les sorties du système.  </t>
  </si>
  <si>
    <t xml:space="preserve">Perte de temps sur des sauvegardes mal attribuées.  </t>
  </si>
  <si>
    <t xml:space="preserve">Perte de coordination dans les processus d’archivage.  </t>
  </si>
  <si>
    <t xml:space="preserve">Perte de fiabilité des sauvegardes effectuées.  </t>
  </si>
  <si>
    <t xml:space="preserve">Perte de temps sur des sauvegardes non validées.  </t>
  </si>
  <si>
    <t xml:space="preserve">Perte de fiabilité des archives produites.  </t>
  </si>
  <si>
    <t xml:space="preserve">Perte de traçabilité des fréquences de sauvegarde.  </t>
  </si>
  <si>
    <t xml:space="preserve">Difficulté à auditer les processus d’archivage.  </t>
  </si>
  <si>
    <t xml:space="preserve">Perte de temps sur des mises à jour mal planifiées.  </t>
  </si>
  <si>
    <t xml:space="preserve">Perte de temps sur des révisions mal planifiées.  </t>
  </si>
  <si>
    <t xml:space="preserve">Perte de coordination dans les mises à jour.  </t>
  </si>
  <si>
    <t xml:space="preserve">Perte de crédibilité des mises à jour non validées.  </t>
  </si>
  <si>
    <t xml:space="preserve">Perte de temps sur des révisions non validées.  </t>
  </si>
  <si>
    <t xml:space="preserve">Perte de temps sur un manuel d’exploitation absent.  </t>
  </si>
  <si>
    <t xml:space="preserve">Perte de productivité des opérateurs.  </t>
  </si>
  <si>
    <t xml:space="preserve">Perte de coordination dans les opérations.  </t>
  </si>
  <si>
    <t xml:space="preserve">Perte de confiance des opérateurs dans le manuel.  </t>
  </si>
  <si>
    <t xml:space="preserve">Perte de temps sur des opérateurs non formés.  </t>
  </si>
  <si>
    <t xml:space="preserve">Perte de productivité dans l’utilisation du manuel.  </t>
  </si>
  <si>
    <t xml:space="preserve">Perte de fiabilité du manuel non archivé.  </t>
  </si>
  <si>
    <t xml:space="preserve">Difficulté à auditer les versions du manuel.  </t>
  </si>
  <si>
    <t xml:space="preserve">Perte de temps sur un manuel non testé.  </t>
  </si>
  <si>
    <t xml:space="preserve">Difficulté à auditer l’efficacité du manuel.  </t>
  </si>
  <si>
    <t xml:space="preserve">Perte de fiabilité du manuel en production.  </t>
  </si>
  <si>
    <t xml:space="preserve">Perte de temps sur des conclusions non communiquées.  </t>
  </si>
  <si>
    <t xml:space="preserve">Perte de clarté sur les fonctionnalités des programmes.  </t>
  </si>
  <si>
    <t xml:space="preserve">Perte de confiance dans les programmes déployés.  </t>
  </si>
  <si>
    <t xml:space="preserve">Perte de traçabilité des objectifs des programmes.  </t>
  </si>
  <si>
    <t xml:space="preserve">Difficulté à auditer les fonctions des programmes.  </t>
  </si>
  <si>
    <t xml:space="preserve">Perte de crédibilité des fonctions non validées.  </t>
  </si>
  <si>
    <t xml:space="preserve">Perte de temps sur des fonctions non validées.  </t>
  </si>
  <si>
    <t xml:space="preserve">Perte de temps sur des exemples non inclus.  </t>
  </si>
  <si>
    <t xml:space="preserve">Perte de compréhension des programmes par les équipes.  </t>
  </si>
  <si>
    <t xml:space="preserve">Perte de pertinence des programmes documentés.  </t>
  </si>
  <si>
    <t xml:space="preserve">Perte de temps sur des libellés mal définis.  </t>
  </si>
  <si>
    <t xml:space="preserve">Perte de coordination dans la gestion des fichiers.  </t>
  </si>
  <si>
    <t xml:space="preserve">Perte de crédibilité des libellés non validés.  </t>
  </si>
  <si>
    <t xml:space="preserve">Perte de temps sur des libellés non validés.  </t>
  </si>
  <si>
    <t xml:space="preserve">Perte de traçabilité des dépendances entre fichiers.  </t>
  </si>
  <si>
    <t xml:space="preserve">Difficulté à auditer la gestion des fichiers.  </t>
  </si>
  <si>
    <t xml:space="preserve">Perte de fiabilité des libellés non archivés.  </t>
  </si>
  <si>
    <t xml:space="preserve">Difficulté à auditer les fichiers utilisés.  </t>
  </si>
  <si>
    <t xml:space="preserve">Perte de temps sur des fichiers non testés.  </t>
  </si>
  <si>
    <t xml:space="preserve">Perte de confiance dans l’exactitude des fichiers.  </t>
  </si>
  <si>
    <t xml:space="preserve">Perte de temps sur des messages mal listés.  </t>
  </si>
  <si>
    <t xml:space="preserve">Perte de coordination dans la gestion des messages.  </t>
  </si>
  <si>
    <t xml:space="preserve">Perte de temps sur des réponses mal définies.  </t>
  </si>
  <si>
    <t xml:space="preserve">Perte de temps sur des réponses non validées.  </t>
  </si>
  <si>
    <t xml:space="preserve">Perte de crédibilité des réponses fournies.  </t>
  </si>
  <si>
    <t xml:space="preserve">Perte de traçabilité des scénarios d’erreur.  </t>
  </si>
  <si>
    <t xml:space="preserve">Difficulté à auditer les réponses aux erreurs.  </t>
  </si>
  <si>
    <t xml:space="preserve">Perte de confiance dans la gestion des messages.  </t>
  </si>
  <si>
    <t xml:space="preserve">Perte de temps sur des anomalies mal gérées.  </t>
  </si>
  <si>
    <t xml:space="preserve">Perte de stabilité du système en production.  </t>
  </si>
  <si>
    <t xml:space="preserve">Perte de productivité dans la résolution des anomalies.  </t>
  </si>
  <si>
    <t xml:space="preserve">Perte de crédibilité des actions non validées.  </t>
  </si>
  <si>
    <t xml:space="preserve">Perte de temps sur des actions non validées.  </t>
  </si>
  <si>
    <t xml:space="preserve">Difficulté à auditer les résolutions d’anomalies.  </t>
  </si>
  <si>
    <t xml:space="preserve">Perte de temps sur des procédures non communiquées.  </t>
  </si>
  <si>
    <t xml:space="preserve">Perte de coordination avec les opérateurs.  </t>
  </si>
  <si>
    <t xml:space="preserve">Perte de temps sur des états mal définis.  </t>
  </si>
  <si>
    <t xml:space="preserve">Perte de coordination dans la gestion des états.  </t>
  </si>
  <si>
    <t xml:space="preserve">Perte de crédibilité des destinations non validées.  </t>
  </si>
  <si>
    <t xml:space="preserve">Perte de temps sur des destinations non validées.  </t>
  </si>
  <si>
    <t xml:space="preserve">Perte de traçabilité des formats des états.  </t>
  </si>
  <si>
    <t xml:space="preserve">Difficulté à auditer les états générés.  </t>
  </si>
  <si>
    <t xml:space="preserve">Perte de temps sur des états non testés.  </t>
  </si>
  <si>
    <t xml:space="preserve">Perte de confiance dans la conformité des états.  </t>
  </si>
  <si>
    <t xml:space="preserve">Perte de fiabilité des états non archivés.  </t>
  </si>
  <si>
    <t xml:space="preserve">Difficulté à auditer les états pour référence.  </t>
  </si>
  <si>
    <t xml:space="preserve">Perte de temps sur des reprises mal définies.  </t>
  </si>
  <si>
    <t xml:space="preserve">Perte de stabilité après une panne système.  </t>
  </si>
  <si>
    <t xml:space="preserve">Perte de temps sur des procédures non testées.  </t>
  </si>
  <si>
    <t xml:space="preserve">Perte de confiance dans les reprises effectuées.  </t>
  </si>
  <si>
    <t xml:space="preserve">Perte de crédibilité des procédures non validées.  </t>
  </si>
  <si>
    <t xml:space="preserve">Perte de traçabilité des résultats des reprises.  </t>
  </si>
  <si>
    <t xml:space="preserve">Difficulté à auditer les reprises effectuées.  </t>
  </si>
  <si>
    <t xml:space="preserve">Perte de productivité lors des reprises.  </t>
  </si>
  <si>
    <t xml:space="preserve">Perte de pertinence du manuel d’exploitation.  </t>
  </si>
  <si>
    <t xml:space="preserve">Perte de crédibilité des révisions non validées.  </t>
  </si>
  <si>
    <t xml:space="preserve">Perte de fiabilité des versions non archivées.  </t>
  </si>
  <si>
    <t xml:space="preserve">Perte de coordination entre MOA et MOE.  </t>
  </si>
  <si>
    <t xml:space="preserve">Perte de temps sur une matrice non validée.  </t>
  </si>
  <si>
    <t xml:space="preserve">Perte de temps sur des rôles mal communiqués.  </t>
  </si>
  <si>
    <t xml:space="preserve">Perte de crédibilité des responsabilités non validées.  </t>
  </si>
  <si>
    <t xml:space="preserve">Perte de temps sur des responsabilités non validées.  </t>
  </si>
  <si>
    <t xml:space="preserve">Perte de contrôle sur l’exécution des rôles.  </t>
  </si>
  <si>
    <t xml:space="preserve">Perte de temps sur des prérogatives mal définies.  </t>
  </si>
  <si>
    <t xml:space="preserve">Perte de coordination dans la gestion du projet.  </t>
  </si>
  <si>
    <t xml:space="preserve">Perte de temps sur une autorité mal définie.  </t>
  </si>
  <si>
    <t xml:space="preserve">Perte de confiance dans le chef de projet.  </t>
  </si>
  <si>
    <t xml:space="preserve">Perte de crédibilité des prérogatives non validées.  </t>
  </si>
  <si>
    <t xml:space="preserve">Perte de temps sur des prérogatives non validées.  </t>
  </si>
  <si>
    <t xml:space="preserve">Difficulté à auditer les actions du chef de projet.  </t>
  </si>
  <si>
    <t xml:space="preserve">Perte de temps sur des prérogatives non communiquées.  </t>
  </si>
  <si>
    <t xml:space="preserve">Perte de temps sur une procédure mal définie.  </t>
  </si>
  <si>
    <t xml:space="preserve">Perte de confiance dans la résolution des conflits.  </t>
  </si>
  <si>
    <t xml:space="preserve">Perte de crédibilité de l’autorité non validée.  </t>
  </si>
  <si>
    <t xml:space="preserve">Perte de temps sur une autorité non validée.  </t>
  </si>
  <si>
    <t>Rapport conformité urbanisation</t>
  </si>
  <si>
    <t>Lettre nomination sponsor</t>
  </si>
  <si>
    <t>CR participation direction</t>
  </si>
  <si>
    <t>Communication direction équipes</t>
  </si>
  <si>
    <t>Document attentes stratégiques</t>
  </si>
  <si>
    <t>Engagement moyens direction</t>
  </si>
  <si>
    <t>Document alignement stratégie SI</t>
  </si>
  <si>
    <t>PV validation stratégie SI</t>
  </si>
  <si>
    <t>Rapport conformité standards</t>
  </si>
  <si>
    <t>Liste standards technologiques</t>
  </si>
  <si>
    <t>Analyse contribution objectifs SI</t>
  </si>
  <si>
    <t>PV objectifs SI atteints</t>
  </si>
  <si>
    <t>Avis DSI cohérence projet</t>
  </si>
  <si>
    <t>PV validation DSI</t>
  </si>
  <si>
    <t>Schéma intégration applicative</t>
  </si>
  <si>
    <t>Rapport intégration existant</t>
  </si>
  <si>
    <t>Tests interopérabilité systèmes</t>
  </si>
  <si>
    <t>PV validation interopérabilité</t>
  </si>
  <si>
    <t>Plan anticipation évolutions SI</t>
  </si>
  <si>
    <t>Rapport prospective SI</t>
  </si>
  <si>
    <t>Schéma architecture cible</t>
  </si>
  <si>
    <t>Document spécifications architecture</t>
  </si>
  <si>
    <t>Analyse conformité urbanisation</t>
  </si>
  <si>
    <t>PV référentiels urbanisation</t>
  </si>
  <si>
    <t>PV confirmation sponsor</t>
  </si>
  <si>
    <t>Liste comités pilotage</t>
  </si>
  <si>
    <t>Registre messages direction</t>
  </si>
  <si>
    <t>PV intégration attentes</t>
  </si>
  <si>
    <t>Budget alloué projet</t>
  </si>
  <si>
    <t>Organigramme projet</t>
  </si>
  <si>
    <t>Schéma structure projet</t>
  </si>
  <si>
    <t>Fiches rôles responsabilités</t>
  </si>
  <si>
    <t>Matrice RACI projet</t>
  </si>
  <si>
    <t>Document interactions MOA/MOE</t>
  </si>
  <si>
    <t>CR réunions MOA/MOE</t>
  </si>
  <si>
    <t>Fiches poste mission</t>
  </si>
  <si>
    <t>PV validation fiches poste</t>
  </si>
  <si>
    <t>PV validation rôles</t>
  </si>
  <si>
    <t>Registre approbation rôles</t>
  </si>
  <si>
    <t>Évaluation compétences internes</t>
  </si>
  <si>
    <t>Rapport audit compétences</t>
  </si>
  <si>
    <t>Analyse écarts compétences</t>
  </si>
  <si>
    <t>Matrice compétences requises</t>
  </si>
  <si>
    <t>Plan formation projet</t>
  </si>
  <si>
    <t>PV validation formation</t>
  </si>
  <si>
    <t>Contrat expertise externe</t>
  </si>
  <si>
    <t>CV experts externes</t>
  </si>
  <si>
    <t>Registre montée compétence</t>
  </si>
  <si>
    <t>Rapport suivi compétences</t>
  </si>
  <si>
    <t>Rapport étude formalisée</t>
  </si>
  <si>
    <t>PV validation étude</t>
  </si>
  <si>
    <t>Analyse scénarios comparés</t>
  </si>
  <si>
    <t>Tableau scénarios décision</t>
  </si>
  <si>
    <t>PV approbation direction</t>
  </si>
  <si>
    <t>Lettre validation direction</t>
  </si>
  <si>
    <t>Étude intégration décisionnelle</t>
  </si>
  <si>
    <t>CR comité décisionnel</t>
  </si>
  <si>
    <t>Liste critères choix</t>
  </si>
  <si>
    <t>Document justification critères</t>
  </si>
  <si>
    <t>Charte objectifs mesurables</t>
  </si>
  <si>
    <t>PV validation objectifs</t>
  </si>
  <si>
    <t>Document liens enjeux métiers</t>
  </si>
  <si>
    <t>Analyse alignement métiers</t>
  </si>
  <si>
    <t>Liste objectifs priorisés</t>
  </si>
  <si>
    <t>Matrice priorisation objectifs</t>
  </si>
  <si>
    <t>PV validation parties prenantes</t>
  </si>
  <si>
    <t>Registre approbation objectifs</t>
  </si>
  <si>
    <t>Dossier cadrage projet</t>
  </si>
  <si>
    <t>Document opportunité projet</t>
  </si>
  <si>
    <t>Diagnostic insuffisances actuelles</t>
  </si>
  <si>
    <t>Rapport analyse insuffisances</t>
  </si>
  <si>
    <t>Analyse impacts métier</t>
  </si>
  <si>
    <t>Tableau impacts déficiences</t>
  </si>
  <si>
    <t>Document analyse factuelle</t>
  </si>
  <si>
    <t>Rapport données factuelles</t>
  </si>
  <si>
    <t>Analyse causes profondes</t>
  </si>
  <si>
    <t>Rapport investigation causes</t>
  </si>
  <si>
    <t>Liste pistes amélioration</t>
  </si>
  <si>
    <t>PV revue pistes</t>
  </si>
  <si>
    <t>Liste enjeux stratégiques</t>
  </si>
  <si>
    <t>Document enjeux métiers/SI</t>
  </si>
  <si>
    <t>Étude faisabilité technique</t>
  </si>
  <si>
    <t>Rapport analyse technique</t>
  </si>
  <si>
    <t>Étude faisabilité organisationnelle</t>
  </si>
  <si>
    <t>Rapport organisation projet</t>
  </si>
  <si>
    <t>Étude faisabilité financière</t>
  </si>
  <si>
    <t>Analyse budget faisabilité</t>
  </si>
  <si>
    <t>Analyse risques projet</t>
  </si>
  <si>
    <t>Plan mitigation risques</t>
  </si>
  <si>
    <t>Liste bénéfices attendus</t>
  </si>
  <si>
    <t>Tableau bénéfices quantitatifs</t>
  </si>
  <si>
    <t>Analyse ROI projet</t>
  </si>
  <si>
    <t>Rapport calcul TCO</t>
  </si>
  <si>
    <t>Scénarios impacts économiques</t>
  </si>
  <si>
    <t>Tableau prévisions économiques</t>
  </si>
  <si>
    <t>Indicateurs suivi bénéfices</t>
  </si>
  <si>
    <t>Registre indicateurs projet</t>
  </si>
  <si>
    <t>PV validation gains</t>
  </si>
  <si>
    <t>Lettre approbation gains</t>
  </si>
  <si>
    <t>Liste contraintes internes</t>
  </si>
  <si>
    <t>Analyse ressources/délais</t>
  </si>
  <si>
    <t>Liste contraintes externes</t>
  </si>
  <si>
    <t>Rapport contraintes réglementaires</t>
  </si>
  <si>
    <t>Analyse impacts contraintes</t>
  </si>
  <si>
    <t>Tableau impacts solution</t>
  </si>
  <si>
    <t>Plan gestion contraintes</t>
  </si>
  <si>
    <t>Registre suivi contraintes</t>
  </si>
  <si>
    <t>Liste parties prenantes</t>
  </si>
  <si>
    <t>Registre acteurs projet</t>
  </si>
  <si>
    <t>Cartographie influence acteurs</t>
  </si>
  <si>
    <t>Schéma influence parties</t>
  </si>
  <si>
    <t>Matrice rôles responsabilités</t>
  </si>
  <si>
    <t>Document précision rôles</t>
  </si>
  <si>
    <t>PV validation liste MOA</t>
  </si>
  <si>
    <t>Lettre approbation MOA</t>
  </si>
  <si>
    <t>Registre mise à jour liste</t>
  </si>
  <si>
    <t>Historique évolutions acteurs</t>
  </si>
  <si>
    <t>CR relectures document</t>
  </si>
  <si>
    <t>Annotations validation relectures</t>
  </si>
  <si>
    <t>Commentaires direction informatique</t>
  </si>
  <si>
    <t>CR implication directions</t>
  </si>
  <si>
    <t>Lettre approbation utilisatrices</t>
  </si>
  <si>
    <t>Registre intégration remarques</t>
  </si>
  <si>
    <t>Version finale annotée</t>
  </si>
  <si>
    <t>Document signatures revu</t>
  </si>
  <si>
    <t>Tampons validation document</t>
  </si>
  <si>
    <t>Courrier approbation signé</t>
  </si>
  <si>
    <t>Document validation autorisée</t>
  </si>
  <si>
    <t>PV validation responsable</t>
  </si>
  <si>
    <t>Registre décisions comité</t>
  </si>
  <si>
    <t>Dossier archivage projet</t>
  </si>
  <si>
    <t>Référentiel documents validés</t>
  </si>
  <si>
    <t>PV approbation comité</t>
  </si>
  <si>
    <t>CR mention validation</t>
  </si>
  <si>
    <t>Fiche identité approbateur</t>
  </si>
  <si>
    <t>Document fonction approbateur</t>
  </si>
  <si>
    <t>Planning directeur validé</t>
  </si>
  <si>
    <t>PV validation planning</t>
  </si>
  <si>
    <t>Plan global partagé</t>
  </si>
  <si>
    <t>Présentation plan parties</t>
  </si>
  <si>
    <t>Document phases projet</t>
  </si>
  <si>
    <t>Schéma étapes clés</t>
  </si>
  <si>
    <t>Registre mises à jour</t>
  </si>
  <si>
    <t>Rapport réajustements planning</t>
  </si>
  <si>
    <t>Tableau jalons stratégiques</t>
  </si>
  <si>
    <t>PV synchronisation jalons</t>
  </si>
  <si>
    <t>Plan initial détaillé</t>
  </si>
  <si>
    <t>Liste jalons livrables</t>
  </si>
  <si>
    <t>Plan projet formalisé</t>
  </si>
  <si>
    <t>Dossier outils planification</t>
  </si>
  <si>
    <t>PV validation MOA/MOE</t>
  </si>
  <si>
    <t>CR validation comité</t>
  </si>
  <si>
    <t>Communication plan acteurs</t>
  </si>
  <si>
    <t>Registre diffusion plan</t>
  </si>
  <si>
    <t>Analyse contraintes initiales</t>
  </si>
  <si>
    <t>Tableau contraintes projet</t>
  </si>
  <si>
    <t>Historique versions plan</t>
  </si>
  <si>
    <t>Registre modifications plan</t>
  </si>
  <si>
    <t>Justification changements plan</t>
  </si>
  <si>
    <t>PV révisions validées</t>
  </si>
  <si>
    <t>Fiche mise à jour</t>
  </si>
  <si>
    <t>Journal aléas projet</t>
  </si>
  <si>
    <t>Retours expérience intégrés</t>
  </si>
  <si>
    <t>Rapport leçons apprises</t>
  </si>
  <si>
    <t>Schéma découpage tâches</t>
  </si>
  <si>
    <t>Liste lots projet</t>
  </si>
  <si>
    <t>Description activités projet</t>
  </si>
  <si>
    <t>Fiches tâches détaillées</t>
  </si>
  <si>
    <t>Plans responsables lots</t>
  </si>
  <si>
    <t>Registre affectations lots</t>
  </si>
  <si>
    <t>Tableau jalons intermédiaires</t>
  </si>
  <si>
    <t>Matrice dépendances tâches</t>
  </si>
  <si>
    <t>Référentiel documentation équipe</t>
  </si>
  <si>
    <t>Accès plans détaillés</t>
  </si>
  <si>
    <t>Historique modifications plans</t>
  </si>
  <si>
    <t>Journal révisions détaillées</t>
  </si>
  <si>
    <t>Rapport avancement plans</t>
  </si>
  <si>
    <t>Suivi écarts avancement</t>
  </si>
  <si>
    <t>Registre mises à jour plans</t>
  </si>
  <si>
    <t>CR changements imprévus</t>
  </si>
  <si>
    <t>PV approbation révisions</t>
  </si>
  <si>
    <t>Lettre validation lots</t>
  </si>
  <si>
    <t>Communication versions équipe</t>
  </si>
  <si>
    <t>CR diffusion révisions</t>
  </si>
  <si>
    <t>Tableau allocation ressources</t>
  </si>
  <si>
    <t>Budget ressources projet</t>
  </si>
  <si>
    <t>Analyse équilibrage charges</t>
  </si>
  <si>
    <t>Rapport capacités ressources</t>
  </si>
  <si>
    <t>Liste périodes critiques</t>
  </si>
  <si>
    <t>Tableau surcharges identifiées</t>
  </si>
  <si>
    <t>Registre suivi affectations</t>
  </si>
  <si>
    <t>Outil planification ressources</t>
  </si>
  <si>
    <t>Plan ajustements contraintes</t>
  </si>
  <si>
    <t>Rapport gestion imprévus</t>
  </si>
  <si>
    <t>Analyse risques inhérents</t>
  </si>
  <si>
    <t>Registre risques projet</t>
  </si>
  <si>
    <t>Étude projets similaires</t>
  </si>
  <si>
    <t>Rapport historique projets</t>
  </si>
  <si>
    <t>Liste causes dérapages</t>
  </si>
  <si>
    <t>Analyse facteurs risques</t>
  </si>
  <si>
    <t>Évaluation gravité risques</t>
  </si>
  <si>
    <t>Matrice probabilité risques</t>
  </si>
  <si>
    <t>Registre actions prévention</t>
  </si>
  <si>
    <t>Analyse risques technologiques</t>
  </si>
  <si>
    <t>Rapport maturité technique</t>
  </si>
  <si>
    <t>Benchmark choix techniques</t>
  </si>
  <si>
    <t>Analyse comparative solutions</t>
  </si>
  <si>
    <t>CR experts techniques</t>
  </si>
  <si>
    <t>PV évaluation technique</t>
  </si>
  <si>
    <t>Plan anticipation obsolescence</t>
  </si>
  <si>
    <t>Rapport dépendances critiques</t>
  </si>
  <si>
    <t>Suivi évolutions technologiques</t>
  </si>
  <si>
    <t>Journal veille technologique</t>
  </si>
  <si>
    <t>Liste interdépendances projets</t>
  </si>
  <si>
    <t>Schéma projets connexes</t>
  </si>
  <si>
    <t>Analyse chevauchements ressources</t>
  </si>
  <si>
    <t>Tableau conflits délais</t>
  </si>
  <si>
    <t>CR coordination chefs projets</t>
  </si>
  <si>
    <t>Registre réunions connexes</t>
  </si>
  <si>
    <t>Scénarios conflits anticipés</t>
  </si>
  <si>
    <t>Analyse incohérences possibles</t>
  </si>
  <si>
    <t>Mesures pilotage impacts</t>
  </si>
  <si>
    <t>Plan gestion impacts croisés</t>
  </si>
  <si>
    <t>Analyse faisabilité planning</t>
  </si>
  <si>
    <t>Rapport cohérence objectifs</t>
  </si>
  <si>
    <t>Liste tâches critiques</t>
  </si>
  <si>
    <t>Registre risques glissement</t>
  </si>
  <si>
    <t>Calendrier congés intégré</t>
  </si>
  <si>
    <t>Analyse indisponibilités</t>
  </si>
  <si>
    <t>Plan marges sécurité</t>
  </si>
  <si>
    <t>Tableau marges projet</t>
  </si>
  <si>
    <t>Scénarios tâches sensibles</t>
  </si>
  <si>
    <t>Plans alternatifs tâches</t>
  </si>
  <si>
    <t>Analyse enchaînements tâches</t>
  </si>
  <si>
    <t>Rapport cohérence séquences</t>
  </si>
  <si>
    <t>Matrice dépendances lots</t>
  </si>
  <si>
    <t>Schéma modules liés</t>
  </si>
  <si>
    <t>Plan synchronisation jalons</t>
  </si>
  <si>
    <t>Liste points communs</t>
  </si>
  <si>
    <t>Analyse risques décalages</t>
  </si>
  <si>
    <t>Rapport blocages équipes</t>
  </si>
  <si>
    <t>Charte coordination transversale</t>
  </si>
  <si>
    <t>CR réunions transversales</t>
  </si>
  <si>
    <t>Engagement planning signé</t>
  </si>
  <si>
    <t>PV validation collective</t>
  </si>
  <si>
    <t>CR adhésion planning</t>
  </si>
  <si>
    <t>Registre validation planning</t>
  </si>
  <si>
    <t>Tableau affectation tâches</t>
  </si>
  <si>
    <t>Liste responsables tâches</t>
  </si>
  <si>
    <t>Registre suivi délais</t>
  </si>
  <si>
    <t>Rapport respect délais</t>
  </si>
  <si>
    <t>Plan actions correctives</t>
  </si>
  <si>
    <t>Journal écarts délais</t>
  </si>
  <si>
    <t>Schéma découpage lots</t>
  </si>
  <si>
    <t>Liste modules nommés</t>
  </si>
  <si>
    <t>Matrice responsabilités lots</t>
  </si>
  <si>
    <t>PV attribution lots</t>
  </si>
  <si>
    <t>Journal avancement lots</t>
  </si>
  <si>
    <t>Registre traçabilité lots</t>
  </si>
  <si>
    <t>Tableau indicateurs avancement</t>
  </si>
  <si>
    <t>Outil suivi lots</t>
  </si>
  <si>
    <t>Registre indicateurs lots</t>
  </si>
  <si>
    <t>Rapport progression lots</t>
  </si>
  <si>
    <t>Tableau charge restante</t>
  </si>
  <si>
    <t>Journal mise à jour charges</t>
  </si>
  <si>
    <t>Estimation reste à faire</t>
  </si>
  <si>
    <t>Rapport opérationnel charges</t>
  </si>
  <si>
    <t>Rapport intégration pilotage</t>
  </si>
  <si>
    <t>Tableau données pilotage</t>
  </si>
  <si>
    <t>Plan ajustement ressources</t>
  </si>
  <si>
    <t>Rapport réallocation charges</t>
  </si>
  <si>
    <t>Registre alertes déviations</t>
  </si>
  <si>
    <t>Tableau déviations significatives</t>
  </si>
  <si>
    <t>Liste indicateurs performance</t>
  </si>
  <si>
    <t>Document seuils critiques</t>
  </si>
  <si>
    <t>Liste KPI projet</t>
  </si>
  <si>
    <t>Registre suivi KPI</t>
  </si>
  <si>
    <t>Registre suivi automatisé</t>
  </si>
  <si>
    <t>Journal données outils</t>
  </si>
  <si>
    <t>Calendrier surveillance KPI</t>
  </si>
  <si>
    <t>Plan fréquence suivi</t>
  </si>
  <si>
    <t>Tableau bord alertes</t>
  </si>
  <si>
    <t>Rapport indicateurs accès</t>
  </si>
  <si>
    <t>Plan action urgence</t>
  </si>
  <si>
    <t>Document procédures urgence</t>
  </si>
  <si>
    <t>Organigramme délégations</t>
  </si>
  <si>
    <t>Liste responsables actions</t>
  </si>
  <si>
    <t>Procédure remontée incidents</t>
  </si>
  <si>
    <t>Guide gestion blocages</t>
  </si>
  <si>
    <t>Registre responsables intervention</t>
  </si>
  <si>
    <t>Liste contacts urgence</t>
  </si>
  <si>
    <t>Journal alertes actions</t>
  </si>
  <si>
    <t>Historique interventions</t>
  </si>
  <si>
    <t>Document méthode PERT</t>
  </si>
  <si>
    <t>Guide méthodologie COCOMO</t>
  </si>
  <si>
    <t>Rapport application méthode</t>
  </si>
  <si>
    <t>PV homogénéité lots</t>
  </si>
  <si>
    <t>Justification charges estimées</t>
  </si>
  <si>
    <t>Analyse charges projet</t>
  </si>
  <si>
    <t>CR responsables estimations</t>
  </si>
  <si>
    <t>PV implication technique</t>
  </si>
  <si>
    <t>Rapport comparaison antérieure</t>
  </si>
  <si>
    <t>Document standards organisation</t>
  </si>
  <si>
    <t>PV alignement standards</t>
  </si>
  <si>
    <t>PV validation estimations</t>
  </si>
  <si>
    <t>CR approbation parties</t>
  </si>
  <si>
    <t>Analyse granularité estimations</t>
  </si>
  <si>
    <t>Rapport pertinence charges</t>
  </si>
  <si>
    <t>Tableau cohérence ressources</t>
  </si>
  <si>
    <t>Analyse charges disponibles</t>
  </si>
  <si>
    <t>Rapport écarts méthode</t>
  </si>
  <si>
    <t>Journal réajustements méthode</t>
  </si>
  <si>
    <t>Analyse besoins techniques</t>
  </si>
  <si>
    <t>Rapport charges techniques</t>
  </si>
  <si>
    <t>Inventaire outils licences</t>
  </si>
  <si>
    <t>Liste serveurs disponibles</t>
  </si>
  <si>
    <t>Analyse capacité technique</t>
  </si>
  <si>
    <t>Rapport volume travail</t>
  </si>
  <si>
    <t>Schéma environnements projet</t>
  </si>
  <si>
    <t>Plan répartition environnements</t>
  </si>
  <si>
    <t>Rapport performances attendues</t>
  </si>
  <si>
    <t>Tests résultats performances</t>
  </si>
  <si>
    <t>Organigramme projet partagé</t>
  </si>
  <si>
    <t>Schéma structure claire</t>
  </si>
  <si>
    <t>Fiches rôles instances</t>
  </si>
  <si>
    <t>Document responsabilités pilotage</t>
  </si>
  <si>
    <t>Communication structure lancement</t>
  </si>
  <si>
    <t>Plan diffusion organisation</t>
  </si>
  <si>
    <t>Référentiel rôles projet</t>
  </si>
  <si>
    <t>Document accès structure</t>
  </si>
  <si>
    <t>Charte gouvernance projet</t>
  </si>
  <si>
    <t>Règles fonctionnement instances</t>
  </si>
  <si>
    <t>Liste niveaux décision</t>
  </si>
  <si>
    <t>Document délégations précis</t>
  </si>
  <si>
    <t>Communication délégations interne</t>
  </si>
  <si>
    <t>Registre diffusion délégations</t>
  </si>
  <si>
    <t>Matrice mandats responsabilités</t>
  </si>
  <si>
    <t>Analyse cohérence mandats</t>
  </si>
  <si>
    <t>Registre vérification délégations</t>
  </si>
  <si>
    <t>Rapport application réelle</t>
  </si>
  <si>
    <t>Liste indicateurs délégations</t>
  </si>
  <si>
    <t>Tableau performance instances</t>
  </si>
  <si>
    <t>Rapport activité déléguée</t>
  </si>
  <si>
    <t>Journal suivi instances</t>
  </si>
  <si>
    <t>Analyse conformité objectifs</t>
  </si>
  <si>
    <t>Rapport écarts résultats</t>
  </si>
  <si>
    <t>Plan réévaluation délégations</t>
  </si>
  <si>
    <t>CR ajustements délégations</t>
  </si>
  <si>
    <t>Rapport transparence résultats</t>
  </si>
  <si>
    <t>Communication résultats atteints</t>
  </si>
  <si>
    <t>Acte création comité</t>
  </si>
  <si>
    <t>Mandat comité formalisé</t>
  </si>
  <si>
    <t>Rapport d’étude de valeur</t>
  </si>
  <si>
    <t>Rapport d’étude d’opportunité et d’impacts</t>
  </si>
  <si>
    <t>Analyse financière</t>
  </si>
  <si>
    <t>Analyse technique et organisationnelle</t>
  </si>
  <si>
    <t>Plan d’étude méthodologique</t>
  </si>
  <si>
    <t>Rapport qualité des données</t>
  </si>
  <si>
    <t>PV de mise à jour des études</t>
  </si>
  <si>
    <t>Rapport d’actualisation situation</t>
  </si>
  <si>
    <t>PV intégration conclusions</t>
  </si>
  <si>
    <t>Plan d’action recommandations</t>
  </si>
  <si>
    <t>Référentiel processus existants</t>
  </si>
  <si>
    <t>Diagramme processus actuels</t>
  </si>
  <si>
    <t>Rapport analyse critique</t>
  </si>
  <si>
    <t>Matrice forces/faiblesses</t>
  </si>
  <si>
    <t>Plan optimisation</t>
  </si>
  <si>
    <t>Rapport opportunités optimisation</t>
  </si>
  <si>
    <t>Justification changements</t>
  </si>
  <si>
    <t>PV validation changements</t>
  </si>
  <si>
    <t>Bilan critique processus</t>
  </si>
  <si>
    <t>Rapport accès bilan</t>
  </si>
  <si>
    <t>Tableau gains attendus</t>
  </si>
  <si>
    <t>Rapport analyse gains</t>
  </si>
  <si>
    <t>Tableau comparaison objectifs</t>
  </si>
  <si>
    <t>PV comparaison performances</t>
  </si>
  <si>
    <t>Rapport limites optimisation</t>
  </si>
  <si>
    <t>Matrice contraintes optimisation</t>
  </si>
  <si>
    <t>Justification nouveau système</t>
  </si>
  <si>
    <t>Rapport évaluation système</t>
  </si>
  <si>
    <t>Analyse coût/bénéfice</t>
  </si>
  <si>
    <t>Tableau comparatif coûts</t>
  </si>
  <si>
    <t>Charte objectifs SMART</t>
  </si>
  <si>
    <t>PV validation SMART</t>
  </si>
  <si>
    <t>Document périmètre projet</t>
  </si>
  <si>
    <t>PV validation périmètre</t>
  </si>
  <si>
    <t>Présentation objectifs/périmètre</t>
  </si>
  <si>
    <t>CR compréhension parties</t>
  </si>
  <si>
    <t>Registre stabilité périmètre</t>
  </si>
  <si>
    <t>Rapport changements objectifs</t>
  </si>
  <si>
    <t>Charte accès objectifs</t>
  </si>
  <si>
    <t>Référentiel périmètre validé</t>
  </si>
  <si>
    <t>Rapport composants système</t>
  </si>
  <si>
    <t>Liste fonctionnalités clés</t>
  </si>
  <si>
    <t>Matrice fonctionnalités validées</t>
  </si>
  <si>
    <t>Spécification performance</t>
  </si>
  <si>
    <t>PV exigences performance</t>
  </si>
  <si>
    <t>Politique sécurité</t>
  </si>
  <si>
    <t>Rapport audit sécurité</t>
  </si>
  <si>
    <t>Plan évolutivité système</t>
  </si>
  <si>
    <t>PV stratégie évolutivité</t>
  </si>
  <si>
    <t>Liste acteurs projet</t>
  </si>
  <si>
    <t>Matrice RACI responsabilités</t>
  </si>
  <si>
    <t>Charte canaux communication</t>
  </si>
  <si>
    <t>CR échanges acteurs</t>
  </si>
  <si>
    <t>CR implication acteurs</t>
  </si>
  <si>
    <t>Rapport participation parties</t>
  </si>
  <si>
    <t>Référentiel liste acteurs</t>
  </si>
  <si>
    <t>Base rôles assignés</t>
  </si>
  <si>
    <t>Analyse coûts directs</t>
  </si>
  <si>
    <t>Budget dépenses directes</t>
  </si>
  <si>
    <t>Analyse coûts indirects</t>
  </si>
  <si>
    <t>Rapport impacts indirects</t>
  </si>
  <si>
    <t>Étude coûts opportunité</t>
  </si>
  <si>
    <t>Tableau coûts opportunité</t>
  </si>
  <si>
    <t>Analyse ROI attendu</t>
  </si>
  <si>
    <t>Rapport calcul ROI</t>
  </si>
  <si>
    <t>Processus suivi budget</t>
  </si>
  <si>
    <t>Liste projets connexes</t>
  </si>
  <si>
    <t>Analyse interdépendances</t>
  </si>
  <si>
    <t>Analyse impacts connexes</t>
  </si>
  <si>
    <t>Rapport impacts infrastructures</t>
  </si>
  <si>
    <t>Charte coordination projets</t>
  </si>
  <si>
    <t>CR réunions coordination</t>
  </si>
  <si>
    <t>Plan intégration interdépendances</t>
  </si>
  <si>
    <t>Registre gestion interdépendances</t>
  </si>
  <si>
    <t>Analyse risques interdépendances</t>
  </si>
  <si>
    <t>Plan mitigation interdépendances</t>
  </si>
  <si>
    <t>Cahier des charges validé</t>
  </si>
  <si>
    <t>PV implication MOA rédaction</t>
  </si>
  <si>
    <t>Document besoins exprimés</t>
  </si>
  <si>
    <t>Liste cas d’usage</t>
  </si>
  <si>
    <t>Registre mises à jour cahier</t>
  </si>
  <si>
    <t>PV validation évolutions</t>
  </si>
  <si>
    <t>Liste fonctionnalités alignées</t>
  </si>
  <si>
    <t>Rapport justification techniques</t>
  </si>
  <si>
    <t>Analyse cohérence solution</t>
  </si>
  <si>
    <t>Analyse risques techniques</t>
  </si>
  <si>
    <t>Rapport faisabilité technique</t>
  </si>
  <si>
    <t>Liste utilisateurs finaux</t>
  </si>
  <si>
    <t>Registre exigences utilisateurs</t>
  </si>
  <si>
    <t>Matrice priorités exigences</t>
  </si>
  <si>
    <t>Document principes gestion</t>
  </si>
  <si>
    <t>Registre arbitrages options</t>
  </si>
  <si>
    <t>PV référence plan directeur</t>
  </si>
  <si>
    <t>Document alignement SI</t>
  </si>
  <si>
    <t>Rapport respect standards</t>
  </si>
  <si>
    <t>Avis DSI cohérence</t>
  </si>
  <si>
    <t>Rapport interopérabilité</t>
  </si>
  <si>
    <t>Document architecture cible</t>
  </si>
  <si>
    <t>Une revue formelle de la conception détaillée est-elle réalisée par des experts ?</t>
  </si>
  <si>
    <t>Les conclusions de la revue sont-elles documentées ?</t>
  </si>
  <si>
    <t>Les actions correctives post-revue sont-elles suivies ?</t>
  </si>
  <si>
    <t>La conception est-elle validée par un comité compétent ?</t>
  </si>
  <si>
    <t>Les modifications apportées sont-elles traçables ?</t>
  </si>
  <si>
    <t>La poursuite du projet est-elle approuvée par écrit par une autorité compétente ?</t>
  </si>
  <si>
    <t>Un document d’approbation signé est-il archivé ?</t>
  </si>
  <si>
    <t>La compétence de l’approbateur est-elle vérifiée et documentée ?</t>
  </si>
  <si>
    <t>L’approbation est-elle communiquée aux parties prenantes ?</t>
  </si>
  <si>
    <t>Les décisions d’approbation sont-elles traçables ?</t>
  </si>
  <si>
    <t>Une méthode de développement est-elle formalisée et documentée ?</t>
  </si>
  <si>
    <t>Les étapes de développement sont-elles clairement définies ?</t>
  </si>
  <si>
    <t>Les développeurs sont-ils formés à la méthode ?</t>
  </si>
  <si>
    <t>La méthode est-elle validée par des experts externes ?</t>
  </si>
  <si>
    <t>La pertinence de la méthode est-elle révisée périodiquement ?</t>
  </si>
  <si>
    <t>La méthode est-elle appliquée systématiquement par les développeurs ?</t>
  </si>
  <si>
    <t>Les écarts d’utilisation de la méthode sont-ils suivis via audits ?</t>
  </si>
  <si>
    <t>Les non-conformités méthodiques sont-elles documentées ?</t>
  </si>
  <si>
    <t>Des actions correctives garantissent-elles l’adhérence à la méthode ?</t>
  </si>
  <si>
    <t>L’application de la méthode est-elle évaluée régulièrement ?</t>
  </si>
  <si>
    <t>La méthode est-elle complètement maîtrisée par les développeurs ?</t>
  </si>
  <si>
    <t>Une formation continue renforce-t-elle les compétences des développeurs ?</t>
  </si>
  <si>
    <t>Les connaissances des développeurs sont-elles évaluées individuellement ?</t>
  </si>
  <si>
    <t>Un support est-il disponible pour les difficultés liées à la méthode ?</t>
  </si>
  <si>
    <t>Les développeurs sont-ils certifiés sur la méthode, si applicable ?</t>
  </si>
  <si>
    <t>Des normes de documentation claires et accessibles existent-elles ?</t>
  </si>
  <si>
    <t>Des modèles standardisés pour les documents sont-ils utilisés ?</t>
  </si>
  <si>
    <t>Les équipes sont-elles formées aux normes de documentation ?</t>
  </si>
  <si>
    <t>Les normes sont-elles validées par le responsable qualité ?</t>
  </si>
  <si>
    <t>Les normes sont-elles révisées périodiquement pour pertinence ?</t>
  </si>
  <si>
    <t>Les normes sont-elles appliquées systématiquement par les développeurs ?</t>
  </si>
  <si>
    <t>L’adhérence aux normes est-elle vérifiée par audits réguliers ?</t>
  </si>
  <si>
    <t>Les écarts aux normes sont-ils documentés ?</t>
  </si>
  <si>
    <t>Des actions correctives sont-elles prises pour les non-conformités ?</t>
  </si>
  <si>
    <t>Les normes sont-elles communiquées à toutes les équipes ?</t>
  </si>
  <si>
    <t>La documentation des développements est-elle complète ?</t>
  </si>
  <si>
    <t>Tous les modules et fonctionnalités sont-ils couverts par la documentation ?</t>
  </si>
  <si>
    <t>La documentation est-elle accessible aux équipes ?</t>
  </si>
  <si>
    <t>La documentation est-elle validée avant finalisation ?</t>
  </si>
  <si>
    <t>Les documents techniques sont-ils mis à jour régulièrement ?</t>
  </si>
  <si>
    <t>La documentation est-elle revue par le responsable des études ?</t>
  </si>
  <si>
    <t>Les documents soumis sont-ils validés formellement ?</t>
  </si>
  <si>
    <t>Les écarts identifiés lors de la revue sont-ils documentés ?</t>
  </si>
  <si>
    <t>Les versions de la documentation sont-elles traçables ?</t>
  </si>
  <si>
    <t>Un programme de tests formalisé avec objectifs clairs existe-t-il ?</t>
  </si>
  <si>
    <t>Les tests couvrent-ils tous les cas d’utilisation ?</t>
  </si>
  <si>
    <t>Les responsables des tests sont-ils clairement désignés ?</t>
  </si>
  <si>
    <t>Les résultats des tests sont-ils documentés et archivés ?</t>
  </si>
  <si>
    <t>Les tests sont-ils validés par un comité qualité ?</t>
  </si>
  <si>
    <t>Un plan de mise en place documenté et détaillé existe-t-il ?</t>
  </si>
  <si>
    <t>Les travaux à réaliser sont-ils clairement décrits ?</t>
  </si>
  <si>
    <t>Un ordonnancement logique des tâches est-il défini ?</t>
  </si>
  <si>
    <t>Le plan est-il validé par les parties prenantes ?</t>
  </si>
  <si>
    <t>Le plan est-il communiqué à toutes les équipes ?</t>
  </si>
  <si>
    <t>Les charges de travail pour chaque tâche sont-elles estimées ?</t>
  </si>
  <si>
    <t>La durée des travaux est-elle précisée dans le plan ?</t>
  </si>
  <si>
    <t>Les estimations sont-elles validées par des experts ?</t>
  </si>
  <si>
    <t>Les écarts entre estimations et réel sont-ils suivis ?</t>
  </si>
  <si>
    <t>Les charges sont-elles intégrées dans l’outil de planification ?</t>
  </si>
  <si>
    <t>Les acteurs concernés sont-ils listés dans le plan ?</t>
  </si>
  <si>
    <t>Les rôles de chaque acteur sont-ils clairement définis ?</t>
  </si>
  <si>
    <t>La liste des acteurs est-elle validée par un comité ?</t>
  </si>
  <si>
    <t>Les responsabilités sont-elles communiquées aux acteurs ?</t>
  </si>
  <si>
    <t>Les changements d’acteurs sont-ils documentés ?</t>
  </si>
  <si>
    <t>Les rôles et responsabilités par acteur sont-ils formalisés ?</t>
  </si>
  <si>
    <t>Une matrice RACI est-elle intégrée au plan ?</t>
  </si>
  <si>
    <t>Les responsabilités sont-elles validées par les parties prenantes ?</t>
  </si>
  <si>
    <t>Les écarts dans l’exécution des rôles sont-ils suivis ?</t>
  </si>
  <si>
    <t>Les responsabilités sont-elles communiquées régulièrement ?</t>
  </si>
  <si>
    <t>Le plan est-il approuvé formellement par une autorité compétente ?</t>
  </si>
  <si>
    <t>Le plan est-il diffusé à toutes les parties prenantes ?</t>
  </si>
  <si>
    <t>L’approbation est-elle documentée et signée ?</t>
  </si>
  <si>
    <t>Les retours sur la diffusion du plan sont-ils suivis ?</t>
  </si>
  <si>
    <t>Le plan est-il révisé selon les changements ?</t>
  </si>
  <si>
    <t>Un plan de migration formalisé avec étapes claires existe-t-il ?</t>
  </si>
  <si>
    <t>Des tests de migration sont-ils prévus avant exécution ?</t>
  </si>
  <si>
    <t>Le plan de migration est-il validé par les parties prenantes ?</t>
  </si>
  <si>
    <t>Les risques liés à la migration sont-ils documentés ?</t>
  </si>
  <si>
    <t>Les résultats post-migration sont-ils suivis ?</t>
  </si>
  <si>
    <t>Des normes de conversion sont-elles définies et documentées ?</t>
  </si>
  <si>
    <t>Les programmes de conversion sont-ils vérifiés par des tests ?</t>
  </si>
  <si>
    <t>Les écarts identifiés lors de la vérification sont-ils documentés ?</t>
  </si>
  <si>
    <t>Les actions correctives post-vérification sont-elles suivies ?</t>
  </si>
  <si>
    <t>Des procédures de contrôle pour le passage en production sont-elles définies ?</t>
  </si>
  <si>
    <t>Les contrôles sont-ils validés avant la mise en production ?</t>
  </si>
  <si>
    <t>Les résultats des contrôles sont-ils documentés ?</t>
  </si>
  <si>
    <t>Les responsables des contrôles sont-ils clairement désignés ?</t>
  </si>
  <si>
    <t>Les écarts corrigés lors des contrôles sont-ils traçables ?</t>
  </si>
  <si>
    <t>Une sauvegarde des systèmes est-elle réalisée avant conversion ?</t>
  </si>
  <si>
    <t>Une image des données post-conversion est-elle archivée ?</t>
  </si>
  <si>
    <t>Les images sont-elles validées par l’équipe technique ?</t>
  </si>
  <si>
    <t>Des tests de restauration des images sont-ils planifiés ?</t>
  </si>
  <si>
    <t>Les résultats des sauvegardes sont-ils documentés ?</t>
  </si>
  <si>
    <t>Une sauvegarde complète des systèmes avant conversion existe-t-elle ?</t>
  </si>
  <si>
    <t>Les tests de restauration des images sont-ils validés ?</t>
  </si>
  <si>
    <t>La documentation des sauvegardes est-elle accessible ?</t>
  </si>
  <si>
    <t>Un dossier de paramétrage détaillé et structuré existe-t-il ?</t>
  </si>
  <si>
    <t>Tous les paramètres configurables sont-ils inclus ?</t>
  </si>
  <si>
    <t>Le dossier est-il validé par les parties prenantes ?</t>
  </si>
  <si>
    <t>Les modifications de paramétrage sont-elles traçables ?</t>
  </si>
  <si>
    <t>Le dossier est-il archivé pour référence future ?</t>
  </si>
  <si>
    <t>Les options retenues sont-elles clairement consignées ?</t>
  </si>
  <si>
    <t>Les choix sont-ils justifiés par une documentation ?</t>
  </si>
  <si>
    <t>Les options sont-elles validées par le responsable technique ?</t>
  </si>
  <si>
    <t>Les options sont-elles conformes au cahier des charges ?</t>
  </si>
  <si>
    <t>Le dossier est-il mis à jour en cas de changement ?</t>
  </si>
  <si>
    <t>Des tests planifiés par la MOE sont-ils réalisés ?</t>
  </si>
  <si>
    <t>Toutes les fonctionnalités sont-elles couvertes par les tests ?</t>
  </si>
  <si>
    <t>Les résultats des tests sont-ils documentés ?</t>
  </si>
  <si>
    <t>Les tests sont-ils validés par le responsable qualité ?</t>
  </si>
  <si>
    <t>Les anomalies corrigées sont-elles traçables ?</t>
  </si>
  <si>
    <t>Les tests vérifient-ils le fonctionnement de chaque composant ?</t>
  </si>
  <si>
    <t>Les composants sont-ils conformes au dossier de spécifications ?</t>
  </si>
  <si>
    <t>Les résultats des tests sont-ils documentés par composant ?</t>
  </si>
  <si>
    <t>Les tests sont-ils validés par un comité technique ?</t>
  </si>
  <si>
    <t>Les écarts sont-ils corrigés avant les tests suivants ?</t>
  </si>
  <si>
    <t>Les tests fonctionnels couvrent-ils tous les composants ?</t>
  </si>
  <si>
    <t>Les tests techniques vérifient-ils performance et stabilité ?</t>
  </si>
  <si>
    <t>Les résultats des tests sont-ils documentés en détail ?</t>
  </si>
  <si>
    <t>Les tests sont-ils validés par des experts fonctionnels/techniques ?</t>
  </si>
  <si>
    <t>Les anomalies résolues sont-elles traçables ?</t>
  </si>
  <si>
    <t>Les interfaces avec les autres systèmes du SI sont-elles testées ?</t>
  </si>
  <si>
    <t>L’interopérabilité des interfaces est-elle vérifiée ?</t>
  </si>
  <si>
    <t>Les résultats des tests d’interface sont-ils documentés ?</t>
  </si>
  <si>
    <t>Les interfaces sont-elles validées par les administrateurs SI ?</t>
  </si>
  <si>
    <t>Les problèmes d’intégration détectés sont-ils corrigés ?</t>
  </si>
  <si>
    <t>Des tests utilisateurs avec scénarios définis sont-ils planifiés ?</t>
  </si>
  <si>
    <t>Les utilisateurs finaux participent-ils activement aux tests ?</t>
  </si>
  <si>
    <t>Les retours des utilisateurs sont-ils documentés ?</t>
  </si>
  <si>
    <t>Les tests sont-ils validés par les représentants MOA ?</t>
  </si>
  <si>
    <t>Les écarts sont-ils résolus avant la recette ?</t>
  </si>
  <si>
    <t>Les tests vérifient-ils l’adéquation avec les besoins MOA ?</t>
  </si>
  <si>
    <t>Les scénarios de test sont-ils alignés sur le cahier des charges ?</t>
  </si>
  <si>
    <t>Les retours utilisateurs sont-ils intégrés dans les corrections ?</t>
  </si>
  <si>
    <t>Les résultats sont-ils validés par le comité MOA ?</t>
  </si>
  <si>
    <t>Les écarts corrigés sont-ils documentés ?</t>
  </si>
  <si>
    <t>Les tests techniques évaluent-ils l’ergonomie et la performance ?</t>
  </si>
  <si>
    <t>Les temps de réponse et la qualité des I/O sont-ils mesurés ?</t>
  </si>
  <si>
    <t>Les résultats techniques sont-ils documentés ?</t>
  </si>
  <si>
    <t>Les tests sont-ils validés par des experts en ergonomie/technique ?</t>
  </si>
  <si>
    <t>Les problèmes sont-ils corrigés avant la recette ?</t>
  </si>
  <si>
    <t>Des tests de pré-exploitation planifiés et documentés existent-ils ?</t>
  </si>
  <si>
    <t>L’environnement de production est-il simulé dans les tests ?</t>
  </si>
  <si>
    <t>Les résultats des tests sont-ils archivés pour référence ?</t>
  </si>
  <si>
    <t>Les tests sont-ils validés par l’équipe exploitation ?</t>
  </si>
  <si>
    <t>Les anomalies sont-elles corrigées avant la mise en production ?</t>
  </si>
  <si>
    <t>Les tests vérifient-ils l’intégration en production ?</t>
  </si>
  <si>
    <t>L’application est-elle stable dans l’environnement réel ?</t>
  </si>
  <si>
    <t>Les résultats d’intégration sont-ils documentés ?</t>
  </si>
  <si>
    <t>Les tests sont-ils validés par les responsables production ?</t>
  </si>
  <si>
    <t>Les problèmes d’environnement sont-ils résolus ?</t>
  </si>
  <si>
    <t>Une recette formelle de l’application est-elle planifiée ?</t>
  </si>
  <si>
    <t>Les critères de recette sont-ils clairement définis ?</t>
  </si>
  <si>
    <t>Les résultats de la recette sont-ils documentés ?</t>
  </si>
  <si>
    <t>La validation finale est-elle réalisée par le comité MOA/MOE ?</t>
  </si>
  <si>
    <t>Les preuves de recette sont-elles archivées ?</t>
  </si>
  <si>
    <t>L’application s’intègre-t-elle fluidement dans le SI ?</t>
  </si>
  <si>
    <t>L’interopérabilité avec les autres systèmes est-elle testée ?</t>
  </si>
  <si>
    <t>L’intégration est-elle validée par les administrateurs SI ?</t>
  </si>
  <si>
    <t>Les conflits d’intégration sont-ils résolus ?</t>
  </si>
  <si>
    <t>Une procédure de recette finale formalisée existe-t-elle ?</t>
  </si>
  <si>
    <t>Les étapes pour l’acceptation sont-elles clairement définies ?</t>
  </si>
  <si>
    <t>La procédure est-elle validée par un comité ?</t>
  </si>
  <si>
    <t>Les résultats de la recette finale sont-ils documentés ?</t>
  </si>
  <si>
    <t>L’acceptation est-elle communiquée aux parties prenantes ?</t>
  </si>
  <si>
    <t>Les utilisateurs participent-ils activement à la recette ?</t>
  </si>
  <si>
    <t>Les administrateurs et responsables sécurité sont-ils impliqués ?</t>
  </si>
  <si>
    <t>Les retours des acteurs sont-ils documentés ?</t>
  </si>
  <si>
    <t>Les contributions sont-elles validées par un comité ?</t>
  </si>
  <si>
    <t>Les écarts signalés sont-ils résolus ?</t>
  </si>
  <si>
    <t>Les jeux d’essais couvrent-ils tous les scénarios ?</t>
  </si>
  <si>
    <t>La pertinence des jeux d’essais est-elle validée par la MOA ?</t>
  </si>
  <si>
    <t>Les résultats des essais sont-ils documentés ?</t>
  </si>
  <si>
    <t>Les tests sont-ils répétables pour audits futurs ?</t>
  </si>
  <si>
    <t>Les jeux d’essais sont-ils archivés pour référence ?</t>
  </si>
  <si>
    <t>Les résultats des essais sont-ils formalisés par le département utilisateur ?</t>
  </si>
  <si>
    <t>Les résultats sont-ils validés par la direction utilisateur ?</t>
  </si>
  <si>
    <t>Les écarts détectés sont-ils clairement documentés ?</t>
  </si>
  <si>
    <t>Les actions correctives post-recette sont-elles suivies ?</t>
  </si>
  <si>
    <t>Les résultats sont-ils archivés pour conformité ?</t>
  </si>
  <si>
    <t>Un dossier structuré pour la reprise des données existe-t-il ?</t>
  </si>
  <si>
    <t>Les étapes de reprise sont-elles clairement planifiées ?</t>
  </si>
  <si>
    <t>Le dossier est-il validé par la MOA et la MOE ?</t>
  </si>
  <si>
    <t>Les risques de reprise sont-ils documentés ?</t>
  </si>
  <si>
    <t>Le dossier est-il archivé pour audits ?</t>
  </si>
  <si>
    <t>Des contrôles qualité sur les données d’origine sont-ils effectués ?</t>
  </si>
  <si>
    <t>L’exactitude et l’exhaustivité des données sont-elles mesurées ?</t>
  </si>
  <si>
    <t>Les contrôles sont-ils validés par les responsables données ?</t>
  </si>
  <si>
    <t>Les écarts sont-ils corrigés avant la reprise ?</t>
  </si>
  <si>
    <t>Des contrôles automatiques post-reprise sont-ils implémentés ?</t>
  </si>
  <si>
    <t>L’exactitude des données post-reprise est-elle vérifiée ?</t>
  </si>
  <si>
    <t>Les résultats des contrôles post-reprise sont-ils documentés ?</t>
  </si>
  <si>
    <t>Les contrôles sont-ils validés par l’équipe technique ?</t>
  </si>
  <si>
    <t>Les utilisateurs pour la reprise sont-ils mobilisés précocement ?</t>
  </si>
  <si>
    <t>Les utilisateurs sont-ils formés aux processus de reprise ?</t>
  </si>
  <si>
    <t>Les contributions des utilisateurs sont-elles documentées ?</t>
  </si>
  <si>
    <t>La participation des utilisateurs est-elle validée par la MOA ?</t>
  </si>
  <si>
    <t>Les écarts signalés par les utilisateurs sont-ils suivis ?</t>
  </si>
  <si>
    <t>Le bilan qualité est-il basé sur les exigences de la MOA ?</t>
  </si>
  <si>
    <t>Les critères qualité sont-ils traduits en objectifs mesurables ?</t>
  </si>
  <si>
    <t>Le bilan qualité est-il validé par un comité qualité ?</t>
  </si>
  <si>
    <t>Les écarts qualité sont-ils documentés ?</t>
  </si>
  <si>
    <t>Les actions correctives post-bilan sont-elles suivies ?</t>
  </si>
  <si>
    <t>Le logiciel est-il conforme fonctionnellement au cahier des charges ?</t>
  </si>
  <si>
    <t>Des tests vérifient-ils toutes les fonctionnalités ?</t>
  </si>
  <si>
    <t>La conformité est-elle validée par les utilisateurs finaux ?</t>
  </si>
  <si>
    <t>Les écarts fonctionnels sont-ils documentés ?</t>
  </si>
  <si>
    <t>Les écarts sont-ils résolus avant acceptation finale ?</t>
  </si>
  <si>
    <t>La performance est-elle conforme aux attentes définies ?</t>
  </si>
  <si>
    <t>Les métriques de performance sont-elles mesurées ?</t>
  </si>
  <si>
    <t>Les résultats sont-ils validés par un comité technique ?</t>
  </si>
  <si>
    <t>Les tests de performance sont-ils documentés ?</t>
  </si>
  <si>
    <t>Les écarts de performance sont-ils corrigés avant mise en production ?</t>
  </si>
  <si>
    <t>Les tests de sécurité valident-ils le niveau attendu ?</t>
  </si>
  <si>
    <t>Le logiciel est-il conforme aux normes de sécurité en vigueur ?</t>
  </si>
  <si>
    <t>Les résultats des tests de sécurité sont-ils documentés ?</t>
  </si>
  <si>
    <t>Les tests de sécurité sont-ils validés par le responsable sécurité ?</t>
  </si>
  <si>
    <t>Les vulnérabilités identifiées sont-elles corrigées ?</t>
  </si>
  <si>
    <t>Une synthèse claire des impacts des changements existe-t-elle ?</t>
  </si>
  <si>
    <t>Les écarts avant/après changement sont-ils documentés ?</t>
  </si>
  <si>
    <t>La synthèse est-elle validée par un comité ?</t>
  </si>
  <si>
    <t>Les conclusions sont-elles communiquées aux parties prenantes ?</t>
  </si>
  <si>
    <t>La synthèse est-elle archivée pour audits ?</t>
  </si>
  <si>
    <t>L’évaluation des changements est-elle validée formellement ?</t>
  </si>
  <si>
    <t>La validation est-elle documentée et signée ?</t>
  </si>
  <si>
    <t>Les conclusions sont-elles revues par des experts indépendants ?</t>
  </si>
  <si>
    <t>Les modifications post-validation sont-elles traçables ?</t>
  </si>
  <si>
    <t>La validation est-elle communiquée aux équipes ?</t>
  </si>
  <si>
    <t>L’échantillon des parties prenantes est-il représentatif ?</t>
  </si>
  <si>
    <t>Les profils dans les entretiens sont-ils diversifiés ?</t>
  </si>
  <si>
    <t>Les résultats des entretiens sont-ils documentés ?</t>
  </si>
  <si>
    <t>La représentativité est-elle validée par un comité ?</t>
  </si>
  <si>
    <t>Les biais potentiels dans les entretiens sont-ils analysés ?</t>
  </si>
  <si>
    <t>Les utilisateurs participent-ils activement aux évaluations des changements ?</t>
  </si>
  <si>
    <t>Les retours des utilisateurs sont-ils documentés et analysés ?</t>
  </si>
  <si>
    <t>Les contributions des utilisateurs sont-elles validées par la MOA ?</t>
  </si>
  <si>
    <t>Les utilisateurs sont-ils formés pour les évaluations ?</t>
  </si>
  <si>
    <t>Les retours sont-ils intégrés dans les ajustements ?</t>
  </si>
  <si>
    <t>Un plan de communication détaillé et structuré existe-t-il ?</t>
  </si>
  <si>
    <t>Les canaux de communication sont-ils clairement définis ?</t>
  </si>
  <si>
    <t>Le plan de communication est-il validé par la MOA ?</t>
  </si>
  <si>
    <t>L’exécution du plan est-elle suivie régulièrement ?</t>
  </si>
  <si>
    <t>Les communications sont-elles archivées pour référence ?</t>
  </si>
  <si>
    <t>Les messages sont-ils concis et compréhensibles ?</t>
  </si>
  <si>
    <t>Les messages sont-ils adaptés aux publics cibles ?</t>
  </si>
  <si>
    <t>La clarté des messages est-elle validée par tests utilisateurs ?</t>
  </si>
  <si>
    <t>Les messages diffusés sont-ils documentés ?</t>
  </si>
  <si>
    <t>Les messages sont-ils révisés selon les retours ?</t>
  </si>
  <si>
    <t>La communication est-elle alignée avec l’avancement du projet ?</t>
  </si>
  <si>
    <t>Les messages clés sont-ils mis à jour régulièrement ?</t>
  </si>
  <si>
    <t>Les évolutions de la communication sont-elles validées par un comité ?</t>
  </si>
  <si>
    <t>Les changements de communication sont-ils documentés ?</t>
  </si>
  <si>
    <t>La communication sur les jalons est-elle proactive ?</t>
  </si>
  <si>
    <t>La MOA soutient-elle formellement les communications ?</t>
  </si>
  <si>
    <t>Les responsables MOA sont-ils visiblement impliqués ?</t>
  </si>
  <si>
    <t>Les messages sont-ils validés par la direction MOA ?</t>
  </si>
  <si>
    <t>Le soutien de la MOA est-il documenté dans les rapports ?</t>
  </si>
  <si>
    <t>Les engagements de la MOA sont-ils communiqués aux équipes ?</t>
  </si>
  <si>
    <t>Un plan de formation structuré avec objectifs existe-t-il ?</t>
  </si>
  <si>
    <t>Un calendrier clair des sessions de formation est-il défini ?</t>
  </si>
  <si>
    <t>Le plan de formation est-il validé par les parties prenantes ?</t>
  </si>
  <si>
    <t>Les ressources nécessaires pour la formation sont-elles documentées ?</t>
  </si>
  <si>
    <t>Le plan de formation est-il communiqué à tous les concernés ?</t>
  </si>
  <si>
    <t>Les managers sont-ils impliqués dans la planification de la formation ?</t>
  </si>
  <si>
    <t>Les priorités de formation sont-elles validées par la hiérarchie ?</t>
  </si>
  <si>
    <t>Les contributions hiérarchiques sont-elles documentées ?</t>
  </si>
  <si>
    <t>Les engagements des managers sont-ils suivis ?</t>
  </si>
  <si>
    <t>Une communication régulière avec la hiérarchie est-elle assurée ?</t>
  </si>
  <si>
    <t>Les profils à former sont-ils clairement identifiés ?</t>
  </si>
  <si>
    <t>Les besoins par type de profil sont-ils analysés ?</t>
  </si>
  <si>
    <t>Les profils sont-ils validés par un comité formation ?</t>
  </si>
  <si>
    <t>Les profils ciblés sont-ils documentés ?</t>
  </si>
  <si>
    <t>Les profils sont-ils révisés selon les évolutions ?</t>
  </si>
  <si>
    <t>La pertinence des participants à la formation est-elle vérifiée ?</t>
  </si>
  <si>
    <t>Les formés sont-ils alignés avec les besoins du projet ?</t>
  </si>
  <si>
    <t>La population à former est-elle validée par la MOA ?</t>
  </si>
  <si>
    <t>Les critères de sélection des formés sont-ils documentés ?</t>
  </si>
  <si>
    <t>Les participants sont-ils ajustés selon les retours ?</t>
  </si>
  <si>
    <t>Les sessions de formation sont-elles évaluées formellement par les participants ?</t>
  </si>
  <si>
    <t>Les retours sont-ils analysés pour améliorer les sessions ?</t>
  </si>
  <si>
    <t>Les résultats d’évaluation sont-ils documentés ?</t>
  </si>
  <si>
    <t>Les ajustements des sessions sont-ils validés par les responsables ?</t>
  </si>
  <si>
    <t>Les contenus de formation sont-ils révisés selon les évaluations ?</t>
  </si>
  <si>
    <t>Le planning de formation est-il aligné avec les jalons du projet ?</t>
  </si>
  <si>
    <t>La cohérence du planning de formation est-elle validée par un comité ?</t>
  </si>
  <si>
    <t>Les ajustements du planning de formation sont-ils documentés ?</t>
  </si>
  <si>
    <t>Le planning de formation est-il communiqué à tous les concernés ?</t>
  </si>
  <si>
    <t>Les écarts entre le planning et l’exécution sont-ils suivis ?</t>
  </si>
  <si>
    <t>La durée des formations est-elle adaptée aux besoins ?</t>
  </si>
  <si>
    <t>La durée des formations est-elle validée par des experts ?</t>
  </si>
  <si>
    <t>Les justifications de la durée sont-elles documentées ?</t>
  </si>
  <si>
    <t>L’efficacité de la durée est-elle évaluée par des tests ?</t>
  </si>
  <si>
    <t>La durée est-elle ajustée selon les retours ?</t>
  </si>
  <si>
    <t>Les formateurs sont-ils qualifiés avec une expertise vérifiée ?</t>
  </si>
  <si>
    <t>Le contenu de formation est-il validé par des experts fonctionnels ?</t>
  </si>
  <si>
    <t>Les supports de formation sont-ils documentés ?</t>
  </si>
  <si>
    <t>Les formateurs sont-ils évalués par les participants ?</t>
  </si>
  <si>
    <t>Les contenus de formation sont-ils mis à jour selon les besoins ?</t>
  </si>
  <si>
    <t>Une procédure d’évaluation des formés et formateurs est-elle formalisée ?</t>
  </si>
  <si>
    <t>Les critères d’évaluation pour formés et formateurs sont-ils clairs ?</t>
  </si>
  <si>
    <t>Les résultats des évaluations sont-ils documentés ?</t>
  </si>
  <si>
    <t>Les évaluations sont-elles validées par un comité ?</t>
  </si>
  <si>
    <t>Des actions correctives sont-elles basées sur les résultats des évaluations ?</t>
  </si>
  <si>
    <t>Les besoins logistiques pour la formation sont-ils anticipés ?</t>
  </si>
  <si>
    <t>La coordination des sessions de formation est-elle claire ?</t>
  </si>
  <si>
    <t>L’organisation de la formation est-elle validée par les responsables ?</t>
  </si>
  <si>
    <t>Les plans organisationnels de la formation sont-ils documentés ?</t>
  </si>
  <si>
    <t>Les détails de la formation sont-ils communiqués aux participants ?</t>
  </si>
  <si>
    <t>La coordination des niveaux de soutien est-elle définie ?</t>
  </si>
  <si>
    <t>Les soutiens sont-ils alignés avec les objectifs du projet ?</t>
  </si>
  <si>
    <t>La cohérence des soutiens est-elle validée par un comité ?</t>
  </si>
  <si>
    <t>Les rôles de soutien sont-ils documentés ?</t>
  </si>
  <si>
    <t>Une communication régulière entre les soutiens est-elle assurée ?</t>
  </si>
  <si>
    <t>Les résultats des contrôles qualité sont-ils documentés ?</t>
  </si>
  <si>
    <t>Les contrôles sont-ils validés par les responsables des données ?</t>
  </si>
  <si>
    <t>Les écarts des données d’origine sont-ils corrigés avant la reprise ?</t>
  </si>
  <si>
    <t>Les contrôles post-reprise sont-ils validés par l’équipe technique ?</t>
  </si>
  <si>
    <t>Les résultats des contrôles sont-ils archivés pour conformité ?</t>
  </si>
  <si>
    <t>Les utilisateurs pour la reprise des données sont-ils mobilisés précocement ?</t>
  </si>
  <si>
    <t>Un manuel d’utilisation détaillé et structuré existe-t-il ?</t>
  </si>
  <si>
    <t>Le manuel couvre-t-il toutes les fonctionnalités ?</t>
  </si>
  <si>
    <t>Le manuel est-il validé par les utilisateurs ?</t>
  </si>
  <si>
    <t>Le manuel est-il accessible à tous les concernés ?</t>
  </si>
  <si>
    <t>Le manuel est-il mis à jour régulièrement selon les évolutions ?</t>
  </si>
  <si>
    <t>Le manuel est-il conforme aux normes en vigueur ?</t>
  </si>
  <si>
    <t>Les normes du manuel sont-elles validées par des experts ?</t>
  </si>
  <si>
    <t>Les écarts du manuel sont-ils documentés et corrigés ?</t>
  </si>
  <si>
    <t>La clarté du manuel est-elle vérifiée par des tests utilisateurs ?</t>
  </si>
  <si>
    <t>Les versions du manuel sont-elles archivées ?</t>
  </si>
  <si>
    <t>Le manuel d’utilisateur est-il disponible en format numérique et/ou physique ?</t>
  </si>
  <si>
    <t>Le langage du manuel est-il clair et adapté à tous les utilisateurs ?</t>
  </si>
  <si>
    <t>La compréhension du manuel est-elle validée par des tests utilisateurs ?</t>
  </si>
  <si>
    <t>Le manuel est-il accessible via une plateforme centralisée ?</t>
  </si>
  <si>
    <t>Les utilisateurs sont-ils formés à l’utilisation du manuel ?</t>
  </si>
  <si>
    <t>Les objets du système sont-ils complètement décrits dans le manuel ?</t>
  </si>
  <si>
    <t>Les interfaces incluent-elles des captures d’écran annotées ?</t>
  </si>
  <si>
    <t>Les commandes disponibles sont-elles listées en détail ?</t>
  </si>
  <si>
    <t>Le contenu du manuel est-il validé par les utilisateurs finaux ?</t>
  </si>
  <si>
    <t>Les descriptions du manuel sont-elles mises à jour après changements ?</t>
  </si>
  <si>
    <t>Une liste des responsables pour erreurs/anomalies est-elle incluse ?</t>
  </si>
  <si>
    <t>Les coordonnées des contacts sont-elles clairement indiquées ?</t>
  </si>
  <si>
    <t>Les responsables sont-ils validés par un comité ?</t>
  </si>
  <si>
    <t>Les procédures de signalement d’erreurs sont-elles décrites ?</t>
  </si>
  <si>
    <t>Les mises à jour des responsables sont-elles communiquées régulièrement ?</t>
  </si>
  <si>
    <t>Les sorties du système sont-elles décrites en détail ?</t>
  </si>
  <si>
    <t>Les modes de diffusion des sorties sont-ils explicités ?</t>
  </si>
  <si>
    <t>Les descriptions des sorties sont-elles validées par les utilisateurs ?</t>
  </si>
  <si>
    <t>Des exemples de sorties sont-ils inclus dans le manuel ?</t>
  </si>
  <si>
    <t>Les descriptions des sorties sont-elles archivées pour référence ?</t>
  </si>
  <si>
    <t>Les responsabilités de sauvegarde/archivage sont-elles définies ?</t>
  </si>
  <si>
    <t>Les procédures de sauvegarde sont-elles clairement décrites ?</t>
  </si>
  <si>
    <t>Les responsabilités de sauvegarde sont-elles validées par la MOE ?</t>
  </si>
  <si>
    <t>Les utilisateurs sont-ils formés à l’archivage ?</t>
  </si>
  <si>
    <t>Les fréquences de sauvegarde sont-elles documentées ?</t>
  </si>
  <si>
    <t>Une procédure de mise à jour du manuel est-elle formalisée ?</t>
  </si>
  <si>
    <t>Un calendrier clair pour les révisions du manuel est-il défini ?</t>
  </si>
  <si>
    <t>Les mises à jour du manuel sont-elles validées par un comité ?</t>
  </si>
  <si>
    <t>Les versions du manuel sont-elles traçables ?</t>
  </si>
  <si>
    <t>Les mises à jour du manuel sont-elles communiquées aux utilisateurs ?</t>
  </si>
  <si>
    <t>Un manuel d’exploitation est-il disponible pour les opérateurs ?</t>
  </si>
  <si>
    <t>Le manuel d’exploitation est-il accessible dans l’environnement opérationnel ?</t>
  </si>
  <si>
    <t>La clarté du manuel d’exploitation est-elle validée par des tests opérateurs ?</t>
  </si>
  <si>
    <t>Les opérateurs sont-ils formés à l’utilisation du manuel ?</t>
  </si>
  <si>
    <t>Le manuel d’exploitation est-il archivé de manière sécurisée ?</t>
  </si>
  <si>
    <t>Le manuel d’exploitation a-t-il été testé lors des essais finaux ?</t>
  </si>
  <si>
    <t>L’efficacité du manuel d’exploitation est-elle validée par les opérateurs ?</t>
  </si>
  <si>
    <t>Les résultats des tests du manuel d’exploitation sont-ils documentés ?</t>
  </si>
  <si>
    <t>Les écarts du manuel d’exploitation sont-ils corrigés avant mise en production ?</t>
  </si>
  <si>
    <t>Les conclusions des tests du manuel sont-elles communiquées aux équipes ?</t>
  </si>
  <si>
    <t>Les fonctions des programmes sont-elles décrites clairement ?</t>
  </si>
  <si>
    <t>Les objectifs de chaque programme sont-ils documentés ?</t>
  </si>
  <si>
    <t>Les fonctions sont-elles validées par l’équipe technique ?</t>
  </si>
  <si>
    <t>Des exemples d’utilisation sont-ils inclus dans le manuel ?</t>
  </si>
  <si>
    <t>Les descriptions des programmes sont-elles mises à jour après changements ?</t>
  </si>
  <si>
    <t>Le libellé exact des fichiers est-il listé ?</t>
  </si>
  <si>
    <t>Les libellés des fichiers sont-ils validés par les administrateurs ?</t>
  </si>
  <si>
    <t>Les dépendances entre fichiers sont-elles documentées ?</t>
  </si>
  <si>
    <t>Les libellés sont-ils archivés pour audits ?</t>
  </si>
  <si>
    <t>Les fichiers sont-ils testés pour confirmer leur exactitude ?</t>
  </si>
  <si>
    <t>Une liste complète des messages opérateurs est-elle incluse ?</t>
  </si>
  <si>
    <t>Les réponses attendues pour chaque message sont-elles précisées ?</t>
  </si>
  <si>
    <t>Les réponses sont-elles validées par des tests ?</t>
  </si>
  <si>
    <t>Les scénarios d’erreur sont-ils documentés ?</t>
  </si>
  <si>
    <t>Les opérateurs sont-ils formés sur les réponses aux messages ?</t>
  </si>
  <si>
    <t>Les actions en cas d’anomalies sont-elles détaillées ?</t>
  </si>
  <si>
    <t>Les étapes pour résoudre les anomalies sont-elles claires ?</t>
  </si>
  <si>
    <t>Les actions sont-elles validées par l’équipe technique ?</t>
  </si>
  <si>
    <t>Les résultats des corrections sont-ils documentés ?</t>
  </si>
  <si>
    <t>Les procédures sont-elles communiquées aux opérateurs ?</t>
  </si>
  <si>
    <t>Une liste des états générés avec leurs destinations est-elle incluse ?</t>
  </si>
  <si>
    <t>Les destinations des états sont-elles validées par les responsables ?</t>
  </si>
  <si>
    <t>Les formats des états sont-ils documentés ?</t>
  </si>
  <si>
    <t>Les états sont-ils testés pour vérifier leur conformité ?</t>
  </si>
  <si>
    <t>Les états sont-ils archivés pour référence ?</t>
  </si>
  <si>
    <t>Des procédures de reprise après panne sont-elles décrites ?</t>
  </si>
  <si>
    <t>Les procédures de reprise sont-elles testées et validées ?</t>
  </si>
  <si>
    <t>Les procédures sont-elles validées par les opérateurs ?</t>
  </si>
  <si>
    <t>Les résultats des reprises sont-ils documentés ?</t>
  </si>
  <si>
    <t>Les équipes sont-elles formées sur les procédures de reprise ?</t>
  </si>
  <si>
    <t>Une procédure de mise à jour du manuel d’exploitation est-elle formalisée ?</t>
  </si>
  <si>
    <t>Les révisions du manuel d’exploitation sont-elles validées par un comité technique ?</t>
  </si>
  <si>
    <t>Les versions du manuel d’exploitation sont-elles traçables ?</t>
  </si>
  <si>
    <t>Les mises à jour sont-elles communiquées aux opérateurs ?</t>
  </si>
  <si>
    <t>Les versions du manuel d’exploitation sont-elles archivées pour audits ?</t>
  </si>
  <si>
    <t>Les rôles MOA/MOE sont-ils définis dans un document ?</t>
  </si>
  <si>
    <t>Une matrice RACI est-elle validée par les parties prenantes ?</t>
  </si>
  <si>
    <t>Les rôles sont-ils communiqués à toutes les équipes ?</t>
  </si>
  <si>
    <t>Les responsabilités sont-elles validées par un comité ?</t>
  </si>
  <si>
    <t>Les prérogatives du chef de projet sont-elles formalisées ?</t>
  </si>
  <si>
    <t>L’autorité décisionnelle du chef de projet est-elle clairement définie ?</t>
  </si>
  <si>
    <t>Les prérogatives sont-elles validées par la direction ?</t>
  </si>
  <si>
    <t>Les décisions prises par le chef de projet sont-elles documentées ?</t>
  </si>
  <si>
    <t>Les prérogatives sont-elles communiquées aux équipes ?</t>
  </si>
  <si>
    <t>L’autorité du chef de projet pour résoudre les conflits est-elle garantie ?</t>
  </si>
  <si>
    <t>Une procédure de résolution de conflits est-elle définie ?</t>
  </si>
  <si>
    <t>L’autorité pour résoudre les conflits est-elle validée par un comité ?</t>
  </si>
  <si>
    <t>Les conflits résolus sont-ils documentés ?</t>
  </si>
  <si>
    <t>Les résolutions de conflits sont-elles communiquées aux équipes ?</t>
  </si>
  <si>
    <t>Les compétences techniques MOA/MOE sont-elles évaluées ?</t>
  </si>
  <si>
    <t>Des ressources managériales suffisantes sont-elles allouées ?</t>
  </si>
  <si>
    <t>Les compétences sont-elles validées par des audits ?</t>
  </si>
  <si>
    <t>Une formation continue comble-t-elle les lacunes de compétences ?</t>
  </si>
  <si>
    <t>Les profils des équipes sont-ils documentés ?</t>
  </si>
  <si>
    <t>Les décisions sont-elles prises par le niveau de management adéquat ?</t>
  </si>
  <si>
    <t>Les décisions sont-elles validées par un comité compétent ?</t>
  </si>
  <si>
    <t>Les orientations stratégiques sont-elles documentées ?</t>
  </si>
  <si>
    <t>Les décisions sont-elles traçables pour audits ?</t>
  </si>
  <si>
    <t>Les décisions sont-elles communiquées aux équipes ?</t>
  </si>
  <si>
    <t>Les intervenants sont-ils totalement dédiés au projet ?</t>
  </si>
  <si>
    <t>Les liens hiérarchiques sont-ils temporairement supprimés ?</t>
  </si>
  <si>
    <t>La dédicace des intervenants est-elle validée par la direction ?</t>
  </si>
  <si>
    <t>Les engagements des intervenants sont-ils documentés ?</t>
  </si>
  <si>
    <t>Les conflits d’allocation de temps sont-ils suivis ?</t>
  </si>
  <si>
    <t>Une assistance extérieure est-elle formalisée par un contrat ?</t>
  </si>
  <si>
    <t>L’expertise de l’assistance extérieure est-elle vérifiée ?</t>
  </si>
  <si>
    <t>Les contributions de l’assistance sont-elles validées par un comité ?</t>
  </si>
  <si>
    <t>Les apports externes sont-ils documentés ?</t>
  </si>
  <si>
    <t>Les résultats de l’assistance sont-ils communiqués aux équipes ?</t>
  </si>
  <si>
    <t>Les utilisateurs sont-ils impliqués dans toutes les phases du projet ?</t>
  </si>
  <si>
    <t>Les utilisateurs sont-ils formés pour contribuer efficacement ?</t>
  </si>
  <si>
    <t>Une communication régulière avec les utilisateurs est-elle assurée ?</t>
  </si>
  <si>
    <t>Un contrat de prestation MOA/MOE est-il signé ?</t>
  </si>
  <si>
    <t>Les clauses sur responsabilités et livrables sont-elles claires ?</t>
  </si>
  <si>
    <t>Le contrat est-il validé par la direction ?</t>
  </si>
  <si>
    <t>Les engagements contractuels sont-ils documentés ?</t>
  </si>
  <si>
    <t>Les écarts contractuels sont-ils suivis ?</t>
  </si>
  <si>
    <t>Un engagement de résultat est-il défini dans le contrat ?</t>
  </si>
  <si>
    <t>Les critères de résultat sont-ils mesurables et établis ?</t>
  </si>
  <si>
    <t>Les critères de résultat sont-ils validés par un comité ?</t>
  </si>
  <si>
    <t>Les résultats atteints sont-ils documentés ?</t>
  </si>
  <si>
    <t>Les écarts par rapport aux engagements sont-ils suivis ?</t>
  </si>
  <si>
    <t>La fréquence des demandes d’évolution est-elle mesurée ?</t>
  </si>
  <si>
    <t>Les demandes d’évolution soumises sont-elles documentées ?</t>
  </si>
  <si>
    <t>Les demandes d’évolution sont-elles validées par un comité ?</t>
  </si>
  <si>
    <t>Les impacts des évolutions sont-ils analysés ?</t>
  </si>
  <si>
    <t>Les évolutions sont-elles communiquées aux équipes ?</t>
  </si>
  <si>
    <t>Les demandes d’évolution sont-elles formalisées par écrit ?</t>
  </si>
  <si>
    <t>Un modèle standard pour soumettre les demandes existe-t-il ?</t>
  </si>
  <si>
    <t>La formalisation des demandes est-elle validée par un comité ?</t>
  </si>
  <si>
    <t>Les demandes sont-elles archivées pour traçabilité ?</t>
  </si>
  <si>
    <t>Les décisions sur les demandes sont-elles communiquées aux demandeurs ?</t>
  </si>
  <si>
    <t>Une procédure de gestion des évolutions est-elle définie ?</t>
  </si>
  <si>
    <t>Les étapes pour évaluer les demandes sont-elles claires ?</t>
  </si>
  <si>
    <t>La procédure de gestion des évolutions est-elle validée par un comité ?</t>
  </si>
  <si>
    <t>Les évolutions approuvées sont-elles documentées ?</t>
  </si>
  <si>
    <t>La mise en œuvre des évolutions est-elle suivie ?</t>
  </si>
  <si>
    <t>Une mesure d’impact des évolutions est-elle réalisée ?</t>
  </si>
  <si>
    <t>Les coûts et délais des évolutions sont-ils analysés ?</t>
  </si>
  <si>
    <t>Les impacts des évolutions sont-ils validés par un comité ?</t>
  </si>
  <si>
    <t>Les résultats d’impact sont-ils documentés ?</t>
  </si>
  <si>
    <t>Les impacts sont-ils communiqués aux parties prenantes ?</t>
  </si>
  <si>
    <t>Une analyse d’impact est-elle formalisée pour chaque évolution ?</t>
  </si>
  <si>
    <t>Les coûts et délais des changements sont-ils évalués ?</t>
  </si>
  <si>
    <t>Les impacts sont-ils validés par un comité compétent ?</t>
  </si>
  <si>
    <t>Les résultats d’analyse d’impact sont-ils documentés ?</t>
  </si>
  <si>
    <t>Un système de gestion des versions est-il documenté ?</t>
  </si>
  <si>
    <t>Une numérotation claire des versions est-elle appliquée ?</t>
  </si>
  <si>
    <t>Les versions sont-elles validées par l’équipe technique ?</t>
  </si>
  <si>
    <t>Les versions sont-elles archivées pour traçabilité ?</t>
  </si>
  <si>
    <t>La compatibilité entre versions est-elle testée ?</t>
  </si>
  <si>
    <t>Des délais de décision sont-ils définis pour chaque type ?</t>
  </si>
  <si>
    <t>Les délais de décision sont-ils suivis via un tableau de bord ?</t>
  </si>
  <si>
    <t>Les décisions sont-elles validées dans les délais prévus ?</t>
  </si>
  <si>
    <t>Les causes de retards dans les décisions sont-elles documentées ?</t>
  </si>
  <si>
    <t>Des informations pertinentes sont-elles disponibles avant chaque décision ?</t>
  </si>
  <si>
    <t>Les sources d’information sont-elles validées par des experts ?</t>
  </si>
  <si>
    <t>Les données utilisées pour les décisions sont-elles documentées ?</t>
  </si>
  <si>
    <t>La qualité des informations est-elle validée ?</t>
  </si>
  <si>
    <t>Les bases des décisions sont-elles traçables ?</t>
  </si>
  <si>
    <t>Les mises à jour du manuel sont-elles communiquées aux opérateurs ?</t>
  </si>
  <si>
    <t>Les évolutions sont-elles notifiées de manière proactive au support ?</t>
  </si>
  <si>
    <t>Le support est-il formé sur les changements ?</t>
  </si>
  <si>
    <t>La préparation du support est-elle validée par les responsables ?</t>
  </si>
  <si>
    <t>Les plans d’anticipation du support sont-ils documentés ?</t>
  </si>
  <si>
    <t>Une communication régulière avec le support est-elle assurée ?</t>
  </si>
  <si>
    <t>Un bilan qualité est-il formalisé pour chaque évolution ?</t>
  </si>
  <si>
    <t>Des critères de qualité mesurables sont-ils définis pour les évolutions ?</t>
  </si>
  <si>
    <t>Le bilan qualité est-il validé par la MOA et la MOE ?</t>
  </si>
  <si>
    <t>Les exigences de la MOA sont-elles traduites en critères pour la MOE ?</t>
  </si>
  <si>
    <t>Les écarts par rapport aux objectifs qualité sont-ils mesurés ?</t>
  </si>
  <si>
    <t>Les critères qualité sont-ils validés par un comité qualité ?</t>
  </si>
  <si>
    <t>Les résultats du bilan qualité sont-ils documentés ?</t>
  </si>
  <si>
    <t>Les retours sont-ils intégrés pour améliorer les évolutions ?</t>
  </si>
  <si>
    <t>Des tests vérifient-ils la conformité fonctionnelle des évolutions ?</t>
  </si>
  <si>
    <t>Les évolutions sont-elles alignées avec le cahier des charges ?</t>
  </si>
  <si>
    <t>Les écarts sont-ils résolus avant l’acceptation des évolutions ?</t>
  </si>
  <si>
    <t>Des tests mesurent-ils les métriques de performance des évolutions ?</t>
  </si>
  <si>
    <t>Les évolutions sont-elles conformes aux attentes de performance définies ?</t>
  </si>
  <si>
    <t>Les résultats de performance sont-ils validés par un comité ?</t>
  </si>
  <si>
    <t>Des tests de sécurité valident-ils le niveau attendu pour les évolutions ?</t>
  </si>
  <si>
    <t>Les évolutions sont-elles conformes aux normes de sécurité ?</t>
  </si>
  <si>
    <t>Des tests d’ergonomie vérifient-ils la convivialité des évolutions ?</t>
  </si>
  <si>
    <t>Les retours utilisateurs sur l’expérience sont-ils collectés ?</t>
  </si>
  <si>
    <t>La convivialité est-elle validée par des experts en ergonomie ?</t>
  </si>
  <si>
    <t>Les tests de convivialité sont-ils documentés ?</t>
  </si>
  <si>
    <t>Les ajustements sont-ils basés sur les retours utilisateurs ?</t>
  </si>
  <si>
    <t>Les rôles projets/production sont-ils clairement définis ?</t>
  </si>
  <si>
    <t>La séparation des tâches est-elle respectée dans les périmètres ?</t>
  </si>
  <si>
    <t>Les responsabilités projets/production sont-elles validées par un comité ?</t>
  </si>
  <si>
    <t>Les rôles sont-ils documentés dans un référentiel ?</t>
  </si>
  <si>
    <t>Les périmètres sont-ils communiqués aux équipes ?</t>
  </si>
  <si>
    <t>Un document formalisant les responsabilités projets/production existe-t-il ?</t>
  </si>
  <si>
    <t>Jalons non alignés avec la stratégie</t>
  </si>
  <si>
    <t>Chevauchements d'activités non détectés</t>
  </si>
  <si>
    <t>Dépendances critiques non identifiées</t>
  </si>
  <si>
    <t>Données non mises à jour en temps réel</t>
  </si>
  <si>
    <t>Perte de données techniques</t>
  </si>
  <si>
    <t>Version obsolète utilisée par erreur</t>
  </si>
  <si>
    <t>Audit des modifications impossible</t>
  </si>
  <si>
    <t>Objectifs flous ou non mesurables</t>
  </si>
  <si>
    <t>Engagements juridiquement flous</t>
  </si>
  <si>
    <t>Responsabilités mal réparties</t>
  </si>
  <si>
    <t>Hypothèses non validées</t>
  </si>
  <si>
    <t>Préconditions incomplètes</t>
  </si>
  <si>
    <t>Contre-mesures inefficaces</t>
  </si>
  <si>
    <t>Périodes critiques mal planifiées</t>
  </si>
  <si>
    <t>Impacts en cascade sousestimés</t>
  </si>
  <si>
    <t>Accès non sécurisé aux modifications</t>
  </si>
  <si>
    <t>Utilisation inégale par les équipes</t>
  </si>
  <si>
    <t>Responsables d'actions non nommés</t>
  </si>
  <si>
    <t>Changements non tracés</t>
  </si>
  <si>
    <t>Versioning incohérent</t>
  </si>
  <si>
    <t>Sanctions non précisées</t>
  </si>
  <si>
    <t>Conflits de gouvernance</t>
  </si>
  <si>
    <t>Chevauchements de responsabilités</t>
  </si>
  <si>
    <t>Postulats obsolètes non révisés</t>
  </si>
  <si>
    <t>Dépendances externes ignorées</t>
  </si>
  <si>
    <t>Critères d'évaluation subjectifs</t>
  </si>
  <si>
    <t>Approbations manquantes</t>
  </si>
  <si>
    <t>Charge de travail mal équilibrée</t>
  </si>
  <si>
    <t>Priorités divergentes entre équipes</t>
  </si>
  <si>
    <t>Découpage trop grossier</t>
  </si>
  <si>
    <t>Items non priorisés</t>
  </si>
  <si>
    <t>Surcharge/sous-utilisation des ressources</t>
  </si>
  <si>
    <t>Consignes ambiguës</t>
  </si>
  <si>
    <t>Contextes différents non pris en compte</t>
  </si>
  <si>
    <t>Conflits d'affectation</t>
  </si>
  <si>
    <t>Pics de charge pendant les absences</t>
  </si>
  <si>
    <t>Données erronées</t>
  </si>
  <si>
    <t>Bénéfices surestimés</t>
  </si>
  <si>
    <t>Analyse financière incomplète</t>
  </si>
  <si>
    <t>Appétence au risque mal calibrée</t>
  </si>
  <si>
    <t>Bases de travail non documentées</t>
  </si>
  <si>
    <t>Sources non vérifiables</t>
  </si>
  <si>
    <t>Validation incomplète</t>
  </si>
  <si>
    <t>Traçabilité perdue</t>
  </si>
  <si>
    <t>Non-respect des formalités légales</t>
  </si>
  <si>
    <t>Contraintes locales ignorées</t>
  </si>
  <si>
    <t>Jalons incohérents</t>
  </si>
  <si>
    <t>Lots de travail mal définis</t>
  </si>
  <si>
    <t>Exigences mal formulées</t>
  </si>
  <si>
    <t>Critères d'achèvement flous</t>
  </si>
  <si>
    <t>Méthodologie d'estimation biaisée</t>
  </si>
  <si>
    <t>Absences clés non anticipées</t>
  </si>
  <si>
    <t>Remplacements non prévus</t>
  </si>
  <si>
    <t>Conclusions biaisées</t>
  </si>
  <si>
    <t>Options viables exclues</t>
  </si>
  <si>
    <t>Avantages qualitatifs ignorés</t>
  </si>
  <si>
    <t>Responsables de risques non désignés</t>
  </si>
  <si>
    <t>Délais de mise en œuvre trop longs</t>
  </si>
  <si>
    <t>Justifications insuffisantes</t>
  </si>
  <si>
    <t>Biais de confirmation</t>
  </si>
  <si>
    <t>Commentaires non incorporés</t>
  </si>
  <si>
    <t>Rétro-compatibilité non assurée</t>
  </si>
  <si>
    <t>Objectifs non SMART</t>
  </si>
  <si>
    <t>Critères non objectifs</t>
  </si>
  <si>
    <t>Formules erronées</t>
  </si>
  <si>
    <t>Avantages non quantifiés</t>
  </si>
  <si>
    <t>Coûts cachés omis</t>
  </si>
  <si>
    <t>Flexibilité insuffisante</t>
  </si>
  <si>
    <t>Livrables associés mal définis</t>
  </si>
  <si>
    <t>Priorités contradictoires</t>
  </si>
  <si>
    <t>Décrochage avec la réalité opérationnelle</t>
  </si>
  <si>
    <t>Processus obsolètes non détectés</t>
  </si>
  <si>
    <t>Causes racines mal identifiées</t>
  </si>
  <si>
    <t>Recommandations non implémentables</t>
  </si>
  <si>
    <t>Biais d'échantillonnage</t>
  </si>
  <si>
    <t>Problèmes systémiques non remontés</t>
  </si>
  <si>
    <t>Tolérances mal définies</t>
  </si>
  <si>
    <t>Responsables non désignés</t>
  </si>
  <si>
    <t>Exigences réglementaires mal interprétées</t>
  </si>
  <si>
    <t>Parties prenantes clés oubliées</t>
  </si>
  <si>
    <t>Alignement stratégique faible</t>
  </si>
  <si>
    <t>Échéances irréalistes</t>
  </si>
  <si>
    <t>Fréquence de reporting inadéquate</t>
  </si>
  <si>
    <t>Données sources non fiables</t>
  </si>
  <si>
    <t>Bénéfices indirects ignorés</t>
  </si>
  <si>
    <t>Horizon temporel trop court</t>
  </si>
  <si>
    <t>Aléas non prévus</t>
  </si>
  <si>
    <t>Responsables non</t>
  </si>
  <si>
    <t>identifiés</t>
  </si>
  <si>
    <t>Metrics d'alignement floues</t>
  </si>
  <si>
    <t>Mise à jour non périodique</t>
  </si>
  <si>
    <t>Gaps d'efficacité ignorés</t>
  </si>
  <si>
    <t>Solutions standardisées inadaptées</t>
  </si>
  <si>
    <t>Méthodes d'allocation contestables</t>
  </si>
  <si>
    <t>Résistances au changement ignorées</t>
  </si>
  <si>
    <t>Tendances mal interprétées</t>
  </si>
  <si>
    <t>Actions correctives retardées</t>
  </si>
  <si>
    <t>Délais de correction irréalistes</t>
  </si>
  <si>
    <t>Critères d'évaluation obsolètes</t>
  </si>
  <si>
    <t>Preuves insuffisantes</t>
  </si>
  <si>
    <t>Hiérarchisation incorrecte</t>
  </si>
  <si>
    <t>Silotage des analyses</t>
  </si>
  <si>
    <t>Mesures non proportionnées</t>
  </si>
  <si>
    <t>Disponibilités non garanties</t>
  </si>
  <si>
    <t>Dépenses imprévues non provisionnées</t>
  </si>
  <si>
    <t>Scénarios d'urgence incomplets</t>
  </si>
  <si>
    <t>Criticités mal classées</t>
  </si>
  <si>
    <t>Points de rupture uniques non identifiés</t>
  </si>
  <si>
    <t>Pénalités de retard insuffisantes</t>
  </si>
  <si>
    <t>Limitations techniques sousévaluées</t>
  </si>
  <si>
    <t>Conflits entre</t>
  </si>
  <si>
    <t>recommandations</t>
  </si>
  <si>
    <t>Goulots d'étranglement non résolus</t>
  </si>
  <si>
    <t>Effets domino non modélisés</t>
  </si>
  <si>
    <t>Exigences majeures omises</t>
  </si>
  <si>
    <t>Problèmes techniques minimisés</t>
  </si>
  <si>
    <t>Pertes de données</t>
  </si>
  <si>
    <t>Corrélations ignorées</t>
  </si>
  <si>
    <t>Ressources insuffisantes</t>
  </si>
  <si>
    <t>Compétences critiques manquantes</t>
  </si>
  <si>
    <t>Méthodes d'estimation fragiles</t>
  </si>
  <si>
    <t>Délais de reprise trop longs</t>
  </si>
  <si>
    <t>Plans de secours non testés</t>
  </si>
  <si>
    <t>SLA mal définis</t>
  </si>
  <si>
    <t>Impacts sur la qualité ignorés</t>
  </si>
  <si>
    <t>Expertise partielle</t>
  </si>
  <si>
    <t>Marges de manœuvre insuffisantes</t>
  </si>
  <si>
    <t>Solutions palliatives inadéquates</t>
  </si>
  <si>
    <t>Méthodes de vérification superficielles</t>
  </si>
  <si>
    <t>Calendrier de mise en œuvre irréaliste</t>
  </si>
  <si>
    <t>Solutions temporaires risquées</t>
  </si>
  <si>
    <t>Fenêtres de migration trop courtes</t>
  </si>
  <si>
    <t>Approbations manquantes non détectées</t>
  </si>
  <si>
    <t>Versions non documentées</t>
  </si>
  <si>
    <t>Accès non contrôlé aux documents sensibles</t>
  </si>
  <si>
    <t>Signatures manquantes invalidant le document</t>
  </si>
  <si>
    <t>Problèmes d'authentification</t>
  </si>
  <si>
    <t>Pouvoirs mal définis</t>
  </si>
  <si>
    <t>Structure obsolète non mise à jour</t>
  </si>
  <si>
    <t>Date inexacte compromettant la validité</t>
  </si>
  <si>
    <t>Métadonnées erronées</t>
  </si>
  <si>
    <t>Séquencement illogique des phases</t>
  </si>
  <si>
    <t>Jalons non alignés avec les objectifs</t>
  </si>
  <si>
    <t>Conflits de ressources non anticipés</t>
  </si>
  <si>
    <t>Liens critiques omis</t>
  </si>
  <si>
    <t>Données non synchronisées</t>
  </si>
  <si>
    <t>Données corrompues</t>
  </si>
  <si>
    <t>Décisions ambiguës</t>
  </si>
  <si>
    <t>Version obsolète utilisée</t>
  </si>
  <si>
    <t>Modifications non autorisées</t>
  </si>
  <si>
    <t>Objectifs non mesurables</t>
  </si>
  <si>
    <t>Clauses imprécises</t>
  </si>
  <si>
    <t>Compétences mal définies</t>
  </si>
  <si>
    <t>Postulats non validés</t>
  </si>
  <si>
    <t>Conditions manquantes</t>
  </si>
  <si>
    <t>Approbations fictives</t>
  </si>
  <si>
    <t>Charge mal équilibrée</t>
  </si>
  <si>
    <t>Priorités divergentes</t>
  </si>
  <si>
    <t>Optimisme excessif</t>
  </si>
  <si>
    <t>Contextes différents ignorés</t>
  </si>
  <si>
    <t>Pics de charge non gérés</t>
  </si>
  <si>
    <t>Bénéfices exagérés</t>
  </si>
  <si>
    <t>Bases non documentées</t>
  </si>
  <si>
    <t>Livrables mal définis</t>
  </si>
  <si>
    <t>Décrochage opérationnel</t>
  </si>
  <si>
    <t>Recommandations inapplicables</t>
  </si>
  <si>
    <t>Responsables non nommés</t>
  </si>
  <si>
    <t>Exigences mal interprétées</t>
  </si>
  <si>
    <t>Parties prenantes oubliées</t>
  </si>
  <si>
    <t>Analyses en silos</t>
  </si>
  <si>
    <t>Mesures disproportionnées</t>
  </si>
  <si>
    <t>Recommandations contradictoires</t>
  </si>
  <si>
    <t>Goulots non résolus</t>
  </si>
  <si>
    <t>Besoins sous/sur-estimés</t>
  </si>
  <si>
    <t>Équipements manquants</t>
  </si>
  <si>
    <t>Contacts obsolètes</t>
  </si>
  <si>
    <t>Périmètres flous</t>
  </si>
  <si>
    <t>Règles mal appliquées</t>
  </si>
  <si>
    <t>Nominations contestables</t>
  </si>
  <si>
    <t>Coordonnées erronées</t>
  </si>
  <si>
    <t>Fréquence inadaptée</t>
  </si>
  <si>
    <t>Commentaires non pris en compte</t>
  </si>
  <si>
    <t>Impact des changements sousestimé</t>
  </si>
  <si>
    <t>Approbation informelle non contraignante</t>
  </si>
  <si>
    <t>Réserves non traitées</t>
  </si>
  <si>
    <t>Étapes ignorées</t>
  </si>
  <si>
    <t>Traçabilité incomplète des validations</t>
  </si>
  <si>
    <t>Historique des modifications altéré</t>
  </si>
  <si>
    <t>Délais de validation non respectés</t>
  </si>
  <si>
    <t>Valeur légale contestable</t>
  </si>
  <si>
    <t>Abus de pouvoir non contrôlés</t>
  </si>
  <si>
    <t>Circuits décisionnels flous</t>
  </si>
  <si>
    <t>Informations essentielles manquantes</t>
  </si>
  <si>
    <t>Classification incorrecte</t>
  </si>
  <si>
    <t>Dépendances mal représentées</t>
  </si>
  <si>
    <t>Ressources mal allouées par phase</t>
  </si>
  <si>
    <t>Périodes critiques ignorées</t>
  </si>
  <si>
    <t>Modifications non tracées</t>
  </si>
  <si>
    <t>Utilisation inégale entre équipes</t>
  </si>
  <si>
    <t>Actions non assignées</t>
  </si>
  <si>
    <t>Changements non documentés</t>
  </si>
  <si>
    <t>Audit impossible</t>
  </si>
  <si>
    <t>Périmètre flou</t>
  </si>
  <si>
    <t>Sanctions non définies</t>
  </si>
  <si>
    <t>Conflits récurrents</t>
  </si>
  <si>
    <t>Bases erronées</t>
  </si>
  <si>
    <t>Évaluations subjectives</t>
  </si>
  <si>
    <t>Budget insuffisant</t>
  </si>
  <si>
    <t>Suivi absent</t>
  </si>
  <si>
    <t>Contraintes ignorées</t>
  </si>
  <si>
    <t>Lots mal définis</t>
  </si>
  <si>
    <t>Exigences floues</t>
  </si>
  <si>
    <t>Compétences inadaptées</t>
  </si>
  <si>
    <t>Méthodologie biaisée</t>
  </si>
  <si>
    <t>Absences non anticipées</t>
  </si>
  <si>
    <t>Remplacements absents</t>
  </si>
  <si>
    <t>KPI mal définis</t>
  </si>
  <si>
    <t>Délais de mise en œuvre excessifs</t>
  </si>
  <si>
    <t>Commentaires non intégrés</t>
  </si>
  <si>
    <t>Problèmes de rétrocompatibilité</t>
  </si>
  <si>
    <t>Désalignement stratégique</t>
  </si>
  <si>
    <t>Reporting trop espacé</t>
  </si>
  <si>
    <t>Aléas non anticipés</t>
  </si>
  <si>
    <t>Métriques floues</t>
  </si>
  <si>
    <t>Solutions inadaptées</t>
  </si>
  <si>
    <t>Résistances ignorées</t>
  </si>
  <si>
    <t>Actions correctives tardives</t>
  </si>
  <si>
    <t>Délais de reprise excessifs</t>
  </si>
  <si>
    <t>Impacts qualité ignorés</t>
  </si>
  <si>
    <t>Vérifications superficielles</t>
  </si>
  <si>
    <t>Calendrier irréaliste</t>
  </si>
  <si>
    <t>Compétences indisponibles</t>
  </si>
  <si>
    <t>Spécifications techniques erronées</t>
  </si>
  <si>
    <t>Rôles mal attribués</t>
  </si>
  <si>
    <t>Redondances de responsabilités</t>
  </si>
  <si>
    <t>Contrôles insuffisants</t>
  </si>
  <si>
    <t>Compétences non</t>
  </si>
  <si>
    <t>vérifiées</t>
  </si>
  <si>
    <t>Version finale non validée</t>
  </si>
  <si>
    <t>Incohérences avec</t>
  </si>
  <si>
    <t>l'original</t>
  </si>
  <si>
    <t>Historique incomplet</t>
  </si>
  <si>
    <t>Preuve de validation perdue</t>
  </si>
  <si>
    <t>Impacts non évalués</t>
  </si>
  <si>
    <t>Responsables non notifiés</t>
  </si>
  <si>
    <t xml:space="preserve">Non-prise d’actions correctives pour les non-conformités méthodiques  </t>
  </si>
  <si>
    <t xml:space="preserve">Non-évaluation de l’adhérence à la méthode par audits  </t>
  </si>
  <si>
    <t xml:space="preserve">Non-maîtrise de la méthode par tous les membres de l’équipe  </t>
  </si>
  <si>
    <t xml:space="preserve">Absence de formation continue pour renforcer les compétences sur la méthode  </t>
  </si>
  <si>
    <t xml:space="preserve">Non-évaluation individuelle des connaissances méthodiques  </t>
  </si>
  <si>
    <t xml:space="preserve">Non-disponibilité d’un support pour les difficultés liées à la méthode  </t>
  </si>
  <si>
    <t xml:space="preserve">Non-certification des membres sur la méthode, si applicable  </t>
  </si>
  <si>
    <t xml:space="preserve">Non-alignement des spécifications détaillées sur le cahier des charges  </t>
  </si>
  <si>
    <t xml:space="preserve">Non-couverture complète des exigences fonctionnelles  </t>
  </si>
  <si>
    <t xml:space="preserve">Non-validation des spécifications par les parties prenantes  </t>
  </si>
  <si>
    <t xml:space="preserve">Non-traçabilité des spécifications aux besoins initiaux  </t>
  </si>
  <si>
    <t xml:space="preserve">Non-mise à jour des spécifications en cas de changement  </t>
  </si>
  <si>
    <t xml:space="preserve">Non-définition de contrôles préventifs pour chaque point critique  </t>
  </si>
  <si>
    <t xml:space="preserve">Non-documentation et non-test des contrôles correctifs  </t>
  </si>
  <si>
    <t xml:space="preserve">Non-vérification de l’efficacité des contrôles par des tests réguliers  </t>
  </si>
  <si>
    <t xml:space="preserve">Non-identification claire des responsables des contrôles  </t>
  </si>
  <si>
    <t xml:space="preserve">Non-archivage des résultats des contrôles pour audits  </t>
  </si>
  <si>
    <t xml:space="preserve">Non-implication active du responsable sécurité dès le démarrage  </t>
  </si>
  <si>
    <t xml:space="preserve">Non-validation des choix techniques par le responsable sécurité  </t>
  </si>
  <si>
    <t xml:space="preserve">Non-intégration des exigences sécurité dans le cahier des charges  </t>
  </si>
  <si>
    <t xml:space="preserve">Non-tenue de réunions régulières avec le responsable sécurité  </t>
  </si>
  <si>
    <t xml:space="preserve">Non-documentation et non-application des recommandations sécurité  </t>
  </si>
  <si>
    <t xml:space="preserve">Absence de pistes d’audit couvrant toutes les transactions  </t>
  </si>
  <si>
    <t xml:space="preserve">Non-traçabilité des actions dans un journal sécurisé  </t>
  </si>
  <si>
    <t xml:space="preserve">Non-test de la fiabilité des pistes d’audit  </t>
  </si>
  <si>
    <t xml:space="preserve">Non-accessibilité des pistes d’audit aux auditeurs autorisés  </t>
  </si>
  <si>
    <t xml:space="preserve">Non-archivage des données d’audit pour conformité  </t>
  </si>
  <si>
    <t xml:space="preserve">Non-participation des utilisateurs aux phases de conception  </t>
  </si>
  <si>
    <t xml:space="preserve">Non-implication des administrateurs de données dans les tests  </t>
  </si>
  <si>
    <t xml:space="preserve">Non-contribution du responsable sécurité aux décisions clés  </t>
  </si>
  <si>
    <t xml:space="preserve">Non-validation des besoins par tous les acteurs concernés  </t>
  </si>
  <si>
    <t xml:space="preserve">Non-documentation des retours des parties prenantes  </t>
  </si>
  <si>
    <t xml:space="preserve">Non-réalisation d’une revue formelle de la conception détaillée par des experts  </t>
  </si>
  <si>
    <t xml:space="preserve">Non-documentation des conclusions de la revue  </t>
  </si>
  <si>
    <t xml:space="preserve">Non-suivi des actions correctives post-revue  </t>
  </si>
  <si>
    <t xml:space="preserve">Non-validation de la conception par un comité compétent  </t>
  </si>
  <si>
    <t xml:space="preserve">Non-traçabilité des modifications apportées  </t>
  </si>
  <si>
    <t xml:space="preserve">Non-approbation écrite de la poursuite du projet par une autorité compétente  </t>
  </si>
  <si>
    <t xml:space="preserve">Non-archivage d’un document d’approbation signé  </t>
  </si>
  <si>
    <t xml:space="preserve">Non-vérification et non-documentation de la compétence de l’approbateur  </t>
  </si>
  <si>
    <t xml:space="preserve">Non-communication de l’approbation aux parties prenantes  </t>
  </si>
  <si>
    <t xml:space="preserve">Non-traçabilité des décisions d’approbation  </t>
  </si>
  <si>
    <t xml:space="preserve">Non-formalisation et non-documentation d’une méthode de développement  </t>
  </si>
  <si>
    <t xml:space="preserve">Non-définition claire des étapes de développement  </t>
  </si>
  <si>
    <t xml:space="preserve">Non-formation des développeurs à la méthode  </t>
  </si>
  <si>
    <t xml:space="preserve">Non-validation de la méthode par des experts externes  </t>
  </si>
  <si>
    <t xml:space="preserve">Non-révision périodique de la pertinence de la méthode  </t>
  </si>
  <si>
    <t xml:space="preserve">Non-application systématique de la méthode par les développeurs  </t>
  </si>
  <si>
    <t xml:space="preserve">Non-suivi des écarts d’utilisation de la méthode via audits  </t>
  </si>
  <si>
    <t xml:space="preserve">Non-documentation des non-conformités méthodiques  </t>
  </si>
  <si>
    <t xml:space="preserve">Non-prise d’actions correctives pour garantir l’adhérence à la méthode  </t>
  </si>
  <si>
    <t xml:space="preserve">Non-évaluation régulière de l’application de la méthode  </t>
  </si>
  <si>
    <t xml:space="preserve">Non-maîtrise complète de la méthode par les développeurs  </t>
  </si>
  <si>
    <t xml:space="preserve">Absence de formation continue pour renforcer les compétences des développeurs  </t>
  </si>
  <si>
    <t xml:space="preserve">Non-évaluation individuelle des connaissances des développeurs  </t>
  </si>
  <si>
    <t xml:space="preserve">Non-certification des développeurs sur la méthode, si applicable  </t>
  </si>
  <si>
    <t xml:space="preserve">Absence de normes de documentation claires et accessibles  </t>
  </si>
  <si>
    <t xml:space="preserve">Non-utilisation de modèles standardisés pour les documents  </t>
  </si>
  <si>
    <t xml:space="preserve">Non-formation des équipes aux normes de documentation  </t>
  </si>
  <si>
    <t xml:space="preserve">Non-validation des normes par le responsable qualité  </t>
  </si>
  <si>
    <t xml:space="preserve">Non-révision périodique des normes pour pertinence  </t>
  </si>
  <si>
    <t xml:space="preserve">Non-application systématique des normes par les développeurs  </t>
  </si>
  <si>
    <t xml:space="preserve">Non-vérification de l’adhérence aux normes par audits réguliers  </t>
  </si>
  <si>
    <t xml:space="preserve">Non-documentation des écarts aux normes  </t>
  </si>
  <si>
    <t xml:space="preserve">Non-prise d’actions correctives pour les non-conformités aux normes  </t>
  </si>
  <si>
    <t>Non-communication des normes à toutes les équipes</t>
  </si>
  <si>
    <t xml:space="preserve">Non-couverture de tous les modules et fonctionnalités par la documentation  </t>
  </si>
  <si>
    <t xml:space="preserve">Non-accessibilité de la documentation aux équipes  </t>
  </si>
  <si>
    <t xml:space="preserve">Non-validation de la documentation avant finalisation  </t>
  </si>
  <si>
    <t xml:space="preserve">Non-mise à jour régulière des documents techniques  </t>
  </si>
  <si>
    <t xml:space="preserve">Non-revue de la documentation par le responsable des études  </t>
  </si>
  <si>
    <t xml:space="preserve">Non-validation formelle des documents soumis  </t>
  </si>
  <si>
    <t xml:space="preserve">Non-documentation des écarts identifiés lors de la revue  </t>
  </si>
  <si>
    <t xml:space="preserve">Non-traçabilité des versions de la documentation  </t>
  </si>
  <si>
    <t xml:space="preserve">Absence d’un programme de tests formalisé avec objectifs clairs  </t>
  </si>
  <si>
    <t xml:space="preserve">Non-couverture de tous les cas d’utilisation par les tests  </t>
  </si>
  <si>
    <t xml:space="preserve">Non-désignation claire des responsables des tests  </t>
  </si>
  <si>
    <t xml:space="preserve">Non-documentation et non-archivage des résultats des tests  </t>
  </si>
  <si>
    <t xml:space="preserve">Non-validation des tests par un comité qualité  </t>
  </si>
  <si>
    <t xml:space="preserve">Absence d’un plan de mise en place documenté et détaillé  </t>
  </si>
  <si>
    <t xml:space="preserve">Non-description claire des travaux à réaliser  </t>
  </si>
  <si>
    <t xml:space="preserve">Non-définition d’un ordonnancement logique des tâches  </t>
  </si>
  <si>
    <t xml:space="preserve">Non-validation du plan par les parties prenantes  </t>
  </si>
  <si>
    <t xml:space="preserve">Non-communication du plan à toutes les équipes  </t>
  </si>
  <si>
    <t xml:space="preserve">Non-estimation des charges de travail pour chaque tâche  </t>
  </si>
  <si>
    <t xml:space="preserve">Non-précision de la durée des travaux dans le plan  </t>
  </si>
  <si>
    <t xml:space="preserve">Non-validation des estimations par des experts  </t>
  </si>
  <si>
    <t xml:space="preserve">Non-suivi des écarts entre estimations et réel  </t>
  </si>
  <si>
    <t xml:space="preserve">Non-intégration des charges dans l’outil de planification  </t>
  </si>
  <si>
    <t xml:space="preserve">Non-listage des acteurs concernés dans le plan  </t>
  </si>
  <si>
    <t xml:space="preserve">Non-définition claire des rôles de chaque acteur  </t>
  </si>
  <si>
    <t xml:space="preserve">Non-validation de la liste des acteurs par un comité  </t>
  </si>
  <si>
    <t xml:space="preserve">Non-communication des responsabilités aux acteurs  </t>
  </si>
  <si>
    <t xml:space="preserve">Non-documentation des changements d’acteurs  </t>
  </si>
  <si>
    <t xml:space="preserve">Non-formalisation des rôles et responsabilités par acteur  </t>
  </si>
  <si>
    <t xml:space="preserve">Absence d’une matrice RACI intégrée au plan  </t>
  </si>
  <si>
    <t xml:space="preserve">Non-validation des responsabilités par les parties prenantes  </t>
  </si>
  <si>
    <t xml:space="preserve">Non-suivi des écarts dans l’exécution des rôles  </t>
  </si>
  <si>
    <t xml:space="preserve">Non-communication régulière des responsabilités  </t>
  </si>
  <si>
    <t xml:space="preserve">Non-approbation formelle du plan par une autorité compétente  </t>
  </si>
  <si>
    <t xml:space="preserve">Non-diffusion du plan à toutes les parties prenantes  </t>
  </si>
  <si>
    <t xml:space="preserve">Non-documentation et non-signature de l’approbation  </t>
  </si>
  <si>
    <t xml:space="preserve">Non-suivi des retours sur la diffusion du plan  </t>
  </si>
  <si>
    <t xml:space="preserve">Non-révision du plan selon les changements  </t>
  </si>
  <si>
    <t xml:space="preserve">Absence d’un plan de migration formalisé avec étapes claires  </t>
  </si>
  <si>
    <t xml:space="preserve">Non-prévision de tests de migration avant exécution  </t>
  </si>
  <si>
    <t xml:space="preserve">Non-validation du plan de migration par les parties prenantes  </t>
  </si>
  <si>
    <t xml:space="preserve">Non-documentation des risques liés à la migration  </t>
  </si>
  <si>
    <t xml:space="preserve">Non-suivi des résultats post-migration  </t>
  </si>
  <si>
    <t xml:space="preserve">Non-définition et non-documentation des normes de conversion  </t>
  </si>
  <si>
    <t xml:space="preserve">Non-vérification des programmes de conversion par des tests  </t>
  </si>
  <si>
    <t xml:space="preserve">Non-documentation des écarts identifiés lors de la vérification  </t>
  </si>
  <si>
    <t xml:space="preserve">Non-suivi des actions correctives post-vérification  </t>
  </si>
  <si>
    <t xml:space="preserve">Non-définition de procédures de contrôle pour le passage en production  </t>
  </si>
  <si>
    <t xml:space="preserve">Non-validation des contrôles avant la mise en production  </t>
  </si>
  <si>
    <t xml:space="preserve">Non-documentation des résultats des contrôles  </t>
  </si>
  <si>
    <t xml:space="preserve">Non-désignation claire des responsables des contrôles  </t>
  </si>
  <si>
    <t xml:space="preserve">Non-traçabilité des écarts corrigés lors des contrôles  </t>
  </si>
  <si>
    <t xml:space="preserve">Non-réalisation d’une sauvegarde des systèmes avant conversion  </t>
  </si>
  <si>
    <t xml:space="preserve">Non-archivage d’une image des données post-conversion  </t>
  </si>
  <si>
    <t xml:space="preserve">Non-validation des images par l’équipe technique  </t>
  </si>
  <si>
    <t xml:space="preserve">Non-planification de tests de restauration des images  </t>
  </si>
  <si>
    <t xml:space="preserve">Non-documentation des résultats des sauvegardes  </t>
  </si>
  <si>
    <t xml:space="preserve">Absence d’une sauvegarde complète des systèmes avant conversion  </t>
  </si>
  <si>
    <t xml:space="preserve">Non-validation des tests de restauration des images  </t>
  </si>
  <si>
    <t xml:space="preserve">Non-accessibilité de la documentation des sauvegardes  </t>
  </si>
  <si>
    <t xml:space="preserve">Absence d’un dossier de paramétrage détaillé et structuré  </t>
  </si>
  <si>
    <t xml:space="preserve">Non-inclusion de tous les paramètres configurables  </t>
  </si>
  <si>
    <t xml:space="preserve">Non-validation du dossier par les parties prenantes  </t>
  </si>
  <si>
    <t xml:space="preserve">Non-traçabilité des modifications de paramétrage  </t>
  </si>
  <si>
    <t xml:space="preserve">Non-archivage du dossier pour référence future  </t>
  </si>
  <si>
    <t xml:space="preserve">Non-consignation claire des options retenues  </t>
  </si>
  <si>
    <t xml:space="preserve">Non-justification des choix par une documentation  </t>
  </si>
  <si>
    <t xml:space="preserve">Non-validation des options par le responsable technique  </t>
  </si>
  <si>
    <t xml:space="preserve">Non-conformité des options au cahier des charges  </t>
  </si>
  <si>
    <t xml:space="preserve">Non-mise à jour du dossier en cas de changement  </t>
  </si>
  <si>
    <t xml:space="preserve">Non-réalisation de tests planifiés par la MOE  </t>
  </si>
  <si>
    <t xml:space="preserve">Non-couverture de toutes les fonctionnalités par les tests  </t>
  </si>
  <si>
    <t xml:space="preserve">Non-documentation des résultats des tests  </t>
  </si>
  <si>
    <t xml:space="preserve">Non-validation des tests par le responsable qualité  </t>
  </si>
  <si>
    <t xml:space="preserve">Non-traçabilité des anomalies corrigées  </t>
  </si>
  <si>
    <t xml:space="preserve">Non-vérification du fonctionnement de chaque composant par les tests  </t>
  </si>
  <si>
    <t xml:space="preserve">Non-conformité des composants au dossier de spécifications  </t>
  </si>
  <si>
    <t xml:space="preserve">Non-documentation des résultats des tests par composant  </t>
  </si>
  <si>
    <t xml:space="preserve">Non-validation des tests par un comité technique  </t>
  </si>
  <si>
    <t xml:space="preserve">Non-correction des écarts avant les tests suivants  </t>
  </si>
  <si>
    <t xml:space="preserve">Non-couverture de tous les composants par les tests fonctionnels  </t>
  </si>
  <si>
    <t xml:space="preserve">Non-vérification de la performance et stabilité par les tests techniques  </t>
  </si>
  <si>
    <t xml:space="preserve">Non-documentation détaillée des résultats des tests  </t>
  </si>
  <si>
    <t xml:space="preserve">Non-validation des tests par des experts fonctionnels/techniques  </t>
  </si>
  <si>
    <t xml:space="preserve">Non-traçabilité des anomalies résolues  </t>
  </si>
  <si>
    <t xml:space="preserve">Non-test des interfaces avec les autres systèmes du SI  </t>
  </si>
  <si>
    <t xml:space="preserve">Non-vérification de l’interopérabilité des interfaces  </t>
  </si>
  <si>
    <t xml:space="preserve">Non-documentation des résultats des tests d’interface  </t>
  </si>
  <si>
    <t xml:space="preserve">Non-validation des interfaces par les administrateurs SI  </t>
  </si>
  <si>
    <t xml:space="preserve">Non-correction des problèmes d’intégration détectés  </t>
  </si>
  <si>
    <t xml:space="preserve">Non-planification de tests utilisateurs avec scénarios définis  </t>
  </si>
  <si>
    <t xml:space="preserve">Non-participation active des utilisateurs finaux aux tests  </t>
  </si>
  <si>
    <t xml:space="preserve">Non-documentation des retours des utilisateurs  </t>
  </si>
  <si>
    <t xml:space="preserve">Non-validation des tests par les représentants MOA  </t>
  </si>
  <si>
    <t xml:space="preserve">Non-résolution des écarts avant la recette  </t>
  </si>
  <si>
    <t xml:space="preserve">Non-vérification de l’adéquation des tests avec les besoins MOA  </t>
  </si>
  <si>
    <t xml:space="preserve">Non-alignement des scénarios de test sur le cahier des charges  </t>
  </si>
  <si>
    <t xml:space="preserve">Non-intégration des retours utilisateurs dans les corrections  </t>
  </si>
  <si>
    <t xml:space="preserve">Non-validation des résultats par le comité MOA  </t>
  </si>
  <si>
    <t xml:space="preserve">Non-documentation des écarts corrigés  </t>
  </si>
  <si>
    <t xml:space="preserve">Non-évaluation de l’ergonomie et de la performance par les tests techniques  </t>
  </si>
  <si>
    <t xml:space="preserve">Non-mesure des temps de réponse et de la qualité des I/O  </t>
  </si>
  <si>
    <t xml:space="preserve">Non-documentation des résultats techniques  </t>
  </si>
  <si>
    <t xml:space="preserve">Non-validation des tests par des experts en ergonomie/technique  </t>
  </si>
  <si>
    <t xml:space="preserve">Non-correction des problèmes avant la recette  </t>
  </si>
  <si>
    <t xml:space="preserve">Absence de tests de pré-exploitation planifiés et documentés  </t>
  </si>
  <si>
    <t xml:space="preserve">Non-simulation de l’environnement de production dans les tests  </t>
  </si>
  <si>
    <t xml:space="preserve">Non-archivage des résultats des tests pour référence  </t>
  </si>
  <si>
    <t xml:space="preserve">Non-validation des tests par l’équipe exploitation  </t>
  </si>
  <si>
    <t xml:space="preserve">Non-correction des anomalies avant la mise en production  </t>
  </si>
  <si>
    <t xml:space="preserve">Non-vérification de l’intégration en production par les tests  </t>
  </si>
  <si>
    <t xml:space="preserve">Non-stabilité de l’application dans l’environnement réel  </t>
  </si>
  <si>
    <t xml:space="preserve">Non-documentation des résultats d’intégration  </t>
  </si>
  <si>
    <t xml:space="preserve">Non-validation des tests par les responsables production  </t>
  </si>
  <si>
    <t xml:space="preserve">Non-résolution des problèmes d’environnement  </t>
  </si>
  <si>
    <t xml:space="preserve">Non-planification d’une recette formelle de l’application  </t>
  </si>
  <si>
    <t xml:space="preserve">Non-définition claire des critères de recette  </t>
  </si>
  <si>
    <t xml:space="preserve">Non-documentation des résultats de la recette  </t>
  </si>
  <si>
    <t xml:space="preserve">Non-réalisation de la validation finale par le comité MOA/MOE  </t>
  </si>
  <si>
    <t xml:space="preserve">Non-archivage des preuves de recette  </t>
  </si>
  <si>
    <t xml:space="preserve">Non-intégration fluide de l’application dans le SI  </t>
  </si>
  <si>
    <t xml:space="preserve">Non-test de l’interopérabilité avec les autres systèmes  </t>
  </si>
  <si>
    <t xml:space="preserve">Non-validation de l’intégration par les administrateurs SI  </t>
  </si>
  <si>
    <t xml:space="preserve">Non-résolution des conflits d’intégration  </t>
  </si>
  <si>
    <t xml:space="preserve">Absence d’une procédure de recette finale formalisée  </t>
  </si>
  <si>
    <t xml:space="preserve">Non-définition claire des étapes pour l’acceptation  </t>
  </si>
  <si>
    <t xml:space="preserve">Non-validation de la procédure par un comité  </t>
  </si>
  <si>
    <t xml:space="preserve">Non-documentation des résultats de la recette finale  </t>
  </si>
  <si>
    <t xml:space="preserve">Non-communication de l’acceptation aux parties prenantes  </t>
  </si>
  <si>
    <t xml:space="preserve">Non-participation active des utilisateurs à la recette  </t>
  </si>
  <si>
    <t xml:space="preserve">Non-implication des administrateurs et responsables sécurité  </t>
  </si>
  <si>
    <t xml:space="preserve">Non-documentation des retours des acteurs  </t>
  </si>
  <si>
    <t xml:space="preserve">Non-validation des contributions par un comité  </t>
  </si>
  <si>
    <t xml:space="preserve">Non-résolution des écarts signalés  </t>
  </si>
  <si>
    <t xml:space="preserve">Non-couverture de tous les scénarios par les jeux d’essais  </t>
  </si>
  <si>
    <t xml:space="preserve">Non-validation de la pertinence des jeux d’essais par la MOA  </t>
  </si>
  <si>
    <t xml:space="preserve">Non-documentation des résultats des essais  </t>
  </si>
  <si>
    <t xml:space="preserve">Non-répétabilité des tests pour audits futurs  </t>
  </si>
  <si>
    <t xml:space="preserve">Non-archivage des jeux d’essais pour référence  </t>
  </si>
  <si>
    <t xml:space="preserve">Non-formalisation des résultats des essais par le département utilisateur  </t>
  </si>
  <si>
    <t xml:space="preserve">Non-validation des résultats par la direction utilisateur  </t>
  </si>
  <si>
    <t xml:space="preserve">Non-documentation claire des écarts détectés  </t>
  </si>
  <si>
    <t xml:space="preserve">Non-suivi des actions correctives post-recette  </t>
  </si>
  <si>
    <t xml:space="preserve">Non-archivage des résultats pour conformité  </t>
  </si>
  <si>
    <t xml:space="preserve">Absence d’un dossier structuré pour la reprise des données  </t>
  </si>
  <si>
    <t xml:space="preserve">Non-planification claire des étapes de reprise  </t>
  </si>
  <si>
    <t xml:space="preserve">Non-validation du dossier par la MOA et la MOE  </t>
  </si>
  <si>
    <t xml:space="preserve">Non-documentation des risques de reprise  </t>
  </si>
  <si>
    <t xml:space="preserve">Non-archivage du dossier pour audits  </t>
  </si>
  <si>
    <t xml:space="preserve">Non-réalisation de contrôles qualité sur les données d’origine  </t>
  </si>
  <si>
    <t xml:space="preserve">Non-mesure de l’exactitude et de l’exhaustivité des données  </t>
  </si>
  <si>
    <t xml:space="preserve">Non-validation des contrôles par les responsables données  </t>
  </si>
  <si>
    <t xml:space="preserve">Non-correction des écarts avant la reprise  </t>
  </si>
  <si>
    <t xml:space="preserve">Non-implémentation de contrôles automatiques post-reprise  </t>
  </si>
  <si>
    <t xml:space="preserve">Non-vérification de l’exactitude des données post-reprise  </t>
  </si>
  <si>
    <t xml:space="preserve">Non-documentation des résultats des contrôles post-reprise  </t>
  </si>
  <si>
    <t xml:space="preserve">Non-validation des contrôles par l’équipe technique  </t>
  </si>
  <si>
    <t xml:space="preserve">Non-mobilisation précoce des utilisateurs pour la reprise  </t>
  </si>
  <si>
    <t xml:space="preserve">Non-formation des utilisateurs aux processus de reprise  </t>
  </si>
  <si>
    <t xml:space="preserve">Non-documentation des contributions des utilisateurs  </t>
  </si>
  <si>
    <t xml:space="preserve">Non-validation de la participation des utilisateurs par la MOA  </t>
  </si>
  <si>
    <t xml:space="preserve">Non-suivi des écarts signalés par les utilisateurs  </t>
  </si>
  <si>
    <t xml:space="preserve">Non-alignement du bilan qualité sur les exigences de la MOA  </t>
  </si>
  <si>
    <t xml:space="preserve">Non-traduction des critères qualité en objectifs mesurables  </t>
  </si>
  <si>
    <t xml:space="preserve">Non-validation du bilan qualité par un comité qualité  </t>
  </si>
  <si>
    <t xml:space="preserve">Non-documentation des écarts qualité  </t>
  </si>
  <si>
    <t xml:space="preserve">Non-suivi des actions correctives post-bilan  </t>
  </si>
  <si>
    <t xml:space="preserve">Non-conformité fonctionnelle du logiciel au cahier des charges  </t>
  </si>
  <si>
    <t xml:space="preserve">Non-vérification de toutes les fonctionnalités par des tests  </t>
  </si>
  <si>
    <t xml:space="preserve">Non-validation de la conformité par les utilisateurs finaux  </t>
  </si>
  <si>
    <t xml:space="preserve">Non-documentation des écarts fonctionnels  </t>
  </si>
  <si>
    <t xml:space="preserve">Non-résolution des écarts avant acceptation finale  </t>
  </si>
  <si>
    <t xml:space="preserve">Non-conformité de la performance aux attentes définies  </t>
  </si>
  <si>
    <t xml:space="preserve">Non-mesure des métriques de performance  </t>
  </si>
  <si>
    <t xml:space="preserve">Non-validation des résultats par un comité technique  </t>
  </si>
  <si>
    <t xml:space="preserve">Non-documentation des tests de performance  </t>
  </si>
  <si>
    <t xml:space="preserve">Non-correction des écarts de performance avant mise en production  </t>
  </si>
  <si>
    <t xml:space="preserve">Non-validation du niveau de sécurité attendu par les tests  </t>
  </si>
  <si>
    <t xml:space="preserve">Non-conformité du logiciel aux normes de sécurité en vigueur  </t>
  </si>
  <si>
    <t xml:space="preserve">Non-documentation des résultats des tests de sécurité  </t>
  </si>
  <si>
    <t xml:space="preserve">Non-validation des tests de sécurité par le responsable sécurité  </t>
  </si>
  <si>
    <t xml:space="preserve">Non-correction des vulnérabilités identifiées  </t>
  </si>
  <si>
    <t xml:space="preserve">Absence d’une synthèse claire des impacts des changements  </t>
  </si>
  <si>
    <t xml:space="preserve">Non-documentation des écarts avant/après changement  </t>
  </si>
  <si>
    <t xml:space="preserve">Non-validation de la synthèse par un comité  </t>
  </si>
  <si>
    <t xml:space="preserve">Non-communication des conclusions aux parties prenantes  </t>
  </si>
  <si>
    <t xml:space="preserve">Non-archivage de la synthèse pour audits  </t>
  </si>
  <si>
    <t xml:space="preserve">Non-validation formelle de l’évaluation des changements  </t>
  </si>
  <si>
    <t xml:space="preserve">Non-documentation et non-signature de la validation  </t>
  </si>
  <si>
    <t xml:space="preserve">Non-revue des conclusions par des experts indépendants  </t>
  </si>
  <si>
    <t xml:space="preserve">Non-traçabilité des modifications post-validation  </t>
  </si>
  <si>
    <t>Non-communication de la validation aux équipes</t>
  </si>
  <si>
    <t xml:space="preserve">Non-représentativité de l’échantillon des parties prenantes  </t>
  </si>
  <si>
    <t xml:space="preserve">Non-diversification des profils dans les entretiens  </t>
  </si>
  <si>
    <t xml:space="preserve">Non-documentation des résultats des entretiens  </t>
  </si>
  <si>
    <t xml:space="preserve">Non-validation de la représentativité par un comité  </t>
  </si>
  <si>
    <t xml:space="preserve">Non-analyse des biais potentiels dans les entretiens  </t>
  </si>
  <si>
    <t xml:space="preserve">Non-participation active des utilisateurs aux évaluations des changements  </t>
  </si>
  <si>
    <t xml:space="preserve">Non-documentation et non-analyse des retours des utilisateurs  </t>
  </si>
  <si>
    <t xml:space="preserve">Non-validation des contributions des utilisateurs par la MOA  </t>
  </si>
  <si>
    <t xml:space="preserve">Non-formation des utilisateurs pour les évaluations  </t>
  </si>
  <si>
    <t xml:space="preserve">Non-intégration des retours dans les ajustements  </t>
  </si>
  <si>
    <t xml:space="preserve">Absence d’un plan de communication détaillé et structuré  </t>
  </si>
  <si>
    <t xml:space="preserve">Non-définition claire des canaux de communication  </t>
  </si>
  <si>
    <t xml:space="preserve">Non-validation du plan de communication par la MOA  </t>
  </si>
  <si>
    <t xml:space="preserve">Non-suivi régulier de l’exécution du plan de communication  </t>
  </si>
  <si>
    <t xml:space="preserve">Non-archivage des communications pour référence  </t>
  </si>
  <si>
    <t xml:space="preserve">Non-concision et non-compréhensibilité des messages  </t>
  </si>
  <si>
    <t xml:space="preserve">Non-adaptation des messages aux publics cibles  </t>
  </si>
  <si>
    <t xml:space="preserve">Non-validation de la clarté des messages par tests utilisateurs  </t>
  </si>
  <si>
    <t xml:space="preserve">Non-documentation des messages diffusés  </t>
  </si>
  <si>
    <t xml:space="preserve">Non-révision des messages selon les retours  </t>
  </si>
  <si>
    <t xml:space="preserve">Non-alignement de la communication avec l’avancement du projet  </t>
  </si>
  <si>
    <t xml:space="preserve">Non-mise à jour régulière des messages clés  </t>
  </si>
  <si>
    <t xml:space="preserve">Non-validation des évolutions de la communication par un comité  </t>
  </si>
  <si>
    <t xml:space="preserve">Non-documentation des changements de communication  </t>
  </si>
  <si>
    <t xml:space="preserve">Non-proactivité de la communication sur les jalons  </t>
  </si>
  <si>
    <t xml:space="preserve">Non-soutien formel de la MOA aux communications  </t>
  </si>
  <si>
    <t xml:space="preserve">Non-implication visible des responsables MOA  </t>
  </si>
  <si>
    <t xml:space="preserve">Non-validation des messages par la direction MOA  </t>
  </si>
  <si>
    <t xml:space="preserve">Non-documentation du soutien de la MOA dans les rapports  </t>
  </si>
  <si>
    <t xml:space="preserve">Non-communication des engagements de la MOA aux équipes  </t>
  </si>
  <si>
    <t xml:space="preserve">Absence d’un plan de formation structuré avec objectifs  </t>
  </si>
  <si>
    <t xml:space="preserve">Non-définition d’un calendrier clair des sessions de formation  </t>
  </si>
  <si>
    <t xml:space="preserve">Non-validation du plan de formation par les parties prenantes  </t>
  </si>
  <si>
    <t xml:space="preserve">Non-documentation des ressources nécessaires pour la formation  </t>
  </si>
  <si>
    <t xml:space="preserve">Non-communication du plan de formation à tous les concernés  </t>
  </si>
  <si>
    <t xml:space="preserve">Non-implication des managers dans la planification de la formation  </t>
  </si>
  <si>
    <t xml:space="preserve">Non-validation des priorités de formation par la hiérarchie  </t>
  </si>
  <si>
    <t xml:space="preserve">Non-documentation des contributions hiérarchiques  </t>
  </si>
  <si>
    <t xml:space="preserve">Non-suivi des engagements des managers  </t>
  </si>
  <si>
    <t xml:space="preserve">Non-assurance d’une communication régulière avec la hiérarchie  </t>
  </si>
  <si>
    <t xml:space="preserve">Non-identification claire des profils à former  </t>
  </si>
  <si>
    <t xml:space="preserve">Non-analyse des besoins par type de profil  </t>
  </si>
  <si>
    <t xml:space="preserve">Non-validation des profils par un comité formation  </t>
  </si>
  <si>
    <t xml:space="preserve">Non-documentation des profils ciblés  </t>
  </si>
  <si>
    <t xml:space="preserve">Non-révision des profils selon les évolutions  </t>
  </si>
  <si>
    <t xml:space="preserve">Non-vérification de la pertinence des participants à la formation  </t>
  </si>
  <si>
    <t xml:space="preserve">Non-alignement des formés avec les besoins du projet  </t>
  </si>
  <si>
    <t xml:space="preserve">Non-validation de la population à former par la MOA  </t>
  </si>
  <si>
    <t xml:space="preserve">Non-documentation des critères de sélection des formés  </t>
  </si>
  <si>
    <t xml:space="preserve">Non-ajustement des participants selon les retours  </t>
  </si>
  <si>
    <t xml:space="preserve">Non-évaluation formelle des sessions de formation par les participants  </t>
  </si>
  <si>
    <t xml:space="preserve">Non-analyse des retours pour améliorer les sessions  </t>
  </si>
  <si>
    <t xml:space="preserve">Non-documentation des résultats d’évaluation  </t>
  </si>
  <si>
    <t xml:space="preserve">Non-validation des ajustements des sessions par les responsables  </t>
  </si>
  <si>
    <t xml:space="preserve">Non-révision des contenus de formation selon les évaluations  </t>
  </si>
  <si>
    <t xml:space="preserve">Non-alignement du planning de formation avec les jalons du projet  </t>
  </si>
  <si>
    <t xml:space="preserve">Non-validation de la cohérence du planning de formation par un comité  </t>
  </si>
  <si>
    <t xml:space="preserve">Non-documentation des ajustements du planning de formation  </t>
  </si>
  <si>
    <t xml:space="preserve">Non-communication du planning de formation à tous les concernés  </t>
  </si>
  <si>
    <t xml:space="preserve">Non-suivi des écarts entre le planning et l’exécution  </t>
  </si>
  <si>
    <t xml:space="preserve">Non-adaptation de la durée des formations aux besoins  </t>
  </si>
  <si>
    <t xml:space="preserve">Non-validation de la durée des formations par des experts  </t>
  </si>
  <si>
    <t xml:space="preserve">Non-documentation des justifications de la durée  </t>
  </si>
  <si>
    <t xml:space="preserve">Non-évaluation de l’efficacité de la durée par des tests  </t>
  </si>
  <si>
    <t xml:space="preserve">Non-ajustement de la durée selon les retours  </t>
  </si>
  <si>
    <t xml:space="preserve">Non-qualification des formateurs avec expertise vérifiée  </t>
  </si>
  <si>
    <t xml:space="preserve">Non-validation du contenu de formation par des experts fonctionnels  </t>
  </si>
  <si>
    <t xml:space="preserve">Non-documentation des supports de formation  </t>
  </si>
  <si>
    <t xml:space="preserve">Non-évaluation des formateurs par les participants  </t>
  </si>
  <si>
    <t xml:space="preserve">Non-mise à jour des contenus de formation selon les besoins  </t>
  </si>
  <si>
    <t xml:space="preserve">Non-formalisation d’une procédure d’évaluation des formés et formateurs  </t>
  </si>
  <si>
    <t xml:space="preserve">Non-définition claire des critères d’évaluation pour formés et formateurs  </t>
  </si>
  <si>
    <t xml:space="preserve">Non-documentation des résultats des évaluations  </t>
  </si>
  <si>
    <t xml:space="preserve">Non-validation des évaluations par un comité  </t>
  </si>
  <si>
    <t xml:space="preserve">Non-mise en œuvre d’actions correctives basées sur les évaluations  </t>
  </si>
  <si>
    <t xml:space="preserve">Non-anticipation des besoins logistiques pour la formation  </t>
  </si>
  <si>
    <t xml:space="preserve">Non-clarté dans la coordination des sessions de formation  </t>
  </si>
  <si>
    <t xml:space="preserve">Non-validation de l’organisation de la formation par les responsables  </t>
  </si>
  <si>
    <t xml:space="preserve">Non-documentation des plans organisationnels de la formation  </t>
  </si>
  <si>
    <t xml:space="preserve">Non-communication des détails de la formation aux participants  </t>
  </si>
  <si>
    <t xml:space="preserve">Non-définition de la coordination des niveaux de soutien  </t>
  </si>
  <si>
    <t xml:space="preserve">Non-alignement des soutiens avec les objectifs du projet  </t>
  </si>
  <si>
    <t xml:space="preserve">Non-validation de la cohérence des soutiens par un comité  </t>
  </si>
  <si>
    <t xml:space="preserve">Non-documentation des rôles de soutien  </t>
  </si>
  <si>
    <t xml:space="preserve">Non-assurance d’une communication régulière entre les soutiens  </t>
  </si>
  <si>
    <t xml:space="preserve">Non-documentation des résultats des contrôles qualité  </t>
  </si>
  <si>
    <t xml:space="preserve">Non-validation des contrôles par les responsables des données  </t>
  </si>
  <si>
    <t xml:space="preserve">Non-correction des écarts des données d’origine avant la reprise  </t>
  </si>
  <si>
    <t xml:space="preserve">Non-validation des contrôles post-reprise par l’équipe technique  </t>
  </si>
  <si>
    <t xml:space="preserve">Non-archivage des résultats des contrôles pour conformité  </t>
  </si>
  <si>
    <t xml:space="preserve">Non-mobilisation précoce des utilisateurs pour la reprise des données  </t>
  </si>
  <si>
    <t xml:space="preserve">Absence d’un manuel d’utilisation détaillé et structuré  </t>
  </si>
  <si>
    <t xml:space="preserve">Non-couverture de toutes les fonctionnalités par le manuel  </t>
  </si>
  <si>
    <t xml:space="preserve">Non-validation du manuel par les utilisateurs  </t>
  </si>
  <si>
    <t xml:space="preserve">Non-accessibilité du manuel à tous les concernés  </t>
  </si>
  <si>
    <t xml:space="preserve">Non-mise à jour régulière du manuel selon les évolutions  </t>
  </si>
  <si>
    <t xml:space="preserve">Non-conformité du manuel aux normes en vigueur  </t>
  </si>
  <si>
    <t xml:space="preserve">Non-validation des normes du manuel par des experts  </t>
  </si>
  <si>
    <t xml:space="preserve">Non-documentation et non-correction des écarts du manuel  </t>
  </si>
  <si>
    <t xml:space="preserve">Non-vérification de la clarté du manuel par des tests utilisateurs  </t>
  </si>
  <si>
    <t xml:space="preserve">Non-archivage des versions du manuel  </t>
  </si>
  <si>
    <t xml:space="preserve">Non-disponibilité du manuel en format numérique et/ou physique  </t>
  </si>
  <si>
    <t xml:space="preserve">Non-clarté et non-adaptation du langage du manuel à tous les utilisateurs  </t>
  </si>
  <si>
    <t xml:space="preserve">Non-validation de la compréhension du manuel par des tests utilisateurs  </t>
  </si>
  <si>
    <t xml:space="preserve">Non-accessibilité du manuel via une plateforme centralisée  </t>
  </si>
  <si>
    <t xml:space="preserve">Non-formation des utilisateurs à l’utilisation du manuel  </t>
  </si>
  <si>
    <t xml:space="preserve">Non-description complète des objets du système dans le manuel  </t>
  </si>
  <si>
    <t xml:space="preserve">Non-inclusion de captures d’écran annotées pour les interfaces  </t>
  </si>
  <si>
    <t xml:space="preserve">Non-listage détaillé des commandes disponibles  </t>
  </si>
  <si>
    <t xml:space="preserve">Non-validation du contenu du manuel par les utilisateurs finaux  </t>
  </si>
  <si>
    <t xml:space="preserve">Non-mise à jour des descriptions du manuel après changements  </t>
  </si>
  <si>
    <t xml:space="preserve">Non-inclusion d’une liste des responsables pour erreurs/anomalies  </t>
  </si>
  <si>
    <t xml:space="preserve">Non-indication claire des coordonnées des contacts  </t>
  </si>
  <si>
    <t xml:space="preserve">Non-validation des responsables par un comité  </t>
  </si>
  <si>
    <t xml:space="preserve">Non-description des procédures de signalement d’erreurs  </t>
  </si>
  <si>
    <t xml:space="preserve">Non-communication régulière des mises à jour des responsables  </t>
  </si>
  <si>
    <t xml:space="preserve">Non-description détaillée des sorties du système  </t>
  </si>
  <si>
    <t xml:space="preserve">Non-explicitation des modes de diffusion des sorties  </t>
  </si>
  <si>
    <t xml:space="preserve">Non-validation des descriptions des sorties par les utilisateurs  </t>
  </si>
  <si>
    <t xml:space="preserve">Non-inclusion d’exemples de sorties dans le manuel  </t>
  </si>
  <si>
    <t xml:space="preserve">Non-archivage des descriptions des sorties pour référence  </t>
  </si>
  <si>
    <t xml:space="preserve">Non-définition des responsabilités de sauvegarde/archivage  </t>
  </si>
  <si>
    <t xml:space="preserve">Non-description claire des procédures de sauvegarde  </t>
  </si>
  <si>
    <t xml:space="preserve">Non-validation des responsabilités de sauvegarde par la MOE  </t>
  </si>
  <si>
    <t xml:space="preserve">Non-formation des utilisateurs à l’archivage  </t>
  </si>
  <si>
    <t xml:space="preserve">Non-documentation des fréquences de sauvegarde  </t>
  </si>
  <si>
    <t xml:space="preserve">Non-formalisation d’une procédure de mise à jour du manuel  </t>
  </si>
  <si>
    <t xml:space="preserve">Non-définition d’un calendrier clair pour les révisions du manuel  </t>
  </si>
  <si>
    <t xml:space="preserve">Non-validation des mises à jour du manuel par un comité  </t>
  </si>
  <si>
    <t xml:space="preserve">Non-traçabilité des versions du manuel  </t>
  </si>
  <si>
    <t xml:space="preserve">Non-communication des mises à jour du manuel aux utilisateurs  </t>
  </si>
  <si>
    <t xml:space="preserve">Absence d’un manuel d’exploitation pour les opérateurs  </t>
  </si>
  <si>
    <t xml:space="preserve">Non-accessibilité du manuel d’exploitation dans l’environnement opérationnel  </t>
  </si>
  <si>
    <t xml:space="preserve">Non-validation de la clarté du manuel d’exploitation par des tests opérateurs  </t>
  </si>
  <si>
    <t xml:space="preserve">Non-formation des opérateurs à l’utilisation du manuel  </t>
  </si>
  <si>
    <t xml:space="preserve">Non-archivage sécurisé du manuel d’exploitation  </t>
  </si>
  <si>
    <t xml:space="preserve">Non-test du manuel d’exploitation lors des essais finaux  </t>
  </si>
  <si>
    <t xml:space="preserve">Non-validation de l’efficacité du manuel d’exploitation par les opérateurs  </t>
  </si>
  <si>
    <t xml:space="preserve">Non-documentation des résultats des tests du manuel d’exploitation  </t>
  </si>
  <si>
    <t xml:space="preserve">Non-correction des écarts du manuel d’exploitation avant mise en production  </t>
  </si>
  <si>
    <t xml:space="preserve">Non-communication des conclusions des tests du manuel aux équipes  </t>
  </si>
  <si>
    <t xml:space="preserve">Non-description claire des fonctions des programmes  </t>
  </si>
  <si>
    <t xml:space="preserve">Non-documentation des objectifs de chaque programme  </t>
  </si>
  <si>
    <t xml:space="preserve">Non-validation des fonctions par l’équipe technique  </t>
  </si>
  <si>
    <t xml:space="preserve">Non-inclusion d’exemples d’utilisation dans le manuel  </t>
  </si>
  <si>
    <t xml:space="preserve">Non-mise à jour des descriptions des programmes après changements  </t>
  </si>
  <si>
    <t xml:space="preserve">Non-listage du libellé exact des fichiers  </t>
  </si>
  <si>
    <t xml:space="preserve">Non-validation des libellés des fichiers par les administrateurs  </t>
  </si>
  <si>
    <t xml:space="preserve">Non-documentation des dépendances entre fichiers  </t>
  </si>
  <si>
    <t xml:space="preserve">Non-archivage des libellés pour audits  </t>
  </si>
  <si>
    <t xml:space="preserve">Non-test des fichiers pour confirmer leur exactitude  </t>
  </si>
  <si>
    <t xml:space="preserve">Non-inclusion d’une liste complète des messages opérateurs  </t>
  </si>
  <si>
    <t xml:space="preserve">Non-précision des réponses attendues pour chaque message  </t>
  </si>
  <si>
    <t xml:space="preserve">Non-validation des réponses par des tests  </t>
  </si>
  <si>
    <t xml:space="preserve">Non-documentation des scénarios d’erreur  </t>
  </si>
  <si>
    <t xml:space="preserve">Non-formation des opérateurs sur les réponses aux messages  </t>
  </si>
  <si>
    <t xml:space="preserve">Non-détail des actions en cas d’anomalies  </t>
  </si>
  <si>
    <t xml:space="preserve">Non-clarté des étapes pour résoudre les anomalies  </t>
  </si>
  <si>
    <t xml:space="preserve">Non-validation des actions par l’équipe technique  </t>
  </si>
  <si>
    <t xml:space="preserve">Non-documentation des résultats des corrections  </t>
  </si>
  <si>
    <t xml:space="preserve">Non-communication des procédures aux opérateurs  </t>
  </si>
  <si>
    <t xml:space="preserve">Non-inclusion d’une liste des états générés avec leurs destinations  </t>
  </si>
  <si>
    <t xml:space="preserve">Non-validation des destinations des états par les responsables  </t>
  </si>
  <si>
    <t xml:space="preserve">Non-documentation des formats des états  </t>
  </si>
  <si>
    <t xml:space="preserve">Non-test des états pour vérifier leur conformité  </t>
  </si>
  <si>
    <t xml:space="preserve">Non-archivage des états pour référence  </t>
  </si>
  <si>
    <t xml:space="preserve">Non-description des procédures de reprise après panne  </t>
  </si>
  <si>
    <t xml:space="preserve">Non-test et non-validation des procédures de reprise  </t>
  </si>
  <si>
    <t xml:space="preserve">Non-validation des procédures par les opérateurs  </t>
  </si>
  <si>
    <t xml:space="preserve">Non-documentation des résultats des reprises  </t>
  </si>
  <si>
    <t xml:space="preserve">Non-formation des équipes sur les procédures de reprise  </t>
  </si>
  <si>
    <t xml:space="preserve">Non-formalisation d’une procédure de mise à jour du manuel d’exploitation  </t>
  </si>
  <si>
    <t xml:space="preserve">Non-validation des révisions du manuel d’exploitation par un comité technique  </t>
  </si>
  <si>
    <t xml:space="preserve">Non-traçabilité des versions du manuel d’exploitation  </t>
  </si>
  <si>
    <t xml:space="preserve">Non-communication des mises à jour aux opérateurs  </t>
  </si>
  <si>
    <t xml:space="preserve">Non-archivage des versions du manuel d’exploitation pour audits  </t>
  </si>
  <si>
    <t xml:space="preserve">Non-définition des rôles MOA/MOE dans un document  </t>
  </si>
  <si>
    <t xml:space="preserve">Non-validation d’une matrice RACI par les parties prenantes  </t>
  </si>
  <si>
    <t xml:space="preserve">Non-communication des rôles à toutes les équipes  </t>
  </si>
  <si>
    <t xml:space="preserve">Non-validation des responsabilités par un comité  </t>
  </si>
  <si>
    <t xml:space="preserve">Non-formalisation des prérogatives du chef de projet  </t>
  </si>
  <si>
    <t xml:space="preserve">Non-définition claire de l’autorité décisionnelle du chef de projet  </t>
  </si>
  <si>
    <t xml:space="preserve">Non-validation des prérogatives par la direction  </t>
  </si>
  <si>
    <t xml:space="preserve">Non-documentation des décisions prises par le chef de projet  </t>
  </si>
  <si>
    <t xml:space="preserve">Non-communication des prérogatives aux équipes  </t>
  </si>
  <si>
    <t xml:space="preserve">Non-garantie de l’autorité du chef de projet pour résoudre les conflits  </t>
  </si>
  <si>
    <t xml:space="preserve">Non-définition d’une procédure de résolution de conflits  </t>
  </si>
  <si>
    <t xml:space="preserve">Non-validation de l’autorité pour résoudre les conflits par un comité  </t>
  </si>
  <si>
    <t xml:space="preserve">Non-documentation des conflits résolus  </t>
  </si>
  <si>
    <t>Non-communication des résolutions de conflits aux équipes</t>
  </si>
  <si>
    <t xml:space="preserve">Non-évaluation des compétences techniques MOA/MOE  </t>
  </si>
  <si>
    <t xml:space="preserve">Non-allocation de ressources managériales suffisantes  </t>
  </si>
  <si>
    <t xml:space="preserve">Non-validation des compétences par des audits  </t>
  </si>
  <si>
    <t xml:space="preserve">Absence de formation continue pour combler les lacunes de compétences  </t>
  </si>
  <si>
    <t xml:space="preserve">Non-documentation des profils des équipes  </t>
  </si>
  <si>
    <t xml:space="preserve">Non-prise des décisions par le niveau de management adéquat  </t>
  </si>
  <si>
    <t xml:space="preserve">Non-validation des décisions par un comité compétent  </t>
  </si>
  <si>
    <t xml:space="preserve">Non-documentation des orientations stratégiques  </t>
  </si>
  <si>
    <t xml:space="preserve">Non-traçabilité des décisions pour audits  </t>
  </si>
  <si>
    <t xml:space="preserve">Non-communication des décisions aux équipes  </t>
  </si>
  <si>
    <t xml:space="preserve">Non-dédicace totale des intervenants au projet  </t>
  </si>
  <si>
    <t xml:space="preserve">Non-suppression temporaire des liens hiérarchiques  </t>
  </si>
  <si>
    <t xml:space="preserve">Non-validation de la dédicace des intervenants par la direction  </t>
  </si>
  <si>
    <t xml:space="preserve">Non-documentation des engagements des intervenants  </t>
  </si>
  <si>
    <t xml:space="preserve">Non-suivi des conflits d’allocation de temps  </t>
  </si>
  <si>
    <t xml:space="preserve">Non-formalisation de l’assistance extérieure par un contrat  </t>
  </si>
  <si>
    <t xml:space="preserve">Non-vérification de l’expertise de l’assistance extérieure  </t>
  </si>
  <si>
    <t xml:space="preserve">Non-validation des contributions de l’assistance par un comité  </t>
  </si>
  <si>
    <t xml:space="preserve">Non-documentation des apports externes  </t>
  </si>
  <si>
    <t xml:space="preserve">Non-communication des résultats de l’assistance aux équipes  </t>
  </si>
  <si>
    <t xml:space="preserve">Non-implication des utilisateurs dans toutes les phases du projet  </t>
  </si>
  <si>
    <t xml:space="preserve">Non-formation des utilisateurs pour contribuer efficacement  </t>
  </si>
  <si>
    <t xml:space="preserve">Non-assurance d’une communication régulière avec les utilisateurs  </t>
  </si>
  <si>
    <t xml:space="preserve">Absence d’un contrat de prestation MOA/MOE signé  </t>
  </si>
  <si>
    <t>Non-conformité aux normes sectorielles</t>
  </si>
  <si>
    <t>Sous-estimation des coûts</t>
  </si>
  <si>
    <t>Preuve non archivée</t>
  </si>
  <si>
    <t>KPI non actionnables</t>
  </si>
  <si>
    <t>Points critiques omis</t>
  </si>
  <si>
    <t>Référentiel obsolète</t>
  </si>
  <si>
    <t>Indicateurs non pertinents</t>
  </si>
  <si>
    <t>Calculs erronés</t>
  </si>
  <si>
    <t>Objectifs divergents</t>
  </si>
  <si>
    <t>Signatures manquantes</t>
  </si>
  <si>
    <t>Pénalités insuffisantes</t>
  </si>
  <si>
    <t>Alertes non configurées</t>
  </si>
  <si>
    <t>Délais de réponse excessifs</t>
  </si>
  <si>
    <t>Ressources indisponibles</t>
  </si>
  <si>
    <t>Questions biaisées</t>
  </si>
  <si>
    <t>Scénarios incomplets</t>
  </si>
  <si>
    <t>Contrôles qualité insuffisants</t>
  </si>
  <si>
    <t>Non-alignement avec la stratégie</t>
  </si>
  <si>
    <t>Auditeurs non disponibles</t>
  </si>
  <si>
    <t>Destinataires oubliés</t>
  </si>
  <si>
    <t>Technologie inadaptée</t>
  </si>
  <si>
    <t>Mesures erronées</t>
  </si>
  <si>
    <t>Procédures non suivies</t>
  </si>
  <si>
    <t>Incompatibilité technique</t>
  </si>
  <si>
    <t>Données non fiables</t>
  </si>
  <si>
    <t>Biais méthodologiques</t>
  </si>
  <si>
    <t>Parties non consultées</t>
  </si>
  <si>
    <t>Métriques mal définies</t>
  </si>
  <si>
    <t>Seuils inadaptés</t>
  </si>
  <si>
    <t>Compétences support inadéquates</t>
  </si>
  <si>
    <t>Contacts d'urgence erronés</t>
  </si>
  <si>
    <t>Échantillon non représentatif</t>
  </si>
  <si>
    <t>Analyse erronée</t>
  </si>
  <si>
    <t>Cas limites oubliés</t>
  </si>
  <si>
    <t>Objectifs inatteignables</t>
  </si>
  <si>
    <t>Approbations informelles</t>
  </si>
  <si>
    <t>Critères biaisés</t>
  </si>
  <si>
    <t>Subjectivité dans l'évaluation</t>
  </si>
  <si>
    <t>Options mal évaluées</t>
  </si>
  <si>
    <t>Références obsolètes</t>
  </si>
  <si>
    <t>Clauses déséquilibrées</t>
  </si>
  <si>
    <t>Effets domino sous-estimés</t>
  </si>
  <si>
    <t>Spécifications erronées</t>
  </si>
  <si>
    <t>Avantages exagérés</t>
  </si>
  <si>
    <t>Hypothèses irréalistes</t>
  </si>
  <si>
    <t>Modèle non testé</t>
  </si>
  <si>
    <t>Données obsolètes</t>
  </si>
  <si>
    <t>Menaces majeures omises</t>
  </si>
  <si>
    <t>Probabilités mal estimées</t>
  </si>
  <si>
    <t>Variables externes ignorées</t>
  </si>
  <si>
    <t>Gains surestimés</t>
  </si>
  <si>
    <t>Exigences incomplètes</t>
  </si>
  <si>
    <t>Pédagogie inadaptée</t>
  </si>
  <si>
    <t>Conformité partielle</t>
  </si>
  <si>
    <t>Processus lourds</t>
  </si>
  <si>
    <t>Conflits d'agenda</t>
  </si>
  <si>
    <t>Environnement non représentatif</t>
  </si>
  <si>
    <t>Preuves manquantes</t>
  </si>
  <si>
    <t>Pondération incohérente</t>
  </si>
  <si>
    <t>Conclusions hâtives</t>
  </si>
  <si>
    <t>Évaluations non mises à jour</t>
  </si>
  <si>
    <t>Risques juridiques</t>
  </si>
  <si>
    <t>Gaps non identifiés</t>
  </si>
  <si>
    <t>Budget dépassé</t>
  </si>
  <si>
    <t>Variables clés ignorées</t>
  </si>
  <si>
    <t>Scénarios extrêmes oubliés</t>
  </si>
  <si>
    <t>Comparaisons biaisées</t>
  </si>
  <si>
    <t>Plans de réponse absents</t>
  </si>
  <si>
    <t>Données d'entrée non validées</t>
  </si>
  <si>
    <t>Impacts négatifs minimisés</t>
  </si>
  <si>
    <t>Résultats non reproductibles</t>
  </si>
  <si>
    <t>Sanctions non anticipées</t>
  </si>
  <si>
    <t>Dépenses imprévues</t>
  </si>
  <si>
    <t>Formateurs indisponibles</t>
  </si>
  <si>
    <t>Tests superficiels</t>
  </si>
  <si>
    <t>Environnements non homologues</t>
  </si>
  <si>
    <t>Points de rupture uniques</t>
  </si>
  <si>
    <t>Fenêtres trop courtes</t>
  </si>
  <si>
    <t>Contre-mesures tardives</t>
  </si>
  <si>
    <t>Questions orientées</t>
  </si>
  <si>
    <t>Sources incertaines</t>
  </si>
  <si>
    <t>Normes contradictoires</t>
  </si>
  <si>
    <t>Scénarios extrêmes exclus</t>
  </si>
  <si>
    <t>Appétence mal calibrée</t>
  </si>
  <si>
    <t>Actions inefficaces</t>
  </si>
  <si>
    <t>Gravité sous-estimée</t>
  </si>
  <si>
    <t>Expertise insuffisante</t>
  </si>
  <si>
    <t>Ressources dédiées indisponibles</t>
  </si>
  <si>
    <t>Ambiguïtés juridiques</t>
  </si>
  <si>
    <t>Critères subjectifs</t>
  </si>
  <si>
    <t>Résistance non anticipée</t>
  </si>
  <si>
    <t>Biais de formulation</t>
  </si>
  <si>
    <t>Pondération arbitraire</t>
  </si>
  <si>
    <t>Justifications absentes</t>
  </si>
  <si>
    <t>Processus opaque</t>
  </si>
  <si>
    <t>Biais cognitifs</t>
  </si>
  <si>
    <t>Recommandations floues</t>
  </si>
  <si>
    <t>Cas d'usage oubliés</t>
  </si>
  <si>
    <t>Sensibilité non testée</t>
  </si>
  <si>
    <t>Provisions insuffisantes</t>
  </si>
  <si>
    <t>Métriques qualitatives ignorées</t>
  </si>
  <si>
    <t>Taux de réponse faible</t>
  </si>
  <si>
    <t>Audit difficile</t>
  </si>
  <si>
    <t>Modèle trop rigide</t>
  </si>
  <si>
    <t>Détection tardive</t>
  </si>
  <si>
    <t>Procédures non testées</t>
  </si>
  <si>
    <t>Options exclues prématurément</t>
  </si>
  <si>
    <t>Évaluation incohérente</t>
  </si>
  <si>
    <t>Objectivité compromise</t>
  </si>
  <si>
    <t>Alternatives viables omises</t>
  </si>
  <si>
    <t>Responsables non formés</t>
  </si>
  <si>
    <t>Zones critiques ignorées</t>
  </si>
  <si>
    <t>Faux positifs/négatifs</t>
  </si>
  <si>
    <t>Couverture incomplète</t>
  </si>
  <si>
    <t>Circuits défaillants</t>
  </si>
  <si>
    <t>Zones non couvertes</t>
  </si>
  <si>
    <t>Responsables non joignables</t>
  </si>
  <si>
    <t>KPI non pertinents</t>
  </si>
  <si>
    <t>Niveaux mal calibrés</t>
  </si>
  <si>
    <t>Circuits bloquants</t>
  </si>
  <si>
    <t>Standards obsolètes</t>
  </si>
  <si>
    <t>Étapes manquantes</t>
  </si>
  <si>
    <t>Traçabilité incomplète</t>
  </si>
  <si>
    <t>Formats incohérents</t>
  </si>
  <si>
    <t>Interfaces mal documentées</t>
  </si>
  <si>
    <t>Configurations erronées</t>
  </si>
  <si>
    <t>Signaux manquants</t>
  </si>
  <si>
    <t>Goulots non identifiés</t>
  </si>
  <si>
    <t>Analyse superficielle</t>
  </si>
  <si>
    <t>Recours possible</t>
  </si>
  <si>
    <t>Revues non périodiques</t>
  </si>
  <si>
    <t>Alertes non traitées</t>
  </si>
  <si>
    <t>Fréquence inadéquate</t>
  </si>
  <si>
    <t>Conservation insuffisante</t>
  </si>
  <si>
    <t>Méthodologie obsolète</t>
  </si>
  <si>
    <t>Redondances inutiles</t>
  </si>
  <si>
    <t>Délais d'exécution excessifs</t>
  </si>
  <si>
    <t>Actualisation tardive</t>
  </si>
  <si>
    <t>Chevauchements non gérés</t>
  </si>
  <si>
    <t>Responsables non identifiés</t>
  </si>
  <si>
    <t>Interprétations divergentes</t>
  </si>
  <si>
    <t>RACI flou</t>
  </si>
  <si>
    <t>Données non sécurisées</t>
  </si>
  <si>
    <t>Procédures ambiguës</t>
  </si>
  <si>
    <t>Traitement tardif</t>
  </si>
  <si>
    <t>Formats inadaptés</t>
  </si>
  <si>
    <t>Abus possibles</t>
  </si>
  <si>
    <t>Conflits d'exécution</t>
  </si>
  <si>
    <t>Besoins sous-estimés</t>
  </si>
  <si>
    <t>Évolutivité insuffisante</t>
  </si>
  <si>
    <t>Coordonnées obsolètes</t>
  </si>
  <si>
    <t>Durées inadaptées</t>
  </si>
  <si>
    <t>Rôles obsolètes</t>
  </si>
  <si>
    <t>Informations essentielles omises</t>
  </si>
  <si>
    <t>Retours non traités</t>
  </si>
  <si>
    <t>Procédures bloquantes</t>
  </si>
  <si>
    <t>Impacts mal évalués</t>
  </si>
  <si>
    <t>Circuits non sécurisés</t>
  </si>
  <si>
    <t>Public cible oublié</t>
  </si>
  <si>
    <t>Documents manquants</t>
  </si>
  <si>
    <t>Pouvoirs excessifs</t>
  </si>
  <si>
    <t>Contrôles absents</t>
  </si>
  <si>
    <t>Priorisation incohérente</t>
  </si>
  <si>
    <t>Compétences manquantes</t>
  </si>
  <si>
    <t>Goulots non anticipés</t>
  </si>
  <si>
    <t>Disponibilité non garantie</t>
  </si>
  <si>
    <t>Sanctions non prévues</t>
  </si>
  <si>
    <t>Standardisation absente</t>
  </si>
  <si>
    <t>Biais de sélection</t>
  </si>
  <si>
    <t>Causes racines ignorées</t>
  </si>
  <si>
    <t>Validations manquantes</t>
  </si>
  <si>
    <t>Quorum mal défini</t>
  </si>
  <si>
    <t>Rétrocompatibilité non assurée</t>
  </si>
  <si>
    <t>Messages ambigus</t>
  </si>
  <si>
    <t>Options exclues arbitrairement</t>
  </si>
  <si>
    <t>Méthodologie fragile</t>
  </si>
  <si>
    <t>Accusés manquants</t>
  </si>
  <si>
    <t>Supports non adaptés</t>
  </si>
  <si>
    <t>Accès non contrôlé</t>
  </si>
  <si>
    <t>Critères flous</t>
  </si>
  <si>
    <t>Participants absents</t>
  </si>
  <si>
    <t>Sauvegardes défaillantes</t>
  </si>
  <si>
    <t>Exemples non pertinents</t>
  </si>
  <si>
    <t>RACI incomplet</t>
  </si>
  <si>
    <t>Compatibilité non vérifiée</t>
  </si>
  <si>
    <t>Ambiguïtés possibles</t>
  </si>
  <si>
    <t>Actions correctives absentes</t>
  </si>
  <si>
    <t>Interprétations biaisées</t>
  </si>
  <si>
    <t>Impacts sous-estimés</t>
  </si>
  <si>
    <t>Évaluation absente</t>
  </si>
  <si>
    <t>Objectifs non atteints</t>
  </si>
  <si>
    <t>Correctifs non durables</t>
  </si>
  <si>
    <t>Alternatives non étudiées</t>
  </si>
  <si>
    <t>Règles contradictoires</t>
  </si>
  <si>
    <t xml:space="preserve">Perte de traçabilité des écarts fonctionnels.  </t>
  </si>
  <si>
    <t xml:space="preserve">Perte de traçabilité des conflits résolus.  </t>
  </si>
  <si>
    <t xml:space="preserve">Difficulté à auditer les résolutions effectuées.  </t>
  </si>
  <si>
    <t xml:space="preserve">Perte de temps sur des résolutions non communiquées.  </t>
  </si>
  <si>
    <t xml:space="preserve">Perte de temps sur des compétences mal évaluées.  </t>
  </si>
  <si>
    <t xml:space="preserve">Perte de productivité des équipes MOA/MOE.  </t>
  </si>
  <si>
    <t xml:space="preserve">Perte de temps sur des ressources mal allouées.  </t>
  </si>
  <si>
    <t xml:space="preserve">Perte de crédibilité des compétences non validées.  </t>
  </si>
  <si>
    <t xml:space="preserve">Perte de temps sur des compétences non validées.  </t>
  </si>
  <si>
    <t xml:space="preserve">Perte de temps sur des lacunes non comblées.  </t>
  </si>
  <si>
    <t xml:space="preserve">Perte de confiance dans les équipes projet.  </t>
  </si>
  <si>
    <t xml:space="preserve">Perte de traçabilité des profils des équipes.  </t>
  </si>
  <si>
    <t xml:space="preserve">Difficulté à auditer les compétences disponibles.  </t>
  </si>
  <si>
    <t xml:space="preserve">Perte de temps sur des décisions mal prises.  </t>
  </si>
  <si>
    <t xml:space="preserve">Perte de crédibilité des orientations stratégiques.  </t>
  </si>
  <si>
    <t xml:space="preserve">Perte de crédibilité des décisions non validées.  </t>
  </si>
  <si>
    <t xml:space="preserve">Perte de temps sur des décisions non validées.  </t>
  </si>
  <si>
    <t xml:space="preserve">Perte de traçabilité des orientations stratégiques.  </t>
  </si>
  <si>
    <t xml:space="preserve">Difficulté à auditer les décisions prises.  </t>
  </si>
  <si>
    <t xml:space="preserve">Perte de temps sur des intervenants non dédiés.  </t>
  </si>
  <si>
    <t xml:space="preserve">Perte de productivité dans l’exécution du projet.  </t>
  </si>
  <si>
    <t xml:space="preserve">Perte de temps sur des liens hiérarchiques non gérés.  </t>
  </si>
  <si>
    <t xml:space="preserve">Perte de coordination dans la gestion des équipes.  </t>
  </si>
  <si>
    <t xml:space="preserve">Perte de crédibilité des engagements non validés.  </t>
  </si>
  <si>
    <t xml:space="preserve">Perte de temps sur des engagements non validés.  </t>
  </si>
  <si>
    <t xml:space="preserve">Perte de traçabilité des engagements des intervenants.  </t>
  </si>
  <si>
    <t xml:space="preserve">Difficulté à auditer la dédicace des intervenants.  </t>
  </si>
  <si>
    <t xml:space="preserve">Perte de temps sur des conflits non suivis.  </t>
  </si>
  <si>
    <t xml:space="preserve">Perte de temps sur une assistance mal formalisée.  </t>
  </si>
  <si>
    <t xml:space="preserve">Perte de crédibilité des contributions externes.  </t>
  </si>
  <si>
    <t xml:space="preserve">Perte de temps sur une expertise non vérifiée.  </t>
  </si>
  <si>
    <t xml:space="preserve">Perte de confiance dans l’assistance extérieure.  </t>
  </si>
  <si>
    <t xml:space="preserve">Perte de crédibilité des contributions non validées.  </t>
  </si>
  <si>
    <t xml:space="preserve">Perte de traçabilité des apports externes.  </t>
  </si>
  <si>
    <t xml:space="preserve">Perte de temps sur des résultats non communiqués.  </t>
  </si>
  <si>
    <t xml:space="preserve">Perte de temps sur des utilisateurs non impliqués.  </t>
  </si>
  <si>
    <t xml:space="preserve">Perte de confiance dans les livrables produits.  </t>
  </si>
  <si>
    <t xml:space="preserve">Difficulté à auditer les contributions des utilisateurs.  </t>
  </si>
  <si>
    <t xml:space="preserve">Perte de productivité dans les contributions.  </t>
  </si>
  <si>
    <t xml:space="preserve">Perte de confiance des utilisateurs dans le projet.  </t>
  </si>
  <si>
    <t xml:space="preserve">Perte de temps sur un contrat mal défini.  </t>
  </si>
  <si>
    <t xml:space="preserve">Perte de temps sur des clauses mal définies.  </t>
  </si>
  <si>
    <t xml:space="preserve">Perte de clarté sur les responsabilités.  </t>
  </si>
  <si>
    <t xml:space="preserve">Perte de crédibilité du contrat non validé.  </t>
  </si>
  <si>
    <t xml:space="preserve">Perte de temps sur un contrat non validé.  </t>
  </si>
  <si>
    <t xml:space="preserve">Perte de traçabilité des engagements contractuels.  </t>
  </si>
  <si>
    <t xml:space="preserve">Difficulté à auditer les obligations contractuelles.  </t>
  </si>
  <si>
    <t xml:space="preserve">Perte de contrôle sur les engagements contractuels.  </t>
  </si>
  <si>
    <t xml:space="preserve">Perte de temps sur un engagement mal défini.  </t>
  </si>
  <si>
    <t xml:space="preserve">Perte de confiance dans les résultats attendus.  </t>
  </si>
  <si>
    <t xml:space="preserve">Perte de mesurabilité des résultats atteints.  </t>
  </si>
  <si>
    <t xml:space="preserve">Perte de crédibilité des critères non validés.  </t>
  </si>
  <si>
    <t xml:space="preserve">Perte de temps sur des critères non validés.  </t>
  </si>
  <si>
    <t xml:space="preserve">Perte de traçabilité des résultats atteints.  </t>
  </si>
  <si>
    <t xml:space="preserve">Difficulté à auditer les performances du projet.  </t>
  </si>
  <si>
    <t xml:space="preserve">Perte de contrôle sur les résultats atteints.  </t>
  </si>
  <si>
    <t xml:space="preserve">Perte de temps sur des demandes non mesurées.  </t>
  </si>
  <si>
    <t xml:space="preserve">Perte de visibilité sur les évolutions nécessaires.  </t>
  </si>
  <si>
    <t xml:space="preserve">Perte de traçabilité des demandes soumises.  </t>
  </si>
  <si>
    <t xml:space="preserve">Difficulté à auditer les évolutions proposées.  </t>
  </si>
  <si>
    <t xml:space="preserve">Perte de crédibilité des demandes non validées.  </t>
  </si>
  <si>
    <t xml:space="preserve">Perte de temps sur des demandes non validées.  </t>
  </si>
  <si>
    <t xml:space="preserve">Perte de temps sur des impacts mal analysés.  </t>
  </si>
  <si>
    <t xml:space="preserve">Perte de contrôle sur les évolutions implémentées.  </t>
  </si>
  <si>
    <t xml:space="preserve">Perte de temps sur des évolutions non communiquées.  </t>
  </si>
  <si>
    <t xml:space="preserve">Perte de temps sur des demandes mal formalisées.  </t>
  </si>
  <si>
    <t xml:space="preserve">Perte de clarté dans les évolutions proposées.  </t>
  </si>
  <si>
    <t xml:space="preserve">Perte de temps sur un modèle non défini.  </t>
  </si>
  <si>
    <t xml:space="preserve">Perte de crédibilité des demandes soumises.  </t>
  </si>
  <si>
    <t xml:space="preserve">Perte de crédibilité des formalisations non validées.  </t>
  </si>
  <si>
    <t xml:space="preserve">Perte de temps sur des formalisations non validées.  </t>
  </si>
  <si>
    <t xml:space="preserve">Perte de fiabilité des demandes non archivées.  </t>
  </si>
  <si>
    <t xml:space="preserve">Perte de confiance des demandeurs dans le processus.  </t>
  </si>
  <si>
    <t xml:space="preserve">Perte de contrôle sur la gestion des évolutions.  </t>
  </si>
  <si>
    <t xml:space="preserve">Perte de clarté dans l’évaluation des demandes.  </t>
  </si>
  <si>
    <t xml:space="preserve">Perte de crédibilité de la procédure non validée.  </t>
  </si>
  <si>
    <t xml:space="preserve">Perte de temps sur une procédure non validée.  </t>
  </si>
  <si>
    <t xml:space="preserve">Perte de traçabilité des évolutions approuvées.  </t>
  </si>
  <si>
    <t xml:space="preserve">Difficulté à auditer les évolutions implémentées.  </t>
  </si>
  <si>
    <t xml:space="preserve">Perte de temps sur des évolutions non documentées.  </t>
  </si>
  <si>
    <t xml:space="preserve">Perte de crédibilité des évolutions approuvées.  </t>
  </si>
  <si>
    <t xml:space="preserve">Perte de temps sur des évolutions non suivies.  </t>
  </si>
  <si>
    <t>Perte de contrôle sur l’implémentation des évolutions.</t>
  </si>
  <si>
    <t xml:space="preserve">Perte de contrôle sur les impacts des évolutions.  </t>
  </si>
  <si>
    <t xml:space="preserve">Décisions prises sans évaluation complète.  </t>
  </si>
  <si>
    <t xml:space="preserve">Dépassements budgétaires imprévus.  </t>
  </si>
  <si>
    <t xml:space="preserve">Retards dans la mise en œuvre des évolutions.  </t>
  </si>
  <si>
    <t xml:space="preserve">Perte de crédibilité des impacts non validés.  </t>
  </si>
  <si>
    <t xml:space="preserve">Perte de temps sur des impacts non validés.  </t>
  </si>
  <si>
    <t xml:space="preserve">Perte de traçabilité des résultats d’impact.  </t>
  </si>
  <si>
    <t xml:space="preserve">Difficulté à auditer les évolutions réalisées.  </t>
  </si>
  <si>
    <t xml:space="preserve">Perte de temps sur des impacts non communiqués.  </t>
  </si>
  <si>
    <t xml:space="preserve">Perte de fiabilité des évolutions implémentées.  </t>
  </si>
  <si>
    <t xml:space="preserve">Perte de temps sur des coûts mal évalués.  </t>
  </si>
  <si>
    <t xml:space="preserve">Perte de traçabilité des analyses d’impact.  </t>
  </si>
  <si>
    <t xml:space="preserve">Difficulté à auditer les impacts évalués.  </t>
  </si>
  <si>
    <t xml:space="preserve">Perte de traçabilité des versions déployées.  </t>
  </si>
  <si>
    <t xml:space="preserve">Perte de contrôle sur les évolutions appliquées.  </t>
  </si>
  <si>
    <t xml:space="preserve">Perte de temps sur des versions mal numérotées.  </t>
  </si>
  <si>
    <t xml:space="preserve">Perte de coordination dans la gestion des versions.  </t>
  </si>
  <si>
    <t xml:space="preserve">Perte de crédibilité des versions non validées.  </t>
  </si>
  <si>
    <t xml:space="preserve">Perte de temps sur des versions non validées.  </t>
  </si>
  <si>
    <t xml:space="preserve">Difficulté à auditer les versions déployées.  </t>
  </si>
  <si>
    <t xml:space="preserve">Perte de temps sur des incompatibilités non testées.  </t>
  </si>
  <si>
    <t xml:space="preserve">Perte de stabilité des systèmes déployés.  </t>
  </si>
  <si>
    <t xml:space="preserve">Perte de temps sur des décisions retardées.  </t>
  </si>
  <si>
    <t xml:space="preserve">Perte de coordination dans la prise de décision.  </t>
  </si>
  <si>
    <t xml:space="preserve">Perte de temps sur des délais mal suivis.  </t>
  </si>
  <si>
    <t xml:space="preserve">Perte de contrôle sur les processus décisionnels.  </t>
  </si>
  <si>
    <t xml:space="preserve">Perte de traçabilité des causes de retards.  </t>
  </si>
  <si>
    <t xml:space="preserve">Perte de confiance des équipes dans les décisions.  </t>
  </si>
  <si>
    <t xml:space="preserve">Perte de temps sur des informations non disponibles.  </t>
  </si>
  <si>
    <t xml:space="preserve">Décisions prises sur des bases erronées.  </t>
  </si>
  <si>
    <t xml:space="preserve">Perte de crédibilité des sources non validées.  </t>
  </si>
  <si>
    <t xml:space="preserve">Perte de temps sur des sources non validées.  </t>
  </si>
  <si>
    <t xml:space="preserve">Perte de traçabilité des données utilisées.  </t>
  </si>
  <si>
    <t xml:space="preserve">Difficulté à auditer les bases des décisions.  </t>
  </si>
  <si>
    <t xml:space="preserve">Perte de fiabilité des informations non validées.  </t>
  </si>
  <si>
    <t xml:space="preserve">Perte de temps sur des informations non validées.  </t>
  </si>
  <si>
    <t xml:space="preserve">Perte de traçabilité des bases décisionnelles.  </t>
  </si>
  <si>
    <t xml:space="preserve">Perte de confiance dans les processus décisionnels.  </t>
  </si>
  <si>
    <t xml:space="preserve">Perte de temps sur des mises à jour non validées.  </t>
  </si>
  <si>
    <t xml:space="preserve">Perte de temps sur des évolutions non notifiées.  </t>
  </si>
  <si>
    <t xml:space="preserve">Perte de réactivité du support face aux changements.  </t>
  </si>
  <si>
    <t xml:space="preserve">Perte de temps sur un support non formé.  </t>
  </si>
  <si>
    <t xml:space="preserve">Perte de productivité dans la gestion des incidents.  </t>
  </si>
  <si>
    <t xml:space="preserve">Perte de crédibilité de la préparation du support.  </t>
  </si>
  <si>
    <t xml:space="preserve">Perte de temps sur une préparation non validée.  </t>
  </si>
  <si>
    <t xml:space="preserve">Perte de traçabilité des plans d’anticipation.  </t>
  </si>
  <si>
    <t xml:space="preserve">Difficulté à auditer la préparation du support.  </t>
  </si>
  <si>
    <t xml:space="preserve">Perte de confiance dans la coordination avec le support.  </t>
  </si>
  <si>
    <t xml:space="preserve">Perte de temps sur des bilans qualité mal définis.  </t>
  </si>
  <si>
    <t xml:space="preserve">Perte de confiance dans la qualité des évolutions.  </t>
  </si>
  <si>
    <t xml:space="preserve">Perte de mesurabilité des résultats qualité.  </t>
  </si>
  <si>
    <t xml:space="preserve">Perte de crédibilité des bilans non validés.  </t>
  </si>
  <si>
    <t xml:space="preserve">Difficulté à auditer les bilans qualité.  </t>
  </si>
  <si>
    <t xml:space="preserve">Perte de confiance dans les actions correctives.  </t>
  </si>
  <si>
    <t xml:space="preserve">Perte de temps sur des exigences mal traduites.  </t>
  </si>
  <si>
    <t xml:space="preserve">Perte de temps sur des écarts mal mesurés.  </t>
  </si>
  <si>
    <t xml:space="preserve">Perte de contrôle sur la qualité des évolutions.  </t>
  </si>
  <si>
    <t xml:space="preserve">Perte de traçabilité des résultats qualité.  </t>
  </si>
  <si>
    <t xml:space="preserve">Difficulté à auditer les résultats obtenus.  </t>
  </si>
  <si>
    <t xml:space="preserve">Perte d’opportunités d’amélioration des évolutions.  </t>
  </si>
  <si>
    <t xml:space="preserve">Perte de confiance dans les évolutions déployées.  </t>
  </si>
  <si>
    <t xml:space="preserve">Perte de temps sur des évolutions non conformes.  </t>
  </si>
  <si>
    <t xml:space="preserve">Perte de conformité avec le cahier des charges.  </t>
  </si>
  <si>
    <t xml:space="preserve">Rejet des évolutions par les utilisateurs.  </t>
  </si>
  <si>
    <t xml:space="preserve">Perte de performance des évolutions déployées.  </t>
  </si>
  <si>
    <t xml:space="preserve">Perte de confiance dans les performances atteintes.  </t>
  </si>
  <si>
    <t xml:space="preserve">Perte de stabilité des évolutions en production.  </t>
  </si>
  <si>
    <t xml:space="preserve">Perte de temps sur des évolutions non sécurisées.  </t>
  </si>
  <si>
    <t xml:space="preserve">Perte de confiance dans la sécurité des évolutions.  </t>
  </si>
  <si>
    <t xml:space="preserve">Perte de stabilité des évolutions déployées.  </t>
  </si>
  <si>
    <t xml:space="preserve">Perte de convivialité des évolutions déployées.  </t>
  </si>
  <si>
    <t xml:space="preserve">Perte de temps sur des retours non collectés.  </t>
  </si>
  <si>
    <t xml:space="preserve">Perte de confiance des utilisateurs dans l’expérience.  </t>
  </si>
  <si>
    <t xml:space="preserve">Perte de traçabilité des tests de convivialité.  </t>
  </si>
  <si>
    <t xml:space="preserve">Perte de satisfaction des utilisateurs finaux.  </t>
  </si>
  <si>
    <t xml:space="preserve">Perte de coordination entre projets et production.  </t>
  </si>
  <si>
    <t xml:space="preserve">Perte de temps sur des tâches mal séparées.  </t>
  </si>
  <si>
    <t xml:space="preserve">Perte de clarté dans les responsabilités.  </t>
  </si>
  <si>
    <t xml:space="preserve">Perte de traçabilité des rôles attribués.  </t>
  </si>
  <si>
    <t xml:space="preserve">Difficulté à auditer les responsabilités définies.  </t>
  </si>
  <si>
    <t xml:space="preserve">Perte de temps sur des périmètres mal communiqués.  </t>
  </si>
  <si>
    <t xml:space="preserve">Perte de confiance dans la gouvernance projet/production.  </t>
  </si>
  <si>
    <t xml:space="preserve">Perte de temps sur un document mal défini.  </t>
  </si>
  <si>
    <t xml:space="preserve">Perte de temps sur des périmètres mal définis.  </t>
  </si>
  <si>
    <t xml:space="preserve">Perte de clarté dans les responsabilités attribuées.  </t>
  </si>
  <si>
    <t xml:space="preserve">Perte de crédibilité du document non validé.  </t>
  </si>
  <si>
    <t xml:space="preserve">Perte de temps sur un document non validé.  </t>
  </si>
  <si>
    <t xml:space="preserve">Perte de fiabilité du document non archivé.  </t>
  </si>
  <si>
    <t xml:space="preserve">Perte de temps sur un document mal communiqué.  </t>
  </si>
  <si>
    <t xml:space="preserve">Perte de temps sur un document mal compris.  </t>
  </si>
  <si>
    <t xml:space="preserve">Perte de confiance dans les responsabilités attribuées.  </t>
  </si>
  <si>
    <t xml:space="preserve">Perte de temps sur des responsabilités non respectées.  </t>
  </si>
  <si>
    <t xml:space="preserve">Perte de contrôle sur les périmètres définis.  </t>
  </si>
  <si>
    <t xml:space="preserve">Perte de productivité dans l’exécution des rôles.  </t>
  </si>
  <si>
    <t xml:space="preserve">Perte de traçabilité des écarts constatés.  </t>
  </si>
  <si>
    <t xml:space="preserve">Difficulté à auditer le respect des responsabilités.  </t>
  </si>
  <si>
    <t xml:space="preserve">Perte de temps sur des non-conformités non corrigées.  </t>
  </si>
  <si>
    <t xml:space="preserve">Perte de crédibilité des processus de gouvernance.  </t>
  </si>
  <si>
    <t xml:space="preserve">Perte de temps sur des obligations non vérifiées.  </t>
  </si>
  <si>
    <t xml:space="preserve">Perte de conformité aux engagements contractuels.  </t>
  </si>
  <si>
    <t xml:space="preserve">Perte de temps sur des audits non réalisés.  </t>
  </si>
  <si>
    <t xml:space="preserve">Perte de contrôle sur les engagements pris.  </t>
  </si>
  <si>
    <t xml:space="preserve">Perte de crédibilité des livrables non validés.  </t>
  </si>
  <si>
    <t xml:space="preserve">Perte de temps sur des livrables non validés.  </t>
  </si>
  <si>
    <t xml:space="preserve">Perte de traçabilité des écarts contractuels.  </t>
  </si>
  <si>
    <t xml:space="preserve">Difficulté à auditer les engagements respectés.  </t>
  </si>
  <si>
    <t xml:space="preserve">Perte de temps sur des non-conformités non résolues.  </t>
  </si>
  <si>
    <t xml:space="preserve">Perte de confiance dans les processus contractuels.  </t>
  </si>
  <si>
    <t xml:space="preserve">Perte de temps sur une bascule mal définie.  </t>
  </si>
  <si>
    <t xml:space="preserve">Perte de coordination lors de la transition.  </t>
  </si>
  <si>
    <t xml:space="preserve">Perte de crédibilité des termes non validés.  </t>
  </si>
  <si>
    <t>Prise de décision erronée</t>
  </si>
  <si>
    <t>Déséquilibre budgétaire</t>
  </si>
  <si>
    <t>Coûts supplémentaires</t>
  </si>
  <si>
    <t>Choix inapproprié</t>
  </si>
  <si>
    <t>Effets domino imprévus</t>
  </si>
  <si>
    <t>Retards dans l'implémentation</t>
  </si>
  <si>
    <t>Réponse inadéquate aux crises</t>
  </si>
  <si>
    <t>Insuffisance de provisions</t>
  </si>
  <si>
    <t>Opposition au projet</t>
  </si>
  <si>
    <t>Actions contradictoires</t>
  </si>
  <si>
    <t>Inefficacités persistantes</t>
  </si>
  <si>
    <t>Préparation insuffisante</t>
  </si>
  <si>
    <t>Problèmes non résolus</t>
  </si>
  <si>
    <t>Allocation inefficace des ressources</t>
  </si>
  <si>
    <t>Analyses erronées</t>
  </si>
  <si>
    <t>Planification irréaliste</t>
  </si>
  <si>
    <t>Actions incorrectes</t>
  </si>
  <si>
    <t>Perte de crédibilité</t>
  </si>
  <si>
    <t>Performance sousoptimale</t>
  </si>
  <si>
    <t>Conflits entre parties prenantes</t>
  </si>
  <si>
    <t>Adoption partielle</t>
  </si>
  <si>
    <t>Augmentation des coûts</t>
  </si>
  <si>
    <t>Détérioration de la trésorerie</t>
  </si>
  <si>
    <t>Besoins clés non couverts</t>
  </si>
  <si>
    <t>Détérioration de la qualité</t>
  </si>
  <si>
    <t>Objectifs manqués</t>
  </si>
  <si>
    <t>Décisions basées sur des informations périmées</t>
  </si>
  <si>
    <t>Échec à atteindre les objectifs</t>
  </si>
  <si>
    <t>Perte d'opportunités</t>
  </si>
  <si>
    <t>Réduction de la marge bénéficiaire</t>
  </si>
  <si>
    <t>Évaluation biaisée</t>
  </si>
  <si>
    <t>Décisions incomplètes</t>
  </si>
  <si>
    <t>Priorisation erronée</t>
  </si>
  <si>
    <t>Pression excessive sur les équipes</t>
  </si>
  <si>
    <t>Exposition à des menaces majeures</t>
  </si>
  <si>
    <t>Conflits non résolus</t>
  </si>
  <si>
    <t>Retard dans l'exécution</t>
  </si>
  <si>
    <t>Détails critiques omis</t>
  </si>
  <si>
    <t>Attentes irréalistes</t>
  </si>
  <si>
    <t>Difficulté à obtenir l'adhésion</t>
  </si>
  <si>
    <t>Partenariats sousoptimaux</t>
  </si>
  <si>
    <t>Vulnérabilité aux changements</t>
  </si>
  <si>
    <t>Incompréhension des</t>
  </si>
  <si>
    <t>flux</t>
  </si>
  <si>
    <t>Effets en cascade imprévus</t>
  </si>
  <si>
    <t>Améliorations inappropriées</t>
  </si>
  <si>
    <t>Modèles financiers erronés</t>
  </si>
  <si>
    <t>Sélection sous-optimale</t>
  </si>
  <si>
    <t>Résultats insatisfaisants</t>
  </si>
  <si>
    <t>Qualité compromise</t>
  </si>
  <si>
    <t>Gasillage de ressources</t>
  </si>
  <si>
    <t>Baisse de moral des équipes</t>
  </si>
  <si>
    <t>Alliances manquées</t>
  </si>
  <si>
    <t>Responsabilité diluée</t>
  </si>
  <si>
    <t>Solutions superficielles</t>
  </si>
  <si>
    <t>Désillusion des parties prenantes</t>
  </si>
  <si>
    <t>Frustration des équipes</t>
  </si>
  <si>
    <t>Contestations fréquentes</t>
  </si>
  <si>
    <t>Planification obsolète</t>
  </si>
  <si>
    <t>Amélioration impossible</t>
  </si>
  <si>
    <t>Efficacité réduite</t>
  </si>
  <si>
    <t>Perturbations majeures</t>
  </si>
  <si>
    <t>Produit inadapté au marché</t>
  </si>
  <si>
    <t>Ressources mal orientées</t>
  </si>
  <si>
    <t>Décisions stratégiques risquées</t>
  </si>
  <si>
    <t>Retards dans la livraison</t>
  </si>
  <si>
    <t>Efforts dispersés</t>
  </si>
  <si>
    <t>Démotivation des équipes</t>
  </si>
  <si>
    <t>Délais et coûts explosés</t>
  </si>
  <si>
    <t>Contestations juridiques</t>
  </si>
  <si>
    <t>Chevauchements et lacunes</t>
  </si>
  <si>
    <t>Intégration difficile</t>
  </si>
  <si>
    <t>Information critique perdue</t>
  </si>
  <si>
    <t>Choix sous-optimal</t>
  </si>
  <si>
    <t>Amendes et pénalités</t>
  </si>
  <si>
    <t>Breaches de sécurité</t>
  </si>
  <si>
    <t>Pression excessive</t>
  </si>
  <si>
    <t>Plans obsolètes</t>
  </si>
  <si>
    <t>Tâches non accomplies</t>
  </si>
  <si>
    <t>Efforts dupliqués</t>
  </si>
  <si>
    <t>Retards de paiement</t>
  </si>
  <si>
    <t>Produit incohérent</t>
  </si>
  <si>
    <t>Paralysie du projet</t>
  </si>
  <si>
    <t>Efforts contradictoires</t>
  </si>
  <si>
    <t>Valeur business réduite</t>
  </si>
  <si>
    <t>Mesure du succès impossible</t>
  </si>
  <si>
    <t>Retards dans l'exécution</t>
  </si>
  <si>
    <t>Rentabilité compromise</t>
  </si>
  <si>
    <t>Performance insuffisante</t>
  </si>
  <si>
    <t>Perte de données sensibles</t>
  </si>
  <si>
    <t>Qualité sacrifiée</t>
  </si>
  <si>
    <t>Conflits entre équipes</t>
  </si>
  <si>
    <t>Confusion dans l'exécution</t>
  </si>
  <si>
    <t>Réduction du scope</t>
  </si>
  <si>
    <t>Liquidité compromise</t>
  </si>
  <si>
    <t>Satisfaction client réduite</t>
  </si>
  <si>
    <t>Résultats imprévisibles</t>
  </si>
  <si>
    <t>Efforts gaspillés</t>
  </si>
  <si>
    <t>Solution rapidement obsolète</t>
  </si>
  <si>
    <t>Adoption lente</t>
  </si>
  <si>
    <t>Investissements non rentables</t>
  </si>
  <si>
    <t>Décisions risquées</t>
  </si>
  <si>
    <t>Conclusions erronées</t>
  </si>
  <si>
    <t>Évaluation impossible</t>
  </si>
  <si>
    <t>Dérive des objectifs</t>
  </si>
  <si>
    <t>Exécution incohérente</t>
  </si>
  <si>
    <t>Confusion généralisée</t>
  </si>
  <si>
    <t>Coûts de refonte</t>
  </si>
  <si>
    <t>Productivité réduite</t>
  </si>
  <si>
    <t>Perte de confiance des actionnaires</t>
  </si>
  <si>
    <t>Échec probable</t>
  </si>
  <si>
    <t>Correctifs inefficaces</t>
  </si>
  <si>
    <t>Décisions sous-optimales</t>
  </si>
  <si>
    <t>Détérioration du système</t>
  </si>
  <si>
    <t>Retards et surcoûts</t>
  </si>
  <si>
    <t>Amélioration difficile</t>
  </si>
  <si>
    <t>Correction tardive</t>
  </si>
  <si>
    <t>Révisions coûteuses</t>
  </si>
  <si>
    <t>Décisions bloquées</t>
  </si>
  <si>
    <t>Budget obsolète</t>
  </si>
  <si>
    <t>Vulnérabilité aux prix</t>
  </si>
  <si>
    <t>Amendes réglementaires</t>
  </si>
  <si>
    <t>Problèmes persistants</t>
  </si>
  <si>
    <t>Adaptation difficile</t>
  </si>
  <si>
    <t>Retards de recrutement</t>
  </si>
  <si>
    <t>Tensions avec les fournisseurs</t>
  </si>
  <si>
    <t>Retards importants</t>
  </si>
  <si>
    <t>Risque de rupture</t>
  </si>
  <si>
    <t>Pénurie de ressources</t>
  </si>
  <si>
    <t>Livrables incomplets</t>
  </si>
  <si>
    <t>Dérive stratégique</t>
  </si>
  <si>
    <t>Coûts de correction</t>
  </si>
  <si>
    <t>Valeur réduite</t>
  </si>
  <si>
    <t>Perte de temps</t>
  </si>
  <si>
    <t>Exécution partielle</t>
  </si>
  <si>
    <t>Retards accumulés</t>
  </si>
  <si>
    <t>Erreurs non détectées</t>
  </si>
  <si>
    <t>Charge excessive</t>
  </si>
  <si>
    <t>Valeur non prouvée</t>
  </si>
  <si>
    <t>Options meilleures ignorées</t>
  </si>
  <si>
    <t>Litiges coûteux</t>
  </si>
  <si>
    <t>Retards de développement</t>
  </si>
  <si>
    <t>Problèmes d'intégration</t>
  </si>
  <si>
    <t>Breaches de données</t>
  </si>
  <si>
    <t>Pénalités financières</t>
  </si>
  <si>
    <t>Solution inadaptée</t>
  </si>
  <si>
    <t>Adoption faible</t>
  </si>
  <si>
    <t>Exclusion d'utilisateurs</t>
  </si>
  <si>
    <t>Efforts dupliqués ou manquants</t>
  </si>
  <si>
    <t>Communication difficile</t>
  </si>
  <si>
    <t>Pénalités contractuelles</t>
  </si>
  <si>
    <t>Correctifs coûteux</t>
  </si>
  <si>
    <t>Financements futurs compromis</t>
  </si>
  <si>
    <t>Transition difficile</t>
  </si>
  <si>
    <t>Restrictions d'activité</t>
  </si>
  <si>
    <t>Risques persistants</t>
  </si>
  <si>
    <t>Retour sur investissement réduit</t>
  </si>
  <si>
    <t>Sanctions légales</t>
  </si>
  <si>
    <t>Délais supplémentaires</t>
  </si>
  <si>
    <t>Pertes importantes</t>
  </si>
  <si>
    <t>Dépendance permanente</t>
  </si>
  <si>
    <t>Non-respect des engagements</t>
  </si>
  <si>
    <t>Coûts d'intégration élevés</t>
  </si>
  <si>
    <t>Rejets produits</t>
  </si>
  <si>
    <t>Violations de données</t>
  </si>
  <si>
    <t>Produit inadapté</t>
  </si>
  <si>
    <t>Amendes financières</t>
  </si>
  <si>
    <t>Délais décisionnels</t>
  </si>
  <si>
    <t>Progression incohérente</t>
  </si>
  <si>
    <t>Épuisement professionnel</t>
  </si>
  <si>
    <t>Coûts continus</t>
  </si>
  <si>
    <t>Perte financière</t>
  </si>
  <si>
    <t>Performance réduite</t>
  </si>
  <si>
    <t>Retards de mise sur le marché</t>
  </si>
  <si>
    <t>Faible adoption</t>
  </si>
  <si>
    <t>Collaboration réduite</t>
  </si>
  <si>
    <t>Révisions nécessaires</t>
  </si>
  <si>
    <t>Confusion des équipes</t>
  </si>
  <si>
    <t>Qualité réduite</t>
  </si>
  <si>
    <t>Retards imprévus</t>
  </si>
  <si>
    <t>Arrêt du projet</t>
  </si>
  <si>
    <t>Non-conformité contractuelle</t>
  </si>
  <si>
    <t>Développement erroné</t>
  </si>
  <si>
    <t>Opposition inattendue</t>
  </si>
  <si>
    <t>Coûts inefficients</t>
  </si>
  <si>
    <t>Planification erronée</t>
  </si>
  <si>
    <t>Décisions contestables</t>
  </si>
  <si>
    <t>Séquencement erroné</t>
  </si>
  <si>
    <t>Dérive du planning</t>
  </si>
  <si>
    <t>Pression constante</t>
  </si>
  <si>
    <t>Dépenses supplémentaires</t>
  </si>
  <si>
    <t>Coûts de reprise élevés</t>
  </si>
  <si>
    <t>Mesure impossible</t>
  </si>
  <si>
    <t>Retards supplémentaires</t>
  </si>
  <si>
    <t>Retards politiques</t>
  </si>
  <si>
    <t>Conflits internes</t>
  </si>
  <si>
    <t>Retards en cascade</t>
  </si>
  <si>
    <t>Déséquilibres ressources</t>
  </si>
  <si>
    <t>Livrables insatisfaisants</t>
  </si>
  <si>
    <t>Qualité non vérifiable</t>
  </si>
  <si>
    <t>Implémentation erronée</t>
  </si>
  <si>
    <t>Faiblesses non corrigées</t>
  </si>
  <si>
    <t>Analyses incomplètes</t>
  </si>
  <si>
    <t>Arrêts de production</t>
  </si>
  <si>
    <t>Lacunes critiques</t>
  </si>
  <si>
    <t>Gaspillage persistant</t>
  </si>
  <si>
    <t>Flux incompréhensibles</t>
  </si>
  <si>
    <t>ROI réduit</t>
  </si>
  <si>
    <t>Compétences insuffisantes</t>
  </si>
  <si>
    <t>Mesure erronée</t>
  </si>
  <si>
    <t>Solution incomplète</t>
  </si>
  <si>
    <t>Conflits clients</t>
  </si>
  <si>
    <t>Produit défectueux</t>
  </si>
  <si>
    <t>Obsolescence rapide</t>
  </si>
  <si>
    <t>Échecs répétés</t>
  </si>
  <si>
    <t>Retards de livraison</t>
  </si>
  <si>
    <t>Innovation réduite</t>
  </si>
  <si>
    <t>Conflits ultérieurs</t>
  </si>
  <si>
    <t>Points de rupture imprévus</t>
  </si>
  <si>
    <t>Violations de sécurité</t>
  </si>
  <si>
    <t>Pénurie de compétences</t>
  </si>
  <si>
    <t>Contributions faibles</t>
  </si>
  <si>
    <t>Perspectives limitées</t>
  </si>
  <si>
    <t>Malentendus coûteux</t>
  </si>
  <si>
    <t>Décisions obsolètes</t>
  </si>
  <si>
    <t>Évaluation erronée</t>
  </si>
  <si>
    <t>Résolution lente des problèmes</t>
  </si>
  <si>
    <t>Données non représentatives</t>
  </si>
  <si>
    <t>Vulnérabilités persistantes</t>
  </si>
  <si>
    <t>Résultats médiocres</t>
  </si>
  <si>
    <t>Solutions moins innovantes</t>
  </si>
  <si>
    <t>Priorisation erronée des ressources</t>
  </si>
  <si>
    <t>Défaillances systémiques</t>
  </si>
  <si>
    <t>Incitation au non-respect des délais</t>
  </si>
  <si>
    <t>Ralentissement global du projet</t>
  </si>
  <si>
    <t>Impacts en cascade imprévus</t>
  </si>
  <si>
    <t>Produit final non conforme</t>
  </si>
  <si>
    <t>Sous-estimation des efforts</t>
  </si>
  <si>
    <t>Information critique irrécupérable</t>
  </si>
  <si>
    <t>Communication rompue</t>
  </si>
  <si>
    <t>Processus bureaucratiques</t>
  </si>
  <si>
    <t>Réduction forcée du scope projet</t>
  </si>
  <si>
    <t>Temps d'arrêt prolongé</t>
  </si>
  <si>
    <t>Problèmes majeurs non</t>
  </si>
  <si>
    <t>traités</t>
  </si>
  <si>
    <t>Temps de reprise prolongé</t>
  </si>
  <si>
    <t>Perte financière pour l'organisation</t>
  </si>
  <si>
    <t>Solutions de</t>
  </si>
  <si>
    <t>contournement coûteuses</t>
  </si>
  <si>
    <t>Décisions paralysantes</t>
  </si>
  <si>
    <t>Coûts supplémentaires importants</t>
  </si>
  <si>
    <t>Retravail coûteux</t>
  </si>
  <si>
    <t>Solutions inadéquates</t>
  </si>
  <si>
    <t>Coûts de location imprévus</t>
  </si>
  <si>
    <t>Conflits sur les livrables</t>
  </si>
  <si>
    <t>Prise de décision lente</t>
  </si>
  <si>
    <t>Inéquités perçues</t>
  </si>
  <si>
    <t>Manque de légitimité</t>
  </si>
  <si>
    <t>Communication interrompue</t>
  </si>
  <si>
    <t>Surveillance insuffisante</t>
  </si>
  <si>
    <t>Incohérence des versions</t>
  </si>
  <si>
    <t>Effets secondaires imprévus</t>
  </si>
  <si>
    <t>Contestation ultérieure</t>
  </si>
  <si>
    <t>Non-conformité aux procédures</t>
  </si>
  <si>
    <t>Versionnement corrompu</t>
  </si>
  <si>
    <t>Connaissances critiques perdues</t>
  </si>
  <si>
    <t>Litiges potentiels</t>
  </si>
  <si>
    <t>Paralysie organisationnelle</t>
  </si>
  <si>
    <t>Accès inapproprié aux données</t>
  </si>
  <si>
    <t>Responsabilités non assumées</t>
  </si>
  <si>
    <t>Résistance au leadership</t>
  </si>
  <si>
    <t>Urgences non traitées</t>
  </si>
  <si>
    <t>Perte d'engagement des parties prenantes</t>
  </si>
  <si>
    <t>Travail dupliqué</t>
  </si>
  <si>
    <t>Valeur juridique nulle</t>
  </si>
  <si>
    <t>Risque qualité</t>
  </si>
  <si>
    <t>Risques réglementaires</t>
  </si>
  <si>
    <t>Responsabilité non établie</t>
  </si>
  <si>
    <t>Confiance érodée</t>
  </si>
  <si>
    <t>Dépendance accrue aux experts</t>
  </si>
  <si>
    <t>Pression accrue sur les équipes</t>
  </si>
  <si>
    <t>Nullité des accords</t>
  </si>
  <si>
    <t>Climat toxique</t>
  </si>
  <si>
    <t>Séquencement inefficace</t>
  </si>
  <si>
    <t>Sous-utilisation des capacités</t>
  </si>
  <si>
    <t>Actions orphelines</t>
  </si>
  <si>
    <t>Sentiment d'injustice</t>
  </si>
  <si>
    <t>Non-respect des règles</t>
  </si>
  <si>
    <t>Temps perdu en résolution</t>
  </si>
  <si>
    <t>Décisions fondées sur des erreurs</t>
  </si>
  <si>
    <t>Vulnérabilité accrue</t>
  </si>
  <si>
    <t>Injustice perçue</t>
  </si>
  <si>
    <t>Travail incomplet</t>
  </si>
  <si>
    <t>Dérive non détectée</t>
  </si>
  <si>
    <t>Plans irréalistes</t>
  </si>
  <si>
    <t>Progression confuse</t>
  </si>
  <si>
    <t>Frontières floues</t>
  </si>
  <si>
    <t>Qualité médiocre</t>
  </si>
  <si>
    <t>Validation subjective</t>
  </si>
  <si>
    <t>Coûts exponentiels</t>
  </si>
  <si>
    <t>Responsabilité incertaine</t>
  </si>
  <si>
    <t>Baisse de moral</t>
  </si>
  <si>
    <t>Formation impossible</t>
  </si>
  <si>
    <t>Conflits contractuels</t>
  </si>
  <si>
    <t>Discipline laxiste</t>
  </si>
  <si>
    <t>Environnement toxique</t>
  </si>
  <si>
    <t>Responsabilités diluées</t>
  </si>
  <si>
    <t>Résultats faussés</t>
  </si>
  <si>
    <t>Démotivation</t>
  </si>
  <si>
    <t>Coordination difficile</t>
  </si>
  <si>
    <t>Responsabilités incertaines</t>
  </si>
  <si>
    <t>Retards fréquents</t>
  </si>
  <si>
    <t>Conflits sur l'acceptation</t>
  </si>
  <si>
    <t>Mesure inexacte</t>
  </si>
  <si>
    <t>Solutions sous-optimales</t>
  </si>
  <si>
    <t>Valeur business incomplète</t>
  </si>
  <si>
    <t>Actions non menées</t>
  </si>
  <si>
    <t>Retards coûteux</t>
  </si>
  <si>
    <t>Décisions contestées</t>
  </si>
  <si>
    <t>Angles morts persistants</t>
  </si>
  <si>
    <t>Migration difficile</t>
  </si>
  <si>
    <t>ROI sous-estimé</t>
  </si>
  <si>
    <t>Performances médiocres</t>
  </si>
  <si>
    <t>Prévisions erronées</t>
  </si>
  <si>
    <t>Efforts mal orientés</t>
  </si>
  <si>
    <t>Problèmes aggravés</t>
  </si>
  <si>
    <t>Pression accrue</t>
  </si>
  <si>
    <t>Engagement réduit</t>
  </si>
  <si>
    <t>Épuisement des équipes</t>
  </si>
  <si>
    <t>Correction coûteuse</t>
  </si>
  <si>
    <t>Financement réduit</t>
  </si>
  <si>
    <t>Pertes imprévues</t>
  </si>
  <si>
    <t>Coûts permanents</t>
  </si>
  <si>
    <t>Retravail constant</t>
  </si>
  <si>
    <t>Valeur retardée</t>
  </si>
  <si>
    <t>Planification inadéquate</t>
  </si>
  <si>
    <t>Coûts accrus</t>
  </si>
  <si>
    <t>Mesures non pertinentes</t>
  </si>
  <si>
    <t>Urgences mal identifiées</t>
  </si>
  <si>
    <t>Causes racines manquées</t>
  </si>
  <si>
    <t>Dépendance externe</t>
  </si>
  <si>
    <t>Pertes d'exploitation</t>
  </si>
  <si>
    <t>Échec lors des crises</t>
  </si>
  <si>
    <t>Effets domino</t>
  </si>
  <si>
    <t>Attentes non satisfaites</t>
  </si>
  <si>
    <t>Solutions incomplètes</t>
  </si>
  <si>
    <t>Flexibilité nulle</t>
  </si>
  <si>
    <t>Dettes techniques</t>
  </si>
  <si>
    <t>Sous-traitance coûteuse</t>
  </si>
  <si>
    <t>Produit non conforme</t>
  </si>
  <si>
    <t>Confusion opérationnelle</t>
  </si>
  <si>
    <t>Réponse retardée</t>
  </si>
  <si>
    <t>Données biaisées</t>
  </si>
  <si>
    <t>Conclusions fausses</t>
  </si>
  <si>
    <t>Défaillances en production</t>
  </si>
  <si>
    <t>Échec programmé</t>
  </si>
  <si>
    <t>Contestation possible</t>
  </si>
  <si>
    <t>Pratiques dépassées</t>
  </si>
  <si>
    <t>Avantages unilatéraux</t>
  </si>
  <si>
    <t>Impacts en cascade</t>
  </si>
  <si>
    <t>Information irrécupérable</t>
  </si>
  <si>
    <t>Formaliser un processus de validation collectif des décisions afin d’éviter toute remise en cause des choix finaux.</t>
  </si>
  <si>
    <t>Documenter systématiquement les critères de choix pour justifier objectivement chaque décision finale.</t>
  </si>
  <si>
    <t>Réaliser une veille stratégique régulière pour éviter de s’engager dans une direction inadéquate.</t>
  </si>
  <si>
    <t>Impliquer la direction dans les phases d’orientation pour prévenir les choix stratégiques incohérents.</t>
  </si>
  <si>
    <t>Utiliser des outils de simulation budgétaire pour limiter les erreurs de prévision financière.</t>
  </si>
  <si>
    <t>Intégrer des marges d’erreur dans le chiffrage afin de compenser les imprécisions dans l’estimation.</t>
  </si>
  <si>
    <t>Mettre à jour régulièrement les plannings de charge pour anticiper tout dépassement de capacité.</t>
  </si>
  <si>
    <t>Établir un suivi des ressources allouées par tâche pour maîtriser l’engagement effectif des moyens.</t>
  </si>
  <si>
    <t>Élaborer un business case dès l’amont du projet pour démontrer sa pertinence.</t>
  </si>
  <si>
    <t>Suivre des indicateurs de valeur ajoutée pour justifier la légitimité du projet en cours.</t>
  </si>
  <si>
    <t>Centraliser les données de pilotage dans un outil unique pour éviter des écarts d'information.</t>
  </si>
  <si>
    <t>Définir des jalons clairs et validés pour garantir la cohérence du suivi du projet.</t>
  </si>
  <si>
    <t>Mener des actions de communication et de sensibilisation pour limiter la résistance au changement.</t>
  </si>
  <si>
    <t>Intégrer les utilisateurs dès la conception pour réduire les blocages en phase de déploiement.</t>
  </si>
  <si>
    <t>Instaurer des points d’écoute réguliers pour maintenir l’implication des parties prenantes.</t>
  </si>
  <si>
    <t>Communiquer sur les bénéfices attendus pour éviter le désengagement des acteurs.</t>
  </si>
  <si>
    <t>Archiver toutes les étapes décisionnelles pour répondre aux exigences des audits.</t>
  </si>
  <si>
    <t>Mettre en place une revue qualité périodique pour éviter la disqualification en audit.</t>
  </si>
  <si>
    <t>Clarifier les rôles et responsabilités des décideurs pour fluidifier les prises de décision.</t>
  </si>
  <si>
    <t>Mettre en place un circuit court de validation pour éviter les interruptions du processus décisionnel.</t>
  </si>
  <si>
    <t>Digitaliser les procédures de validation pour accélérer les démarches administratives.</t>
  </si>
  <si>
    <t>Mettre à jour les référentiels administratifs pour éviter les blocages liés à l’obsolescence des documents.</t>
  </si>
  <si>
    <t>Définir des critères d’évaluation en amont pour assurer la validité du bilan.</t>
  </si>
  <si>
    <t>Impliquer des auditeurs tiers dans l’analyse pour garantir l’objectivité du bilan final.</t>
  </si>
  <si>
    <t>Mettre en place un retour d’expérience systématique pour éviter la reproduction des erreurs passées.</t>
  </si>
  <si>
    <t>Créer une base de données des incidents passés pour capitaliser sur les leçons apprises.</t>
  </si>
  <si>
    <t>Réaliser des prototypes avant déploiement pour éviter la mise en place de solutions inefficaces.</t>
  </si>
  <si>
    <t>Impliquer les utilisateurs dans le choix des solutions pour garantir leur adéquation aux besoins.</t>
  </si>
  <si>
    <t>Mettre à jour en temps réel les tableaux de bord pour fiabiliser le suivi du projet.</t>
  </si>
  <si>
    <t>Nommer un responsable du reporting projet pour assurer l’exactitude des données de pilotage.</t>
  </si>
  <si>
    <t>Standardiser les formats de reporting pour faciliter la compréhension des données.</t>
  </si>
  <si>
    <t>Former les parties prenantes à la lecture des indicateurs pour éviter les erreurs d’interprétation.</t>
  </si>
  <si>
    <t>Instaurer un cycle d’amélioration continue pour dynamiser l’évolution des pratiques.</t>
  </si>
  <si>
    <t>Organiser des ateliers d’innovation participative pour stimuler l’amélioration.</t>
  </si>
  <si>
    <t>Définir des indicateurs SMART pour faciliter l’évaluation des résultats.</t>
  </si>
  <si>
    <t>Associer chaque livrable à une métrique pour objectiver les résultats.</t>
  </si>
  <si>
    <t>Rédiger un livret de présentation du projet pour éviter le manque de compréhension.</t>
  </si>
  <si>
    <t>Organiser des sessions de transfert de connaissances pour diffuser le contenu du projet.</t>
  </si>
  <si>
    <t>Mettre en place une charte de collaboration pour encadrer les relations interpersonnelles.</t>
  </si>
  <si>
    <t>Organiser des réunions de médiation régulières pour prévenir ou résoudre les conflits.</t>
  </si>
  <si>
    <t>Archiver systématiquement les sources et versions pour éviter la perte d’informations critiques.</t>
  </si>
  <si>
    <t>Mettre en place un système de gestion documentaire pour structurer la conservation des références.</t>
  </si>
  <si>
    <t>Journaliser toutes les décisions stratégiques pour garantir la traçabilité.</t>
  </si>
  <si>
    <t>Utiliser un outil collaboratif avec historique pour suivre l’origine de chaque décision.</t>
  </si>
  <si>
    <t>Réaliser des études d’impact préalables pour anticiper les conséquences des choix.</t>
  </si>
  <si>
    <t>Tester les décisions via des simulations pour éviter leur mise en œuvre prématurée.</t>
  </si>
  <si>
    <t>Réaliser des audits réguliers du système pour détecter ses limites.</t>
  </si>
  <si>
    <t>Comparer le système actuel avec des alternatives pour envisager des solutions plus efficaces.</t>
  </si>
  <si>
    <t>Formaliser les engagements dans des documents signés pour prévenir les litiges.</t>
  </si>
  <si>
    <t>Vérifier la conformité réglementaire à chaque étape pour éviter toute procédure judiciaire.</t>
  </si>
  <si>
    <t>Revoir les procédures de gestion des incidents pour une meilleure réactivité.</t>
  </si>
  <si>
    <t>Élaborer un plan de reprise pour chaque processus critique.</t>
  </si>
  <si>
    <t>Utiliser des critères objectifs pour évaluer les options.</t>
  </si>
  <si>
    <t>Impliquer plusieurs parties prenantes dans la prise de décision.</t>
  </si>
  <si>
    <t>Effectuer une analyse complète des solutions disponibles avant de choisir.</t>
  </si>
  <si>
    <t>Organiser des sessions de validation avec des experts pour évaluer chaque solution.</t>
  </si>
  <si>
    <t>Mener des séances de formation pour démontrer la valeur du système choisi.</t>
  </si>
  <si>
    <t>Impliquer les utilisateurs finaux dès la phase de conception pour augmenter l'adhésion.</t>
  </si>
  <si>
    <t>Documenter de manière claire les critères et décisions prises lors de l’audit.</t>
  </si>
  <si>
    <t>Impliquer un auditeur externe pour une perspective indépendante.</t>
  </si>
  <si>
    <t>Mettre en place des points de contrôle réguliers pour suivre l’avancement des actions.</t>
  </si>
  <si>
    <t>Clarifier les responsabilités et objectifs de chaque acteur impliqué.</t>
  </si>
  <si>
    <t>Revoir et ajuster régulièrement la stratégie en fonction des retours terrain.</t>
  </si>
  <si>
    <t>Mettre en place des outils de reporting efficaces pour suivre les objectifs stratégiques.</t>
  </si>
  <si>
    <t>Organiser des médiations pour résoudre les différends rapidement.</t>
  </si>
  <si>
    <t>Définir des règles de gouvernance claires pour éviter les conflits futurs.</t>
  </si>
  <si>
    <t>Identifier et résoudre les goulots d'étranglement dans les processus.</t>
  </si>
  <si>
    <t>Revoir la planification et ajuster les priorités selon les besoins.</t>
  </si>
  <si>
    <t>Réaliser une analyse d’impact pour maintenir la cohérence du système.</t>
  </si>
  <si>
    <t>Documenter et valider les interfaces entre les composants du système.</t>
  </si>
  <si>
    <t>Former régulièrement les équipes techniques sur les nouvelles solutions.</t>
  </si>
  <si>
    <t>Mettre en place des mécanismes de revue de code ou de validation technique.</t>
  </si>
  <si>
    <t>Mettre en place un suivi rigoureux de l’exécution des tâches.</t>
  </si>
  <si>
    <t>Assurer la disponibilité de ressources compétentes pour l’exécution des actions.</t>
  </si>
  <si>
    <t>Mettre en place des réunions régulières pour garantir l’alignement des actions.</t>
  </si>
  <si>
    <t>Utiliser des outils de gestion de projet pour suivre la cohérence des actions.</t>
  </si>
  <si>
    <t>Simplifier les processus administratifs pour accélérer la prise de décision.</t>
  </si>
  <si>
    <t>Définir des responsabilités claires pour chaque niveau administratif.</t>
  </si>
  <si>
    <t>Identifier les causes des retards et adapter la planification en conséquence.</t>
  </si>
  <si>
    <t>Allouer des ressources supplémentaires pour les tâches prioritaires.</t>
  </si>
  <si>
    <t>Assurer une revue complète des résultats avant l’audit pour rectifier les non-conformités.</t>
  </si>
  <si>
    <t>Mettre en place un suivi post-audit pour garantir la conformité.</t>
  </si>
  <si>
    <t>Améliorer les processus de tests et de validation avant le déploiement.</t>
  </si>
  <si>
    <t>Mettre en place des mesures de surveillance continue des systèmes.</t>
  </si>
  <si>
    <t>Développer des programmes de sensibilisation pour encourager l'adoption.</t>
  </si>
  <si>
    <t>Fournir un soutien continu et une assistance technique pour faciliter l'application.</t>
  </si>
  <si>
    <t>Clarifier les rôles et responsabilités dans la gouvernance du projet.</t>
  </si>
  <si>
    <t>Définir un cadre de gouvernance commun et transparent pour tous les acteurs.</t>
  </si>
  <si>
    <t>Mettre en place une cartographie des ressources et des actions pour éviter les doublons.</t>
  </si>
  <si>
    <t>Favoriser la communication et la collaboration entre les équipes pour coordonner les actions.</t>
  </si>
  <si>
    <t>Revoir l'organisation pour assurer une meilleure coordination entre les départements.</t>
  </si>
  <si>
    <t>Aligner les objectifs organisationnels avec les objectifs stratégiques de l’entreprise.</t>
  </si>
  <si>
    <t>Organiser des séances d'information pour expliquer les avantages du changement.</t>
  </si>
  <si>
    <t>Impliquer les employés dans le processus de changement pour augmenter l'adhésion.</t>
  </si>
  <si>
    <t>Mettre en place des sessions de formation pour les utilisateurs.</t>
  </si>
  <si>
    <t>Créer des guides d'utilisation clairs et accessibles pour éviter les erreurs.</t>
  </si>
  <si>
    <t>Développer des outils permettant de vérifier automatiquement la conformité.</t>
  </si>
  <si>
    <t>Mettre en place des mécanismes de validation manuelle pour les éléments critiques.</t>
  </si>
  <si>
    <t>Mettre en place un suivi rigoureux pour garantir la continuité des projets.</t>
  </si>
  <si>
    <t>Assurer une communication régulière pour éviter les ruptures dans le déroulement des projets.</t>
  </si>
  <si>
    <t>Clarifier les rôles et responsabilités de chaque acteur dès le début du projet.</t>
  </si>
  <si>
    <t>Mettre en place un cadre de gouvernance pour éviter les chevauchements de responsabilités.</t>
  </si>
  <si>
    <t>Définir clairement les responsables et les indicateurs de performance pour chaque tâche.</t>
  </si>
  <si>
    <t>Organiser des réunions régulières pour suivre l'avancement et la responsabilité de chacun.</t>
  </si>
  <si>
    <t>Mettre en place des contrôles de conformité réguliers pour vérifier l’alignement avec les objectifs fonctionnels.</t>
  </si>
  <si>
    <t>Réévaluer les processus et réajuster les fonctions lorsque des dérives sont identifiées.</t>
  </si>
  <si>
    <t>Identifier les points de blocage dans les processus et les corriger pour améliorer la performance.</t>
  </si>
  <si>
    <t>Automatiser certaines tâches pour réduire le temps de traitement et augmenter l’efficacité.</t>
  </si>
  <si>
    <t>Identifier les goulots d’étranglement et les résoudre rapidement pour respecter les délais.</t>
  </si>
  <si>
    <t>Revoir la planification et réajuster les priorités si nécessaire.</t>
  </si>
  <si>
    <t>Mettre en place un processus de gestion des risques juridiques et des contrats.</t>
  </si>
  <si>
    <t>Consulter des experts juridiques régulièrement pour anticiper et résoudre les conflits.</t>
  </si>
  <si>
    <t>Assurer une gestion équitable des ressources et des charges de travail entre les équipes.</t>
  </si>
  <si>
    <t>Mettre en place un suivi des ressources pour garantir un traitement équilibré.</t>
  </si>
  <si>
    <t>Clarifier les rôles dès le démarrage et s'assurer que chaque membre de l'équipe connaît ses responsabilités.</t>
  </si>
  <si>
    <t>Organiser des formations et des rappels réguliers sur les responsabilités des parties prenantes.</t>
  </si>
  <si>
    <t>Utiliser des outils de décision structurée pour analyser les options et prendre des décisions informées.</t>
  </si>
  <si>
    <t>Organiser des consultations avec des experts et les parties prenantes avant de prendre des décisions critiques.</t>
  </si>
  <si>
    <t>Mettre en place un suivi régulier pour assurer que toutes les actions restent alignées avec les objectifs.</t>
  </si>
  <si>
    <t>Organiser des sessions de révision stratégique pour maintenir la cohérence dans le projet.</t>
  </si>
  <si>
    <t>Réaliser une analyse approfondie des risques et des bénéfices avant d’investir dans une solution.</t>
  </si>
  <si>
    <t>Impliquer des experts dans le processus de sélection des investissements pour garantir des choix éclairés.</t>
  </si>
  <si>
    <t>Impliquer les parties prenantes dans l’élaboration des recommandations pour assurer leur acceptation.</t>
  </si>
  <si>
    <t>Organiser des séances de validation des recommandations avant de les finaliser.</t>
  </si>
  <si>
    <t>Mettre en place un planning détaillé avec des délais réalistes et des marges de sécurité.</t>
  </si>
  <si>
    <t>Identifier les dépendances critiques et les gérer en priorité pour éviter des retards.</t>
  </si>
  <si>
    <t>Mettre en place un processus de prise de décision rapide et efficace, avec des points de contrôle fréquents.</t>
  </si>
  <si>
    <t>Assurer une communication fluide pour garantir une prise de décision rapide et alignée.</t>
  </si>
  <si>
    <t>Créer des scénarios de gestion de crise et des protocoles de décision d'urgence.</t>
  </si>
  <si>
    <t>Organiser des formations pour les équipes afin de réduire les erreurs de décision en situation critique.</t>
  </si>
  <si>
    <t>Analyser les impacts financiers régulièrement et ajuster les stratégies en conséquence.</t>
  </si>
  <si>
    <t>Impliquer des experts financiers pour garantir la prise de décisions fondées sur des données solides.</t>
  </si>
  <si>
    <t>Mettre en place des outils d’aide à la décision pour fournir des informations pertinentes et fiables.</t>
  </si>
  <si>
    <t>Former régulièrement les décideurs pour améliorer leurs compétences décisionnelles.</t>
  </si>
  <si>
    <t>Assurer l'accès à des données complètes et actualisées pour une prise de décision optimale.</t>
  </si>
  <si>
    <t>Mettre en place des processus de collecte de données plus efficaces pour éviter les lacunes d’information.</t>
  </si>
  <si>
    <t>Développer un système de gestion de l'information pour garantir que toutes les données nécessaires sont disponibles.</t>
  </si>
  <si>
    <t>Prioriser la collecte d’informations clés avant de prendre des décisions importantes.</t>
  </si>
  <si>
    <t>Établir des procédures de décision claires pour éviter les blocages et les perturbations.</t>
  </si>
  <si>
    <t>Mettre en place des outils de gestion de projet pour suivre et faciliter la prise de décision.</t>
  </si>
  <si>
    <t>Réévaluer le budget initial pour ajuster les ressources et les priorités selon l'évolution du projet.</t>
  </si>
  <si>
    <t>Mettre en place des mécanismes de suivi budgétaire pour identifier rapidement les écarts et prendre des mesures.</t>
  </si>
  <si>
    <t>Identifier les besoins en ressources dès le début et ajuster les allocations en fonction des besoins du projet.</t>
  </si>
  <si>
    <t>Mettre en place un suivi régulier pour évaluer si les ressources sont suffisantes pour atteindre les objectifs.</t>
  </si>
  <si>
    <t>Identifier les phases critiques et affecter des ressources supplémentaires pour garantir le respect des délais.</t>
  </si>
  <si>
    <t>Prioriser les tâches critiques et réajuster les priorités pour éviter les retards.</t>
  </si>
  <si>
    <t>Mettre en place des plans de financement alternatifs et rechercher des sources de financement externes.</t>
  </si>
  <si>
    <t>Suivre de près les besoins financiers du projet et ajuster les prévisions si nécessaire.</t>
  </si>
  <si>
    <t>Effectuer des analyses financières approfondies pour estimer avec précision les coûts à long terme.</t>
  </si>
  <si>
    <t>Réaliser des revues régulières des prévisions budgétaires pour ajuster les estimations de coûts à long terme.</t>
  </si>
  <si>
    <t>Mettre en place un suivi régulier des dépenses</t>
  </si>
  <si>
    <t>Réévaluer le budget régulièrement et ajuster en conséquence</t>
  </si>
  <si>
    <t>Utiliser des outils de prévision financière plus précis</t>
  </si>
  <si>
    <t>Réaliser des analyses de risques financières périodiques</t>
  </si>
  <si>
    <t>Développer une stratégie de gestion des risques financiers</t>
  </si>
  <si>
    <t>Mettre en place des marges de sécurité dans le budget</t>
  </si>
  <si>
    <t>Mettre en place des contrôles de coûts plus stricts</t>
  </si>
  <si>
    <t>Réduire les dépenses non essentielles</t>
  </si>
  <si>
    <t>Suivre de près l’évolution des coûts pendant tout le projet</t>
  </si>
  <si>
    <t>Ajuster le budget en fonction des évolutions du projet</t>
  </si>
  <si>
    <t>Clarifier les priorités des projets en parallèle</t>
  </si>
  <si>
    <t>Assurer une gestion centralisée de tous les projets</t>
  </si>
  <si>
    <t>Impliquer les parties prenantes dans la prise de décision</t>
  </si>
  <si>
    <t>Utiliser des outils de gestion de projet plus collaboratifs</t>
  </si>
  <si>
    <t>Mettre en place des tests techniques rigoureux avant le déploiement</t>
  </si>
  <si>
    <t>Former les équipes aux dernières technologies utilisées</t>
  </si>
  <si>
    <t>Identifier les sources de coûts supplémentaires rapidement</t>
  </si>
  <si>
    <t>Réduire la complexité du projet en ajustant les exigences</t>
  </si>
  <si>
    <t>Créer un plan de gestion des interdépendances clair et détaillé</t>
  </si>
  <si>
    <t>Assurer une communication constante entre les équipes</t>
  </si>
  <si>
    <t>Désigner un responsable de la coordination des projets</t>
  </si>
  <si>
    <t>Créer des réunions de synchronisation entre projets</t>
  </si>
  <si>
    <t>Centraliser la gestion des ressources pour tous les projets</t>
  </si>
  <si>
    <t>Utiliser un logiciel de gestion de projets interconnectés</t>
  </si>
  <si>
    <t>Prioriser les projets en fonction des ressources disponibles</t>
  </si>
  <si>
    <t>Assurer une gestion des ressources flexible et dynamique</t>
  </si>
  <si>
    <t>Définir clairement les rôles et responsabilités de chaque acteur</t>
  </si>
  <si>
    <t>Créer un plan de gestion de la communication entre les équipes</t>
  </si>
  <si>
    <t>Mettre en place des mécanismes de suivi et d’évaluation réguliers</t>
  </si>
  <si>
    <t>Favoriser l’échange de bonnes pratiques entre projets liés</t>
  </si>
  <si>
    <t>Clarifier les objectifs dès le début du projet</t>
  </si>
  <si>
    <t>Impliquer les parties prenantes dans la définition des objectifs</t>
  </si>
  <si>
    <t>Organiser des ateliers de clarification des exigences</t>
  </si>
  <si>
    <t>Créer une documentation précise des exigences</t>
  </si>
  <si>
    <t>Mettre en place un système de gestion de changements clair</t>
  </si>
  <si>
    <t>Impliquer les parties prenantes dans l'évaluation des changements</t>
  </si>
  <si>
    <t>Réévaluer périodiquement les objectifs du projet</t>
  </si>
  <si>
    <t>Utiliser des indicateurs de performance clairs et mesurables</t>
  </si>
  <si>
    <t>Définir des critères de réussite dès le début du projet</t>
  </si>
  <si>
    <t>Utiliser des outils d’évaluation objectifs à chaque phase</t>
  </si>
  <si>
    <t>Mettre en place un suivi des performances en temps réel</t>
  </si>
  <si>
    <t>Réajuster les actions en fonction des résultats obtenus</t>
  </si>
  <si>
    <t>Assurer un processus d’acceptation formalisé et planifié</t>
  </si>
  <si>
    <t>Organiser des réunions régulières avec les parties prenantes pour ajuster les attentes</t>
  </si>
  <si>
    <t>Nommer un chef de projet dédié et responsable</t>
  </si>
  <si>
    <t>Clarifier la vision et les objectifs du projet avec l’équipe</t>
  </si>
  <si>
    <t>Effectuer des revues de projet à chaque fin de phase</t>
  </si>
  <si>
    <t>Assurer une flexibilité dans le planning pour intégrer les ajustements nécessaires</t>
  </si>
  <si>
    <t>Mettre à jour les informations régulièrement</t>
  </si>
  <si>
    <t>Utiliser des outils de gestion de projet en temps réel</t>
  </si>
  <si>
    <t>Mettre en place un processus de collecte de données plus rigoureux</t>
  </si>
  <si>
    <t>Impliquer des experts pour une analyse approfondie avant chaque décision</t>
  </si>
  <si>
    <t>Revoir régulièrement les objectifs stratégiques avec les parties prenantes</t>
  </si>
  <si>
    <t>Organiser des ateliers de réflexion stratégique avec toutes les équipes concernées</t>
  </si>
  <si>
    <t>Préparer un plan de démarrage détaillé et approuvé avant l’initiation</t>
  </si>
  <si>
    <t>Impliquer toutes les parties prenantes dans le processus de démarrage</t>
  </si>
  <si>
    <t>Organiser des réunions régulières pour partager les avancées du projet</t>
  </si>
  <si>
    <t>Créer un environnement collaboratif et transparent pour renforcer l'engagement</t>
  </si>
  <si>
    <t>Utiliser des données complètes et fiables pour chaque prise de décision</t>
  </si>
  <si>
    <t>Assurer la participation d'une équipe pluridisciplinaire pour éviter les biais</t>
  </si>
  <si>
    <t>Réaliser des études de faisabilité et d'impact pour chaque option stratégique</t>
  </si>
  <si>
    <t>Effectuer une analyse SWOT pour mieux comprendre les forces et faiblesses des options</t>
  </si>
  <si>
    <t>Effectuer une évaluation financière plus approfondie avant de lancer le projet</t>
  </si>
  <si>
    <t>Impliquer des experts financiers dans l'élaboration du budget</t>
  </si>
  <si>
    <t>Réaliser des prévisions financières sur le long terme, y compris les scénarios pessimistes</t>
  </si>
  <si>
    <t>Mettre en place un suivi régulier des indicateurs financiers du projet</t>
  </si>
  <si>
    <t>Améliorer la collecte et l'analyse des données avant de prendre une décision</t>
  </si>
  <si>
    <t>Mettre en place un processus de validation externe pour chaque option envisagée</t>
  </si>
  <si>
    <t>Réaliser des comparaisons détaillées des différentes options avant de se décider</t>
  </si>
  <si>
    <t>Élargir la base de solutions étudiées pour maximiser les chances de succès</t>
  </si>
  <si>
    <t>Définir des critères de succès mesurables dès le début du projet</t>
  </si>
  <si>
    <t>Mettre en place des outils de suivi et d'évaluation des progrès régulièrement</t>
  </si>
  <si>
    <t>Mettre en place un système de reporting structuré sur l'avancement des objectifs</t>
  </si>
  <si>
    <t>Organiser des revues de projet périodiques pour ajuster les actions en temps réel</t>
  </si>
  <si>
    <t>Impliquer la direction dans la prise de décision pour assurer l'alignement</t>
  </si>
  <si>
    <t>Réaliser des révisions régulières pour garantir l’alignement stratégique</t>
  </si>
  <si>
    <t>Mettre à jour les objectifs en fonction des priorités stratégiques de l'entreprise</t>
  </si>
  <si>
    <t>Organiser des ateliers de réajustement des objectifs avec les parties prenantes</t>
  </si>
  <si>
    <t>Mettre en place un cadre de gouvernance pour assurer la cohérence entre stratégie et projet</t>
  </si>
  <si>
    <t xml:space="preserve">Anticiper les ajustements via des tests précoces pour gagner du temps.  </t>
  </si>
  <si>
    <t xml:space="preserve">Documenter les besoins initiaux pour garantir leur traçabilité.  </t>
  </si>
  <si>
    <t xml:space="preserve">Définir les contrôles dans un plan validé pour garantir leur efficacité.  </t>
  </si>
  <si>
    <t xml:space="preserve">Valider les mesures de contrôle par un comité pour renforcer leur crédibilité.  </t>
  </si>
  <si>
    <t xml:space="preserve">Effectuer des tests efficaces pour garantir la conformité.  </t>
  </si>
  <si>
    <t xml:space="preserve">Archiver les performances de contrôle pour garantir leur traçabilité.  </t>
  </si>
  <si>
    <t xml:space="preserve">Archiver les résultats dans un référentiel centralisé pour éviter les pertes.  </t>
  </si>
  <si>
    <t xml:space="preserve">Valider les audits de contrôle par un comité pour renforcer leur crédibilité.  </t>
  </si>
  <si>
    <t xml:space="preserve">Effectuer des tests de sécurité précoces pour détecter les vulnérabilités.  </t>
  </si>
  <si>
    <t xml:space="preserve">Communiquer les mesures de sécurité pour maintenir la confiance.  </t>
  </si>
  <si>
    <t xml:space="preserve">Mener des analyses complètes pour éviter les pertes de temps.  </t>
  </si>
  <si>
    <t xml:space="preserve">Valider les études par un comité pour garantir leur crédibilité.  </t>
  </si>
  <si>
    <t xml:space="preserve">Anticiper les ajustements via des revues régulières pour gagner du temps.  </t>
  </si>
  <si>
    <t xml:space="preserve">Justifier les décisions avec des données fiables pour maintenir la confiance.  </t>
  </si>
  <si>
    <t xml:space="preserve">Mener des analyses exhaustives pour éviter les erreurs.  </t>
  </si>
  <si>
    <t xml:space="preserve">Valider les livrables par un comité pour garantir leur crédibilité.  </t>
  </si>
  <si>
    <t xml:space="preserve">Documenter tous les ajustements pour garantir leur traçabilité.  </t>
  </si>
  <si>
    <t xml:space="preserve">Formaliser les processus qualité pour maintenir la confiance.  </t>
  </si>
  <si>
    <t xml:space="preserve">Planifier les contrôles qualité pour éviter les pertes de temps.  </t>
  </si>
  <si>
    <t xml:space="preserve">Valider les audits par un comité pour renforcer leur crédibilité.  </t>
  </si>
  <si>
    <t xml:space="preserve">Identifier les besoins via des ateliers pour éviter les erreurs.  </t>
  </si>
  <si>
    <t xml:space="preserve">Valider les exigences par un comité pour maintenir la confiance.  </t>
  </si>
  <si>
    <t xml:space="preserve">Effectuer tous les tests nécessaires pour garantir la conformité.  </t>
  </si>
  <si>
    <t xml:space="preserve">Valider les contrôles par un comité pour renforcer leur crédibilité.  </t>
  </si>
  <si>
    <t xml:space="preserve">Archiver les résultats pour garantir leur traçabilité.  </t>
  </si>
  <si>
    <t xml:space="preserve">Formaliser les audits qualité pour maintenir la confiance.  </t>
  </si>
  <si>
    <t xml:space="preserve">Planifier les contrôles pour garantir leur efficacité.  </t>
  </si>
  <si>
    <t xml:space="preserve">Valider les mesures de sécurité par un comité pour renforcer leur crédibilité.  </t>
  </si>
  <si>
    <t xml:space="preserve">Formaliser la gouvernance sécurité pour maintenir la confiance.  </t>
  </si>
  <si>
    <t xml:space="preserve">Effectuer des tests de sécurité approfondis pour détecter les vulnérabilités.  </t>
  </si>
  <si>
    <t xml:space="preserve">Documenter les processus de sécurité pour renforcer leur crédibilité.  </t>
  </si>
  <si>
    <t xml:space="preserve">Formaliser la gouvernance projet pour maintenir la confiance.  </t>
  </si>
  <si>
    <t xml:space="preserve">Effectuer des tests de sécurité rigoureux pour détecter les vulnérabilités critiques.  </t>
  </si>
  <si>
    <t xml:space="preserve">Communiquer les mesures de sécurité pour renforcer la confiance dans le projet.  </t>
  </si>
  <si>
    <t xml:space="preserve">Vérifier la conformité aux exigences de sécurité via des audits réguliers.  </t>
  </si>
  <si>
    <t xml:space="preserve">Anticiper les coûts des correctifs via une analyse des risques.  </t>
  </si>
  <si>
    <t xml:space="preserve">Suivre les recommandations sécurité via un plan d’action validé.  </t>
  </si>
  <si>
    <t xml:space="preserve">Valider les processus sécurité par un comité pour renforcer leur crédibilité.  </t>
  </si>
  <si>
    <t xml:space="preserve">Archiver les transactions critiques pour garantir leur traçabilité.  </t>
  </si>
  <si>
    <t xml:space="preserve">Préparer les audits via une documentation complète pour répondre aux exigences.  </t>
  </si>
  <si>
    <t xml:space="preserve">Vérifier la conformité réglementaire via des audits réguliers pour éviter les sanctions.  </t>
  </si>
  <si>
    <t xml:space="preserve">Valider les audits par des experts pour garantir leur fiabilité.  </t>
  </si>
  <si>
    <t xml:space="preserve">Planifier les audits à l’avance pour optimiser leur efficacité.  </t>
  </si>
  <si>
    <t xml:space="preserve">Valider les pistes d’audit par un comité pour renforcer leur crédibilité.  </t>
  </si>
  <si>
    <t xml:space="preserve">Archiver les données critiques dans un référentiel sécurisé pour éviter les pertes.  </t>
  </si>
  <si>
    <t xml:space="preserve">Documenter la conformité réglementaire pour faciliter les audits.  </t>
  </si>
  <si>
    <t xml:space="preserve">Aligner les solutions sur les besoins utilisateurs via des ateliers collaboratifs.  </t>
  </si>
  <si>
    <t xml:space="preserve">Impliquer les utilisateurs dans la validation pour éviter le rejet des livrables.  </t>
  </si>
  <si>
    <t xml:space="preserve">Effectuer des tests approfondis pour détecter les erreurs dans les données.  </t>
  </si>
  <si>
    <t xml:space="preserve">Valider la qualité des données par un comité pour renforcer la confiance.  </t>
  </si>
  <si>
    <t xml:space="preserve">Consulter des experts sécurité pour éviter les décisions biaisées.  </t>
  </si>
  <si>
    <t xml:space="preserve">Valider les choix stratégiques par un comité pour renforcer leur crédibilité.  </t>
  </si>
  <si>
    <t xml:space="preserve">Valider les solutions avec les utilisateurs pour garantir leur adéquation.  </t>
  </si>
  <si>
    <t xml:space="preserve">Documenter les retours critiques dans un registre pour garantir leur traçabilité.  </t>
  </si>
  <si>
    <t xml:space="preserve">Impliquer les parties prenantes dans les décisions pour maintenir leur confiance.  </t>
  </si>
  <si>
    <t xml:space="preserve">Corriger les incohérences dans la conception via des revues régulières.  </t>
  </si>
  <si>
    <t>Valider les livrables techniques par un comité pour renforcer leur crédibilité.</t>
  </si>
  <si>
    <t xml:space="preserve">Suivre les corrections via un registre centralisé pour garantir leur traçabilité.  </t>
  </si>
  <si>
    <t xml:space="preserve">Formaliser les revues avec des critères clairs pour renforcer la confiance.  </t>
  </si>
  <si>
    <t xml:space="preserve">Valider les ajustements avant mise en œuvre pour éviter les pertes de temps.  </t>
  </si>
  <si>
    <t xml:space="preserve">Soumettre les conceptions à une revue indépendante pour garantir leur crédibilité.  </t>
  </si>
  <si>
    <t xml:space="preserve">Documenter tous les changements dans un système auditable pour assurer leur traçabilité.  </t>
  </si>
  <si>
    <t xml:space="preserve">Communiquer les modifications aux parties prenantes pour maintenir la confiance.  </t>
  </si>
  <si>
    <t xml:space="preserve">Formaliser les validations par écrit pour éviter les pertes de temps.  </t>
  </si>
  <si>
    <t xml:space="preserve">Archiver les approbations dans un référentiel centralisé pour garantir leur traçabilité.  </t>
  </si>
  <si>
    <t xml:space="preserve">Valider les approbations par un comité pour renforcer leur crédibilité.  </t>
  </si>
  <si>
    <t xml:space="preserve">Communiquer les décisions à toutes les équipes via des canaux formels.  </t>
  </si>
  <si>
    <t xml:space="preserve">Formaliser la gouvernance avec des règles transparentes pour maintenir la confiance.  </t>
  </si>
  <si>
    <t xml:space="preserve">Documenter toutes les décisions dans un registre auditable pour assurer leur traçabilité.  </t>
  </si>
  <si>
    <t xml:space="preserve">Aligner les développements sur un plan validé pour éviter les incohérences.  </t>
  </si>
  <si>
    <t xml:space="preserve">Valider les méthodes par des experts pour garantir leur crédibilité.  </t>
  </si>
  <si>
    <t xml:space="preserve">Former les équipes avant le démarrage pour réduire les pertes de temps.  </t>
  </si>
  <si>
    <t xml:space="preserve">Dispenser des formations adaptées pour maintenir la productivité des développeurs.  </t>
  </si>
  <si>
    <t xml:space="preserve">Valider les méthodes avant leur application pour éviter les erreurs.  </t>
  </si>
  <si>
    <t xml:space="preserve">Documenter les processus méthodiques pour renforcer la confiance.  </t>
  </si>
  <si>
    <t xml:space="preserve">Corriger les écarts rapidement via des revues régulières pour gagner du temps.  </t>
  </si>
  <si>
    <t xml:space="preserve">Valider les audits méthodiques par un comité pour garantir leur crédibilité.  </t>
  </si>
  <si>
    <t xml:space="preserve">Former les équipes à l’application correcte des méthodes pour éviter les erreurs.  </t>
  </si>
  <si>
    <t xml:space="preserve">Formaliser les processus méthodiques pour maintenir la confiance.  </t>
  </si>
  <si>
    <t xml:space="preserve">Former les équipes à la maîtrise des méthodes pour réduire les pertes de temps.  </t>
  </si>
  <si>
    <t xml:space="preserve">Maintenir la productivité via des formations régulières pour les équipes projet.  </t>
  </si>
  <si>
    <t xml:space="preserve">Dispenser des formations adaptées pour éviter les pertes de temps.  </t>
  </si>
  <si>
    <t xml:space="preserve">Évaluer les compétences méthodiques pour garantir leur crédibilité.  </t>
  </si>
  <si>
    <t xml:space="preserve">Résoudre les difficultés via un support dédié pour éviter les pertes de temps.  </t>
  </si>
  <si>
    <t xml:space="preserve">Standardiser les documents pour garantir leur cohérence.  </t>
  </si>
  <si>
    <t xml:space="preserve">Valider les livrables documentés par un comité pour renforcer leur crédibilité.  </t>
  </si>
  <si>
    <t xml:space="preserve">Mettre en place des normes de documentation pour éviter les documents non standardisés.  </t>
  </si>
  <si>
    <t xml:space="preserve">Formaliser les processus documentaires pour maintenir la confiance.  </t>
  </si>
  <si>
    <t xml:space="preserve">Mettre à jour les normes pour éviter l’utilisation de standards obsolètes.  </t>
  </si>
  <si>
    <t xml:space="preserve">Valider les normes appliquées par un comité pour garantir leur crédibilité.  </t>
  </si>
  <si>
    <t xml:space="preserve">Corriger les écarts documentaires via des revues régulières pour gagner du temps.  </t>
  </si>
  <si>
    <t xml:space="preserve">Valider les audits documentaires par un comité pour renforcer la confiance.  </t>
  </si>
  <si>
    <t xml:space="preserve">Former les équipes à l’application correcte des normes documentaires.  </t>
  </si>
  <si>
    <t xml:space="preserve">Documenter les processus documentaires pour garantir leur crédibilité.  </t>
  </si>
  <si>
    <t xml:space="preserve">Vérifier la complétude des documents avant validation pour éviter les erreurs.  </t>
  </si>
  <si>
    <t xml:space="preserve">Valider la documentation par les parties prenantes pour renforcer la confiance.  </t>
  </si>
  <si>
    <t xml:space="preserve">Centraliser l’accès aux documents pour maintenir la productivité.  </t>
  </si>
  <si>
    <t xml:space="preserve">Maintenir la productivité via des documents accessibles et validés.  </t>
  </si>
  <si>
    <t xml:space="preserve">Valider les documents avant diffusion pour éviter les pertes de temps.  </t>
  </si>
  <si>
    <t xml:space="preserve">Soumettre les livrables documentés à une revue pour garantir leur crédibilité.  </t>
  </si>
  <si>
    <t xml:space="preserve">Documenter les revues dans un registre pour renforcer la confiance.  </t>
  </si>
  <si>
    <t xml:space="preserve">Formaliser les revues pour maintenir la confiance des parties prenantes.  </t>
  </si>
  <si>
    <t xml:space="preserve">Archiver les versions des documents pour garantir leur traçabilité.  </t>
  </si>
  <si>
    <t xml:space="preserve">Mettre en place un système de gestion des versions pour assurer la traçabilité.  </t>
  </si>
  <si>
    <t xml:space="preserve">Définir clairement les cas de test pour éviter les pertes de temps.  </t>
  </si>
  <si>
    <t xml:space="preserve">Valider les résultats des tests par un comité pour garantir leur crédibilité.  </t>
  </si>
  <si>
    <t xml:space="preserve">Couvrir tous les cas d’usage via des tests exhaustifs pour renforcer la confiance.  </t>
  </si>
  <si>
    <t xml:space="preserve">Effectuer des tests rigoureux pour maintenir la confiance dans la qualité du produit.  </t>
  </si>
  <si>
    <t xml:space="preserve">Planifier les tests à l’avance pour éviter les pertes de temps.  </t>
  </si>
  <si>
    <t xml:space="preserve">Valider les processus de test par un comité pour garantir leur crédibilité.  </t>
  </si>
  <si>
    <t xml:space="preserve">Archiver les résultats des tests dans un référentiel centralisé pour leur traçabilité.  </t>
  </si>
  <si>
    <t xml:space="preserve">Documenter les performances des tests pour garantir leur traçabilité.  </t>
  </si>
  <si>
    <t xml:space="preserve">Structurer le plan projet avec des jalons clairs pour maintenir la visibilité.  </t>
  </si>
  <si>
    <t xml:space="preserve">Publier le plan projet pour garantir la visibilité des travaux à réaliser.  </t>
  </si>
  <si>
    <t xml:space="preserve">Ordonnancer les tâches via un diagramme validé pour éviter les pertes de temps.  </t>
  </si>
  <si>
    <t xml:space="preserve">Organiser des réunions régulières pour maintenir la coordination entre les équipes.  </t>
  </si>
  <si>
    <t xml:space="preserve">Valider le plan projet par un comité pour renforcer la confiance.  </t>
  </si>
  <si>
    <t xml:space="preserve">Impliquer les parties prenantes dans la validation pour maintenir leur confiance.  </t>
  </si>
  <si>
    <t xml:space="preserve">Estimer les charges avec des données historiques pour éviter les erreurs.  </t>
  </si>
  <si>
    <t xml:space="preserve">Valider les estimations par un comité pour garantir leur crédibilité.  </t>
  </si>
  <si>
    <t xml:space="preserve">Soumettre les estimations à une revue pour éviter les pertes de temps.  </t>
  </si>
  <si>
    <t xml:space="preserve">Communiquer les prévisions pour maintenir la confiance des parties prenantes.  </t>
  </si>
  <si>
    <t xml:space="preserve">Suivre les écarts via un tableau de bord pour maintenir le contrôle.  </t>
  </si>
  <si>
    <t xml:space="preserve">Centraliser le suivi de l’avancement pour garantir le contrôle.  </t>
  </si>
  <si>
    <t xml:space="preserve">Identifier tous les acteurs via une analyse des parties prenantes.  </t>
  </si>
  <si>
    <t xml:space="preserve">Clarifier les rôles pour maintenir la coordination dans l’exécution des tâches.  </t>
  </si>
  <si>
    <t xml:space="preserve">Définir les rôles via une matrice RACI pour éviter les pertes de temps.  </t>
  </si>
  <si>
    <t xml:space="preserve">Valider les responsabilités par un comité pour garantir leur crédibilité.  </t>
  </si>
  <si>
    <t xml:space="preserve">Valider les acteurs impliqués avant le démarrage pour éviter les erreurs.  </t>
  </si>
  <si>
    <t xml:space="preserve">Communiquer les responsabilités à toutes les équipes pour maintenir la productivité.  </t>
  </si>
  <si>
    <t xml:space="preserve">Maintenir la productivité via des rôles clairement définis.  </t>
  </si>
  <si>
    <t xml:space="preserve">Formaliser les rôles dans un référentiel partagé pour éviter les pertes de temps.  </t>
  </si>
  <si>
    <t xml:space="preserve">Documenter les responsabilités pour garantir leur traçabilité.  </t>
  </si>
  <si>
    <t xml:space="preserve">Suivre les écarts via un processus structuré pour maintenir la crédibilité.  </t>
  </si>
  <si>
    <t xml:space="preserve">Valider les processus de suivi par un comité pour garantir leur crédibilité.  </t>
  </si>
  <si>
    <t xml:space="preserve">Soumettre le plan à une approbation formelle pour renforcer la confiance.  </t>
  </si>
  <si>
    <t xml:space="preserve">Impliquer les parties prenantes dans l’approbation pour maintenir leur confiance.  </t>
  </si>
  <si>
    <t xml:space="preserve">Diffuser le plan à toutes les équipes pour maintenir la coordination.  </t>
  </si>
  <si>
    <t xml:space="preserve">Organiser des réunions pour aligner les équipes sur le plan.  </t>
  </si>
  <si>
    <t xml:space="preserve">Documenter les approbations dans un registre pour garantir leur traçabilité.  </t>
  </si>
  <si>
    <t xml:space="preserve">Archiver les décisions prises pour assurer leur traçabilité.  </t>
  </si>
  <si>
    <t xml:space="preserve">Réviser le plan régulièrement pour anticiper les ajustements nécessaires.  </t>
  </si>
  <si>
    <t xml:space="preserve">Centraliser le suivi des ajustements pour maintenir le contrôle.  </t>
  </si>
  <si>
    <t xml:space="preserve">Planifier la migration avec des jalons clairs pour éviter les pertes de temps.  </t>
  </si>
  <si>
    <t xml:space="preserve">Effectuer des sauvegardes régulières pour éviter la perte de données critiques.  </t>
  </si>
  <si>
    <t xml:space="preserve">Planifier les tests de migration pour maintenir la confiance.  </t>
  </si>
  <si>
    <t xml:space="preserve">Valider les processus de migration par un comité pour garantir leur crédibilité.  </t>
  </si>
  <si>
    <t xml:space="preserve">Valider le plan de migration avant exécution pour renforcer la confiance.  </t>
  </si>
  <si>
    <t xml:space="preserve">Documenter les processus de migration pour garantir leur crédibilité.  </t>
  </si>
  <si>
    <t xml:space="preserve">Identifier les risques de migration via une analyse approfondie.  </t>
  </si>
  <si>
    <t xml:space="preserve">Centraliser le suivi des résultats de la migration pour maintenir le contrôle.  </t>
  </si>
  <si>
    <t xml:space="preserve">Définir des normes claires pour les conversions pour éviter les pertes de temps.  </t>
  </si>
  <si>
    <t xml:space="preserve">Valider les conversions par un comité pour garantir leur crédibilité.  </t>
  </si>
  <si>
    <t xml:space="preserve">Tester les conversions avant mise en œuvre pour maintenir la confiance.  </t>
  </si>
  <si>
    <t xml:space="preserve">Valider les programmes de conversion pour renforcer la confiance.  </t>
  </si>
  <si>
    <t xml:space="preserve">Documenter les écarts dans un registre pour garantir leur traçabilité.  </t>
  </si>
  <si>
    <t xml:space="preserve">Archiver les corrections dans un système auditable pour leur traçabilité.  </t>
  </si>
  <si>
    <t xml:space="preserve">Définir clairement les contrôles dans un plan validé pour éviter les erreurs.  </t>
  </si>
  <si>
    <t xml:space="preserve">Valider les processus de contrôle par un comité pour garantir leur crédibilité.  </t>
  </si>
  <si>
    <t xml:space="preserve">Valider les contrôles avant exécution pour maintenir la confiance.  </t>
  </si>
  <si>
    <t xml:space="preserve">Documenter les performances de contrôle pour renforcer la confiance.  </t>
  </si>
  <si>
    <t xml:space="preserve">Documenter les résultats des contrôles pour garantir leur traçabilité.  </t>
  </si>
  <si>
    <t xml:space="preserve">Attribuer les contrôles à des responsables identifiés pour maintenir la crédibilité.  </t>
  </si>
  <si>
    <t xml:space="preserve">Archiver les images dans un référentiel sécurisé pour garantir leur traçabilité.  </t>
  </si>
  <si>
    <t xml:space="preserve">Valider les tests avant exécution pour maintenir la confiance.  </t>
  </si>
  <si>
    <t xml:space="preserve">Valider les processus de restauration par un comité pour garantir leur crédibilité.  </t>
  </si>
  <si>
    <t xml:space="preserve">Planifier les tests de sauvegarde pour éviter les pertes de temps.  </t>
  </si>
  <si>
    <t xml:space="preserve">Documenter les processus de sauvegarde pour renforcer leur crédibilité.  </t>
  </si>
  <si>
    <t xml:space="preserve">Documenter les sauvegardes pour garantir leur traçabilité.  </t>
  </si>
  <si>
    <t xml:space="preserve">Centraliser l’accès aux sauvegardes pour maintenir la confiance.  </t>
  </si>
  <si>
    <t xml:space="preserve">Définir clairement le paramétrage dans un plan validé pour éviter les erreurs.  </t>
  </si>
  <si>
    <t xml:space="preserve">Valider les configurations par un comité pour garantir leur crédibilité.  </t>
  </si>
  <si>
    <t xml:space="preserve">Vérifier l’inclusion de tous les paramètres avant mise en œuvre.  </t>
  </si>
  <si>
    <t xml:space="preserve">Documenter les configurations pour renforcer la confiance.  </t>
  </si>
  <si>
    <t xml:space="preserve">Valider le dossier de paramétrage avant diffusion pour éviter les erreurs.  </t>
  </si>
  <si>
    <t xml:space="preserve">Soumettre les paramétrages à une revue pour garantir leur crédibilité.  </t>
  </si>
  <si>
    <t xml:space="preserve">Archiver les modifications dans un registre pour leur traçabilité.  </t>
  </si>
  <si>
    <t xml:space="preserve">Centraliser l’archivage des dossiers pour garantir leur traçabilité.  </t>
  </si>
  <si>
    <t xml:space="preserve">Définir clairement les options dans un plan validé pour éviter les erreurs.  </t>
  </si>
  <si>
    <t xml:space="preserve">Justifier les choix effectués pour renforcer leur crédibilité.  </t>
  </si>
  <si>
    <t xml:space="preserve">Documenter les justifications des choix pour maintenir la confiance.  </t>
  </si>
  <si>
    <t xml:space="preserve">Valider les options avant mise en œuvre pour garantir leur crédibilité.  </t>
  </si>
  <si>
    <t xml:space="preserve">Vérifier la conformité des options avant exécution pour maintenir la confiance.  </t>
  </si>
  <si>
    <t xml:space="preserve">Mettre à jour le dossier régulièrement pour garantir sa traçabilité.  </t>
  </si>
  <si>
    <t xml:space="preserve">Effectuer des tests rigoureux pour garantir la qualité des livrables.  </t>
  </si>
  <si>
    <t xml:space="preserve">Valider les livrables testés par un comité pour renforcer leur crédibilité.  </t>
  </si>
  <si>
    <t xml:space="preserve">Organiser des réunions régulières avec le responsable sécurité pour maintenir la coordination.  </t>
  </si>
  <si>
    <t xml:space="preserve">Archiver les audits dans un référentiel auditable pour garantir leur conformité.  </t>
  </si>
  <si>
    <t xml:space="preserve">Journaliser toutes les actions dans un système sécurisé pour leur traçabilité.  </t>
  </si>
  <si>
    <t xml:space="preserve">Effectuer tous les tests nécessaires pour garantir la fiabilité des audits.  </t>
  </si>
  <si>
    <t xml:space="preserve">Centraliser l’accès aux audits pour renforcer leur crédibilité.  </t>
  </si>
  <si>
    <t xml:space="preserve">Archiver les données dans un référentiel sécurisé pour garantir leur conformité.  </t>
  </si>
  <si>
    <t xml:space="preserve">Valider les besoins avec les utilisateurs pour maintenir leur confiance.  </t>
  </si>
  <si>
    <t xml:space="preserve">Effectuer des tests rigoureux pour garantir la crédibilité des données.  </t>
  </si>
  <si>
    <t xml:space="preserve">Valider les décisions par des experts pour renforcer leur crédibilité.  </t>
  </si>
  <si>
    <t xml:space="preserve">Valider les livrables avec les parties prenantes pour maintenir leur confiance.  </t>
  </si>
  <si>
    <t xml:space="preserve">Documenter les retours dans un registre pour garantir leur traçabilité.  </t>
  </si>
  <si>
    <t xml:space="preserve">Impliquer les parties prenantes dans les validations pour renforcer la confiance.  </t>
  </si>
  <si>
    <t xml:space="preserve">Valider les conceptions par un comité pour garantir leur crédibilité.  </t>
  </si>
  <si>
    <t xml:space="preserve">Documenter les revues pour maintenir la confiance des parties prenantes.  </t>
  </si>
  <si>
    <t xml:space="preserve">Suivre les corrections via un registre centralisé pour garantir leur crédibilité.  </t>
  </si>
  <si>
    <t xml:space="preserve">Valider les processus de revue par un comité pour renforcer leur crédibilité.  </t>
  </si>
  <si>
    <t xml:space="preserve">Soumettre les conceptions à une approbation formelle pour maintenir la confiance.  </t>
  </si>
  <si>
    <t xml:space="preserve">Valider les livrables par un comité pour renforcer leur crédibilité.  </t>
  </si>
  <si>
    <t xml:space="preserve">Formaliser les approbations par écrit pour garantir leur traçabilité.  </t>
  </si>
  <si>
    <t xml:space="preserve">Archiver les approbations dans un référentiel centralisé pour leur crédibilité.  </t>
  </si>
  <si>
    <t xml:space="preserve">Vérifier les compétences des approbateurs pour garantir leur légitimité.  </t>
  </si>
  <si>
    <t xml:space="preserve">Communiquer les décisions à toutes les parties pour maintenir la coordination.  </t>
  </si>
  <si>
    <t xml:space="preserve">Documenter les décisions dans un registre pour garantir leur traçabilité.  </t>
  </si>
  <si>
    <t xml:space="preserve">Formaliser les méthodes dans un référentiel validé pour renforcer leur crédibilité.  </t>
  </si>
  <si>
    <t xml:space="preserve">Définir clairement les étapes de développement pour maintenir la coordination.  </t>
  </si>
  <si>
    <t xml:space="preserve">Former les développeurs avant le démarrage pour maintenir leur productivité.  </t>
  </si>
  <si>
    <t xml:space="preserve">Dispenser des formations adaptées pour renforcer les compétences des développeurs.  </t>
  </si>
  <si>
    <t xml:space="preserve">Valider les méthodes avant leur application pour maintenir la confiance.  </t>
  </si>
  <si>
    <t xml:space="preserve">Documenter les écarts dans un registre pour garantir leur suivi.  </t>
  </si>
  <si>
    <t xml:space="preserve">Valider les audits méthodiques par un comité pour renforcer leur crédibilité.  </t>
  </si>
  <si>
    <t xml:space="preserve">Former les équipes à l’application correcte des méthodes pour maintenir la confiance.  </t>
  </si>
  <si>
    <t xml:space="preserve">Formaliser les processus de développement pour renforcer la confiance.  </t>
  </si>
  <si>
    <t xml:space="preserve">Former les développeurs à la maîtrise des méthodes pour maintenir leur productivité.  </t>
  </si>
  <si>
    <t xml:space="preserve">Résoudre les difficultés via un support dédié pour maintenir la productivité.  </t>
  </si>
  <si>
    <t xml:space="preserve">Définir des normes claires pour les livrables pour garantir leur crédibilité.  </t>
  </si>
  <si>
    <t xml:space="preserve">Utiliser des modèles standardisés pour maintenir la confiance dans les processus documentaires.  </t>
  </si>
  <si>
    <t xml:space="preserve">Valider les normes avant leur application pour garantir leur crédibilité.  </t>
  </si>
  <si>
    <t xml:space="preserve">Former les équipes à l’application correcte des normes pour maintenir la confiance.  </t>
  </si>
  <si>
    <t xml:space="preserve">Corriger les écarts via des revues régulières pour renforcer la crédibilité.  </t>
  </si>
  <si>
    <t xml:space="preserve">Valider les audits documentaires par un comité pour maintenir la confiance.  </t>
  </si>
  <si>
    <t xml:space="preserve">Communiquer les normes à toutes les équipes pour maintenir la coordination.  </t>
  </si>
  <si>
    <t xml:space="preserve">Documenter les résultats des tests pour garantir leur traçabilité.  </t>
  </si>
  <si>
    <t xml:space="preserve">Auditer la qualité des tests via un processus formalisé pour renforcer leur crédibilité.  </t>
  </si>
  <si>
    <t xml:space="preserve">Valider les processus de test par un comité pour maintenir la confiance.  </t>
  </si>
  <si>
    <t xml:space="preserve">Valider les corrections avant leur mise en œuvre pour garantir leur crédibilité.  </t>
  </si>
  <si>
    <t xml:space="preserve">Archiver les corrections dans un registre pour garantir leur traçabilité.  </t>
  </si>
  <si>
    <t xml:space="preserve">Suivre les anomalies via un registre centralisé pour éviter leur répétition.  </t>
  </si>
  <si>
    <t xml:space="preserve">Valider les composants avant déploiement pour garantir leur fonctionnalité.  </t>
  </si>
  <si>
    <t xml:space="preserve">Communiquer les résultats aux utilisateurs pour maintenir leur confiance.  </t>
  </si>
  <si>
    <t xml:space="preserve">Valider les livrables par rapport aux attentes pour garantir leur conformité.  </t>
  </si>
  <si>
    <t xml:space="preserve">Soumettre les livrables techniques à une revue pour renforcer leur crédibilité.  </t>
  </si>
  <si>
    <t xml:space="preserve">Documenter les résultats des tests pour garantir leur justification.  </t>
  </si>
  <si>
    <t xml:space="preserve">Valider les validations techniques par un comité pour renforcer leur crédibilité.  </t>
  </si>
  <si>
    <t xml:space="preserve">Valider les tests avant exécution pour garantir leur pertinence.  </t>
  </si>
  <si>
    <t xml:space="preserve">Corriger les écarts avant déploiement pour garantir la stabilité.  </t>
  </si>
  <si>
    <t xml:space="preserve">Effectuer des tests fonctionnels rigoureux pour maintenir la confiance.  </t>
  </si>
  <si>
    <t xml:space="preserve">Tester toutes les fonctionnalités avant déploiement pour garantir leur qualité.  </t>
  </si>
  <si>
    <t xml:space="preserve">Mesurer les performances en production pour garantir la stabilité.  </t>
  </si>
  <si>
    <t xml:space="preserve">Valider la stabilité du système via des tests approfondis avant déploiement.  </t>
  </si>
  <si>
    <t xml:space="preserve">Archiver les résultats techniques pour garantir leur traçabilité.  </t>
  </si>
  <si>
    <t xml:space="preserve">Auditer les performances via un processus formalisé pour renforcer leur crédibilité.  </t>
  </si>
  <si>
    <t xml:space="preserve">Valider les validations par un comité pour maintenir leur crédibilité.  </t>
  </si>
  <si>
    <t>Valider les tests avant exécution pour garantir leur efficacité.</t>
  </si>
  <si>
    <t xml:space="preserve">Dispenser des formations régulières pour maintenir la productivité des développeurs.  </t>
  </si>
  <si>
    <t xml:space="preserve">Planifier et exécuter des formations adaptées pour éviter les pertes de temps.  </t>
  </si>
  <si>
    <t xml:space="preserve">Évaluer et certifier les compétences des développeurs pour renforcer leur crédibilité.  </t>
  </si>
  <si>
    <t xml:space="preserve">Mettre en place un support dédié pour résoudre rapidement les difficultés.  </t>
  </si>
  <si>
    <t xml:space="preserve">Formaliser les processus méthodiques avec des guidelines claires pour maintenir la confiance.  </t>
  </si>
  <si>
    <t xml:space="preserve">Définir des normes précises pour la documentation et les processus projet.  </t>
  </si>
  <si>
    <t xml:space="preserve">Valider les livrables documentés par un comité pour garantir leur crédibilité.  </t>
  </si>
  <si>
    <t xml:space="preserve">Utiliser des modèles standardisés pour optimiser la production des documents.  </t>
  </si>
  <si>
    <t xml:space="preserve">Documenter les processus documentaires pour renforcer la confiance des équipes.  </t>
  </si>
  <si>
    <t xml:space="preserve">Valider les normes avant leur application pour garantir leur pertinence.  </t>
  </si>
  <si>
    <t xml:space="preserve">Soumettre les normes à une revue pour renforcer leur crédibilité.  </t>
  </si>
  <si>
    <t xml:space="preserve">Former les équipes à l’application correcte des normes pour éviter les erreurs.  </t>
  </si>
  <si>
    <t xml:space="preserve">Formaliser les processus documentaires pour maintenir la confiance des parties prenantes.  </t>
  </si>
  <si>
    <t xml:space="preserve">Valider les audits documentaires par un comité pour garantir leur crédibilité.  </t>
  </si>
  <si>
    <t xml:space="preserve">Organiser des réunions régulières pour aligner les équipes et renforcer la coordination.  </t>
  </si>
  <si>
    <t xml:space="preserve">Effectuer tous les tests nécessaires pour garantir la qualité des livrables.  </t>
  </si>
  <si>
    <t xml:space="preserve">Tester toutes les fonctionnalités avant déploiement pour éviter les défaillances.  </t>
  </si>
  <si>
    <t xml:space="preserve">Auditer la qualité des tests via un processus formalisé pour garantir leur crédibilité.  </t>
  </si>
  <si>
    <t xml:space="preserve">Valider les processus de test par un comité pour renforcer leur fiabilité.  </t>
  </si>
  <si>
    <t xml:space="preserve">Valider les corrections avant leur mise en œuvre pour éviter les pertes de temps.  </t>
  </si>
  <si>
    <t xml:space="preserve">Documenter toutes les corrections dans un registre auditable pour leur traçabilité.  </t>
  </si>
  <si>
    <t xml:space="preserve">Suivre les anomalies via un système centralisé pour éviter leur répétition.  </t>
  </si>
  <si>
    <t xml:space="preserve">Communiquer les résultats aux utilisateurs pour maintenir leur confiance dans le système.  </t>
  </si>
  <si>
    <t xml:space="preserve">Vérifier la conformité aux attentes via des revues avec les parties prenantes.  </t>
  </si>
  <si>
    <t xml:space="preserve">Documenter les résultats des tests pour justifier leur exécution.  </t>
  </si>
  <si>
    <t xml:space="preserve">Valider les tests effectués pour garantir leur pertinence et crédibilité.  </t>
  </si>
  <si>
    <t xml:space="preserve">Valider les validations techniques par un comité pour renforcer leur fiabilité.  </t>
  </si>
  <si>
    <t xml:space="preserve">Planifier et valider les tests avant exécution pour éviter les pertes de temps.  </t>
  </si>
  <si>
    <t xml:space="preserve">Corriger les écarts avant déploiement pour garantir la stabilité du produit.  </t>
  </si>
  <si>
    <t xml:space="preserve">Effectuer des tests approfondis pour éviter le déploiement d’une application instable.  </t>
  </si>
  <si>
    <t xml:space="preserve">Valider les tests fonctionnels par un comité pour renforcer la confiance.  </t>
  </si>
  <si>
    <t xml:space="preserve">Tester toutes les fonctionnalités critiques avant déploiement pour garantir leur qualité.  </t>
  </si>
  <si>
    <t xml:space="preserve">Mesurer les performances en production via des indicateurs pour éviter les pertes.  </t>
  </si>
  <si>
    <t xml:space="preserve">Effectuer des tests de stabilité avant déploiement pour garantir la fiabilité du système.  </t>
  </si>
  <si>
    <t xml:space="preserve">Archiver les résultats techniques dans un référentiel pour leur traçabilité.  </t>
  </si>
  <si>
    <t xml:space="preserve">Auditer les performances testées via un processus formalisé pour garantir leur crédibilité.  </t>
  </si>
  <si>
    <t xml:space="preserve">Valider les validations effectuées par un comité pour renforcer leur fiabilité.  </t>
  </si>
  <si>
    <t xml:space="preserve">Valider les tests avant leur exécution pour garantir leur efficacité.  </t>
  </si>
  <si>
    <t xml:space="preserve">Documenter les anomalies corrigées dans un registre pour leur traçabilité.  </t>
  </si>
  <si>
    <t xml:space="preserve">Suivre les corrections via un système centralisé pour éviter les pertes de temps.  </t>
  </si>
  <si>
    <t>Tester l’interopérabilité avec d’autres systèmes avant déploiement pour garantir la compatibilité.</t>
  </si>
  <si>
    <t xml:space="preserve">Mettre en place un système de gestion des interfaces avec suivi et contrôle rigoureux.  </t>
  </si>
  <si>
    <t xml:space="preserve">Assurer la traçabilité complète des tests d’interface via un outil dédié.  </t>
  </si>
  <si>
    <t xml:space="preserve">Développer des procédures d’audit claires pour l’intégration des interfaces.  </t>
  </si>
  <si>
    <t xml:space="preserve"> Renforcer la validation des systèmes d’information avec des critères objectifs.  </t>
  </si>
  <si>
    <t xml:space="preserve"> Valider systématiquement toutes les interfaces avant leur mise en production.  </t>
  </si>
  <si>
    <t xml:space="preserve"> Mettre en place un processus de suivi et correction rapide des problèmes détectés.  </t>
  </si>
  <si>
    <t xml:space="preserve"> Garantir la stabilité des interfaces par des tests de charge et de résistance.  </t>
  </si>
  <si>
    <t xml:space="preserve"> Planifier rigoureusement les tests utilisateurs avec des scénarios précis.  </t>
  </si>
  <si>
    <t xml:space="preserve"> Impliquer les utilisateurs dès les phases de conception pour renforcer leur confiance.  </t>
  </si>
  <si>
    <t xml:space="preserve"> Documenter et centraliser tous les retours utilisateurs pour un suivi efficace.  </t>
  </si>
  <si>
    <t xml:space="preserve"> Mettre en place un audit régulier des tests utilisateurs réalisés.  </t>
  </si>
  <si>
    <t xml:space="preserve"> Renforcer la crédibilité des validations MOA par des revues formelles.  </t>
  </si>
  <si>
    <t xml:space="preserve"> Valider tous les tests avant leur exécution pour éviter les pertes de temps.  </t>
  </si>
  <si>
    <t xml:space="preserve"> Traiter rapidement tous les écarts identifiés lors des tests.  </t>
  </si>
  <si>
    <t xml:space="preserve"> Favoriser l’adhésion des utilisateurs pour éviter le rejet de l’application.  </t>
  </si>
  <si>
    <t xml:space="preserve"> Aligner les développements sur les besoins métiers validés.  </t>
  </si>
  <si>
    <t xml:space="preserve"> Mettre en place une stratégie de test alignée avec les objectifs métiers.  </t>
  </si>
  <si>
    <t xml:space="preserve"> Intégrer rapidement les corrections dans les versions suivantes.  </t>
  </si>
  <si>
    <t xml:space="preserve"> Standardiser les processus de test pour renforcer leur crédibilité.  </t>
  </si>
  <si>
    <t xml:space="preserve"> Assurer la validation formelle des processus de recette.  </t>
  </si>
  <si>
    <t xml:space="preserve"> Valider systématiquement les résultats des tests avant passage en production.  </t>
  </si>
  <si>
    <t xml:space="preserve"> Documenter tous les écarts pour faciliter leur résolution.  </t>
  </si>
  <si>
    <t xml:space="preserve"> Mettre en place un suivi rigoureux des corrections effectuées.  </t>
  </si>
  <si>
    <t xml:space="preserve"> Améliorer l’ergonomie pour renforcer la convivialité utilisateur.  </t>
  </si>
  <si>
    <t xml:space="preserve"> Effectuer des tests de performance en conditions réelles.  </t>
  </si>
  <si>
    <t xml:space="preserve"> Assurer la traçabilité complète des résultats techniques.  </t>
  </si>
  <si>
    <t xml:space="preserve"> Mettre en place des indicateurs de performance audités régulièrement.  </t>
  </si>
  <si>
    <t xml:space="preserve"> Renforcer la validation ergonomique par des tests utilisateurs ciblés.  </t>
  </si>
  <si>
    <t xml:space="preserve"> Corriger rapidement tous les problèmes détectés.  </t>
  </si>
  <si>
    <t xml:space="preserve"> Renforcer la confiance dans l’application par des communications transparentes.  </t>
  </si>
  <si>
    <t xml:space="preserve"> Planifier tous les tests de manière rigoureuse.  </t>
  </si>
  <si>
    <t xml:space="preserve"> Simuler les tests dans des environnements proches de la production.  </t>
  </si>
  <si>
    <t xml:space="preserve"> Renforcer la confiance dans les tests par des audits indépendants.  </t>
  </si>
  <si>
    <t xml:space="preserve"> Assurer la traçabilité complète des résultats des tests.  </t>
  </si>
  <si>
    <t xml:space="preserve"> Mettre en place des audits réguliers des tests réalisés.  </t>
  </si>
  <si>
    <t xml:space="preserve"> Renforcer la crédibilité des validations d’exploitation.  </t>
  </si>
  <si>
    <t xml:space="preserve"> Valider tous les tests avant leur exécution.  </t>
  </si>
  <si>
    <t xml:space="preserve"> Corriger rapidement toutes les anomalies détectées.  </t>
  </si>
  <si>
    <t xml:space="preserve"> Garantir la stabilité en production par des tests préalables.  </t>
  </si>
  <si>
    <t xml:space="preserve"> Planifier et réaliser tous les tests nécessaires.  </t>
  </si>
  <si>
    <t xml:space="preserve"> Renforcer la confiance dans l’intégration en production par des validations formelles.  </t>
  </si>
  <si>
    <t xml:space="preserve"> Assurer la stabilité de l’application déployée par des tests de nonrégression.  </t>
  </si>
  <si>
    <t xml:space="preserve"> Traiter rapidement tous les problèmes non résolus.  </t>
  </si>
  <si>
    <t xml:space="preserve"> Documenter et tracer tous les résultats d’intégration.  </t>
  </si>
  <si>
    <t xml:space="preserve"> Mettre en place des audits réguliers de l’intégration réalisée.  </t>
  </si>
  <si>
    <t xml:space="preserve"> Renforcer la crédibilité des validations en production.  </t>
  </si>
  <si>
    <t xml:space="preserve"> Renforcer la confiance dans l’environnement de production.  </t>
  </si>
  <si>
    <t xml:space="preserve"> Planifier rigoureusement les phases de recette.  </t>
  </si>
  <si>
    <t xml:space="preserve"> Standardiser les processus de recette pour renforcer leur crédibilité.  </t>
  </si>
  <si>
    <t xml:space="preserve"> Documenter tous les résultats de recette.  </t>
  </si>
  <si>
    <t xml:space="preserve"> Mettre en place des audits des validations effectuées.  </t>
  </si>
  <si>
    <t xml:space="preserve"> Renforcer la crédibilité des validations MOA/MOE.  </t>
  </si>
  <si>
    <t xml:space="preserve"> Valider toutes les recettes avant leur clôture.  </t>
  </si>
  <si>
    <t xml:space="preserve"> Conserver les preuves de recette de manière sécurisée.  </t>
  </si>
  <si>
    <t xml:space="preserve"> Mettre en place des tests d’intégration systématiques.  </t>
  </si>
  <si>
    <t xml:space="preserve"> Renforcer la confiance dans l’interopérabilité du SI.  </t>
  </si>
  <si>
    <t xml:space="preserve"> Réaliser tous les tests nécessaires avant déploiement.  </t>
  </si>
  <si>
    <t xml:space="preserve"> Garantir la stabilité de l’environnement SI par des contrôles réguliers.  </t>
  </si>
  <si>
    <t xml:space="preserve"> Documenter tous les résultats d’intégration.  </t>
  </si>
  <si>
    <t xml:space="preserve"> Auditer régulièrement les intégrations effectuées.  </t>
  </si>
  <si>
    <t xml:space="preserve"> Renforcer la crédibilité des validations SI.  </t>
  </si>
  <si>
    <t xml:space="preserve"> Valider toutes les validations avant passage en production.  </t>
  </si>
  <si>
    <t xml:space="preserve"> Résoudre rapidement tous les conflits détectés.  </t>
  </si>
  <si>
    <t xml:space="preserve"> Maintenir la stabilité de l’environnement SI.  </t>
  </si>
  <si>
    <t xml:space="preserve"> Formaliser toutes les phases de recette.  </t>
  </si>
  <si>
    <t xml:space="preserve"> Renforcer la crédibilité des processus d’acceptation.  </t>
  </si>
  <si>
    <t xml:space="preserve"> Définir clairement toutes les étapes de recette.  </t>
  </si>
  <si>
    <t xml:space="preserve"> Renforcer la confiance dans les processus de recette.  </t>
  </si>
  <si>
    <t xml:space="preserve"> Valider toutes les validations effectuées.  </t>
  </si>
  <si>
    <t xml:space="preserve"> Formaliser toutes les procédures de test.  </t>
  </si>
  <si>
    <t xml:space="preserve"> Documenter tous les résultats obtenus.  </t>
  </si>
  <si>
    <t xml:space="preserve"> Auditer les résultats de recette de manière régulière.  </t>
  </si>
  <si>
    <t xml:space="preserve"> Renforcer la confiance des parties prenantes par la transparence.  </t>
  </si>
  <si>
    <t xml:space="preserve"> Communiquer toutes les acceptations aux acteurs concernés.  </t>
  </si>
  <si>
    <t xml:space="preserve"> Exécuter les tests selon les plans définis.  </t>
  </si>
  <si>
    <t xml:space="preserve"> Impliquer tous les acteurs nécessaires dans les tests.  </t>
  </si>
  <si>
    <t xml:space="preserve"> Renforcer la crédibilité des processus de recette.  </t>
  </si>
  <si>
    <t xml:space="preserve"> Documenter tous les retours des acteurs.  </t>
  </si>
  <si>
    <t xml:space="preserve"> Auditer les contributions reçues pour garantir leur qualité.  </t>
  </si>
  <si>
    <t xml:space="preserve"> Valider toutes les contributions avant intégration.  </t>
  </si>
  <si>
    <t xml:space="preserve"> Résoudre rapidement tous les écarts identifiés.  </t>
  </si>
  <si>
    <t xml:space="preserve"> Renforcer la confiance dans les résultats de recette.  </t>
  </si>
  <si>
    <t xml:space="preserve"> Compléter tous les tests pour garantir la couverture.  </t>
  </si>
  <si>
    <t xml:space="preserve"> Améliorer la qualité des tests par des formations et outils adaptés.  </t>
  </si>
  <si>
    <t xml:space="preserve"> Valider les jeux d’essais avant utilisation.  </t>
  </si>
  <si>
    <t xml:space="preserve"> Valider tous les tests avant exécution.  </t>
  </si>
  <si>
    <t xml:space="preserve"> Documenter tous les résultats des essais.  </t>
  </si>
  <si>
    <t xml:space="preserve"> Auditer régulièrement les tests réalisés.  </t>
  </si>
  <si>
    <t xml:space="preserve"> Assurer la reproductibilité des tests.  </t>
  </si>
  <si>
    <t xml:space="preserve"> Renforcer la crédibilité des processus de test.  </t>
  </si>
  <si>
    <t xml:space="preserve"> Versionner et tracer tous les jeux d’essais.  </t>
  </si>
  <si>
    <t xml:space="preserve"> Faciliter la réutilisation des tests pour les audits.  </t>
  </si>
  <si>
    <t xml:space="preserve"> Renforcer la crédibilité des résultats utilisateurs.  </t>
  </si>
  <si>
    <t>Renforcer la crédibilité des processus de test.</t>
  </si>
  <si>
    <t>Améliorer la traçabilité des jeux d’essais.</t>
  </si>
  <si>
    <t>Faciliter la réutilisation des tests pour audits.</t>
  </si>
  <si>
    <t>Augmenter la crédibilité des résultats utilisateurs.</t>
  </si>
  <si>
    <t>Formaliser les résultats pour éviter les pertes de temps.</t>
  </si>
  <si>
    <t>Renforcer la crédibilité des validations utilisateurs.</t>
  </si>
  <si>
    <t>Valider systématiquement les résultats pour éviter les pertes de temps.</t>
  </si>
  <si>
    <t>Améliorer la traçabilité des écarts détectés.</t>
  </si>
  <si>
    <t>Faciliter l’audit des corrections effectuées.</t>
  </si>
  <si>
    <t>Suivre rigoureusement les corrections pour éviter les pertes de temps.</t>
  </si>
  <si>
    <t>Restaurer la confiance dans les résultats de recette.</t>
  </si>
  <si>
    <t>Améliorer la traçabilité des résultats archivés.</t>
  </si>
  <si>
    <t>Faciliter la preuve de conformité pour audits.</t>
  </si>
  <si>
    <t>Structurer la reprise pour éviter les pertes de temps.</t>
  </si>
  <si>
    <t>Sécuriser les données critiques lors de la reprise.</t>
  </si>
  <si>
    <t>Planifier rigoureusement les étapes de reprise.</t>
  </si>
  <si>
    <t>Coordonner la reprise des données.</t>
  </si>
  <si>
    <t>Renforcer la crédibilité du dossier de reprise.</t>
  </si>
  <si>
    <t>Valider systématiquement le dossier de reprise.</t>
  </si>
  <si>
    <t>Améliorer la traçabilité des risques de reprise.</t>
  </si>
  <si>
    <t>Faciliter l’audit des processus de reprise.</t>
  </si>
  <si>
    <t>Améliorer la traçabilité des données reprises.</t>
  </si>
  <si>
    <t>Restaurer la confiance dans la qualité des données.</t>
  </si>
  <si>
    <t>Contrôler rigoureusement les données pour éviter les pertes de temps.</t>
  </si>
  <si>
    <t>Renforcer la crédibilité des contrôles effectués.</t>
  </si>
  <si>
    <t>Améliorer la traçabilité des résultats des contrôles.</t>
  </si>
  <si>
    <t>Faciliter l’audit des données contrôlées.</t>
  </si>
  <si>
    <t>Renforcer la crédibilité des validations de données.</t>
  </si>
  <si>
    <t>Valider systématiquement les contrôles pour éviter les pertes de temps.</t>
  </si>
  <si>
    <t>Corriger systématiquement les écarts pour éviter les pertes de temps.</t>
  </si>
  <si>
    <t>Restaurer la confiance dans les données reprises.</t>
  </si>
  <si>
    <t>Automatiser les contrôles pour éviter les pertes de temps.</t>
  </si>
  <si>
    <t>Renforcer la crédibilité des processus post-reprise.</t>
  </si>
  <si>
    <t>Vérifier systématiquement les contrôles pour éviter les pertes de temps.</t>
  </si>
  <si>
    <t>Restaurer la confiance dans les données post-reprise.</t>
  </si>
  <si>
    <t>Améliorer la traçabilité des résultats post-reprise.</t>
  </si>
  <si>
    <t>Faciliter l’audit des contrôles effectués.</t>
  </si>
  <si>
    <t>Renforcer la crédibilité des validations techniques.</t>
  </si>
  <si>
    <t>Mobiliser les utilisateurs pour éviter les pertes de temps.</t>
  </si>
  <si>
    <t>Restaurer la confiance dans les processus de reprise.</t>
  </si>
  <si>
    <t>Former les utilisateurs pour éviter les pertes de temps.</t>
  </si>
  <si>
    <t>Augmenter la productivité lors de la reprise.</t>
  </si>
  <si>
    <t>Améliorer la traçabilité des contributions utilisateurs.</t>
  </si>
  <si>
    <t>Faciliter l’audit de la participation des utilisateurs.</t>
  </si>
  <si>
    <t>Renforcer la crédibilité des validations MOA.</t>
  </si>
  <si>
    <t>Valider systématiquement les contributions pour éviter les pertes de temps.</t>
  </si>
  <si>
    <t>Suivre rigoureusement les écarts pour éviter les pertes de temps.</t>
  </si>
  <si>
    <t>Restaurer la confiance dans les résultats de reprise.</t>
  </si>
  <si>
    <t>Assurer la conformité avec les besoins MOA.</t>
  </si>
  <si>
    <t>Définir clairement les critères pour éviter les pertes de temps.</t>
  </si>
  <si>
    <t>Renforcer la crédibilité des bilans qualité.</t>
  </si>
  <si>
    <t>Valider systématiquement les bilans pour éviter les pertes de temps.</t>
  </si>
  <si>
    <t>Améliorer la traçabilité des écarts qualité.</t>
  </si>
  <si>
    <t>Faciliter l’audit des processus qualité.</t>
  </si>
  <si>
    <t>Restaurer la confiance dans les résultats qualité.</t>
  </si>
  <si>
    <t>Restaurer la confiance des utilisateurs dans le logiciel.</t>
  </si>
  <si>
    <t>Assurer la conformité des fonctionnalités pour éviter les pertes de temps.</t>
  </si>
  <si>
    <t>Réaliser systématiquement les tests pour éviter les pertes de temps.</t>
  </si>
  <si>
    <t>Améliorer la traçabilité des écarts fonctionnels.</t>
  </si>
  <si>
    <t>Résoudre systématiquement les écarts pour éviter les pertes de temps.</t>
  </si>
  <si>
    <t>Éviter le rejet de l’application par les utilisateurs.</t>
  </si>
  <si>
    <t>Assurer la performance en environnement réel.</t>
  </si>
  <si>
    <t>Restaurer la confiance dans les métriques mesurées.</t>
  </si>
  <si>
    <t>Améliorer la traçabilité des résultats de performance.</t>
  </si>
  <si>
    <t>Faciliter l’audit des tests effectués.</t>
  </si>
  <si>
    <t>Assurer la stabilité en production.</t>
  </si>
  <si>
    <t>Assurer la conformité aux normes de sécurité.</t>
  </si>
  <si>
    <t>Restaurer la confiance dans la sécurité du logiciel.</t>
  </si>
  <si>
    <t>Renforcer la crédibilité des validations sécurité.</t>
  </si>
  <si>
    <t>Améliorer la traçabilité des résultats des tests.</t>
  </si>
  <si>
    <t>Faciliter l’audit des tests de sécurité.</t>
  </si>
  <si>
    <t>Corriger systématiquement les vulnérabilités pour éviter les pertes de temps.</t>
  </si>
  <si>
    <t>Assurer la stabilité du logiciel en production.</t>
  </si>
  <si>
    <t>Améliorer la visibilité sur les impacts des changements.</t>
  </si>
  <si>
    <t>Restaurer la confiance dans les modifications apportées.</t>
  </si>
  <si>
    <t>Améliorer la traçabilité des écarts avant/après.</t>
  </si>
  <si>
    <t>Faciliter l’audit des changements effectués.</t>
  </si>
  <si>
    <t>Renforcer la crédibilité des synthèses produites.</t>
  </si>
  <si>
    <t>Valider systématiquement les synthèses pour éviter les pertes de temps.</t>
  </si>
  <si>
    <t>Améliorer la traçabilité des synthèses archivées.</t>
  </si>
  <si>
    <t>Renforcer la crédibilité des validations effectuées.</t>
  </si>
  <si>
    <t>Documenter systématiquement les validations pour éviter les pertes de temps.</t>
  </si>
  <si>
    <t>Renforcer la crédibilité des conclusions validées.</t>
  </si>
  <si>
    <t>Revoir systématiquement les conclusions pour éviter les pertes de temps.</t>
  </si>
  <si>
    <t>Améliorer la traçabilité des modifications validées.</t>
  </si>
  <si>
    <t>Restaurer la confiance dans les processus de validation.</t>
  </si>
  <si>
    <t>Communiquer systématiquement les validations pour éviter les pertes de temps.</t>
  </si>
  <si>
    <t>Améliorer la coordination entre les équipes.</t>
  </si>
  <si>
    <t>Renforcer la crédibilité des livrables testés.</t>
  </si>
  <si>
    <t>Assurer la conformité des composants pour éviter les pertes de temps.</t>
  </si>
  <si>
    <t>Restaurer la confiance dans les spécifications.</t>
  </si>
  <si>
    <t>Documenter systématiquement les résultats pour éviter les pertes de temps.</t>
  </si>
  <si>
    <t>Améliorer la traçabilité des tests effectués.</t>
  </si>
  <si>
    <t>Valider systématiquement les tests pour éviter les pertes de temps.</t>
  </si>
  <si>
    <t>Assurer la stabilité des composants déployés.</t>
  </si>
  <si>
    <t>Restaurer la confiance dans les tests fonctionnels.</t>
  </si>
  <si>
    <t>Tester systématiquement les composants pour éviter les pertes de temps.</t>
  </si>
  <si>
    <t>Assurer la stabilité du système déployé.</t>
  </si>
  <si>
    <t>Améliorer la traçabilité des résultats techniques.</t>
  </si>
  <si>
    <t>Faciliter l’audit des tests réalisés.</t>
  </si>
  <si>
    <t>Améliorer la traçabilité des anomalies corrigées.</t>
  </si>
  <si>
    <t>Tester systématiquement les interfaces pour éviter les pertes de temps.</t>
  </si>
  <si>
    <t>Restaurer la confiance dans l’intégration du SI.</t>
  </si>
  <si>
    <t>Assurer la stabilité des interfaces déployées.</t>
  </si>
  <si>
    <t>Corriger systématiquement les problèmes pour éviter les pertes de temps.</t>
  </si>
  <si>
    <t>Renforcer la crédibilité des processus d’intégration.</t>
  </si>
  <si>
    <t>Assurer la représentativité des solutions par rapport aux besoins réels.</t>
  </si>
  <si>
    <t>Restaurer la confiance des parties prenantes.</t>
  </si>
  <si>
    <t>Diversifier les besoins identifiés.</t>
  </si>
  <si>
    <t>Éviter les biais dans la compréhension des attentes.</t>
  </si>
  <si>
    <t>Améliorer la traçabilité des retours des entretiens.</t>
  </si>
  <si>
    <t>Faciliter l’audit des besoins collectés.</t>
  </si>
  <si>
    <t>Renforcer la crédibilité des analyses effectuées.</t>
  </si>
  <si>
    <t>Valider systématiquement les entretiens pour éviter les pertes de temps.</t>
  </si>
  <si>
    <t>Éviter les décisions biaisées par des données partielles.</t>
  </si>
  <si>
    <t>Assurer la fiabilité des analyses pour éviter les pertes de temps.</t>
  </si>
  <si>
    <t>Restaurer la confiance des utilisateurs dans les changements.</t>
  </si>
  <si>
    <t>Éviter le rejet des ajustements par les utilisateurs finaux.</t>
  </si>
  <si>
    <t>Améliorer la traçabilité des retours utilisateurs.</t>
  </si>
  <si>
    <t>Faciliter l’audit des contributions reçues.</t>
  </si>
  <si>
    <t>Former systématiquement les utilisateurs pour éviter les pertes de temps.</t>
  </si>
  <si>
    <t>Augmenter la productivité lors des évaluations.</t>
  </si>
  <si>
    <t>Intégrer systématiquement les ajustements pour éviter les pertes de temps.</t>
  </si>
  <si>
    <t>Assurer la conformité avec les besoins réels.</t>
  </si>
  <si>
    <t>Planifier rigoureusement les communications pour éviter les pertes de temps.</t>
  </si>
  <si>
    <t>Définir clairement les canaux de communication.</t>
  </si>
  <si>
    <t>Restaurer la confiance dans les communications.</t>
  </si>
  <si>
    <t>Renforcer la crédibilité du plan de communication.</t>
  </si>
  <si>
    <t>Valider systématiquement le plan de communication pour éviter les pertes de temps.</t>
  </si>
  <si>
    <t>Améliorer la traçabilité des communications.</t>
  </si>
  <si>
    <t>Faciliter l’audit des échanges effectués.</t>
  </si>
  <si>
    <t>Assurer la clarté des messages pour éviter les pertes de temps.</t>
  </si>
  <si>
    <t>Restaurer la confiance des publics cibles.</t>
  </si>
  <si>
    <t>Adapter systématiquement les messages pour éviter les pertes de temps.</t>
  </si>
  <si>
    <t>Renforcer la crédibilité des communications.</t>
  </si>
  <si>
    <t>Tester systématiquement les messages pour éviter les pertes de temps.</t>
  </si>
  <si>
    <t>Restaurer la confiance dans la clarté des messages.</t>
  </si>
  <si>
    <t>Améliorer la traçabilité des messages diffusés.</t>
  </si>
  <si>
    <t>Faciliter l’audit des communications passées.</t>
  </si>
  <si>
    <t>Éviter les messages obsolètes pour éviter les pertes de temps.</t>
  </si>
  <si>
    <t>Assurer la pertinence des communications.</t>
  </si>
  <si>
    <t>Renforcer la crédibilité des communications évolutives.</t>
  </si>
  <si>
    <t>Valider systématiquement les évolutions pour éviter les pertes de temps.</t>
  </si>
  <si>
    <t>Améliorer la traçabilité des changements de communication.</t>
  </si>
  <si>
    <t>Faciliter l’audit des ajustements effectués.</t>
  </si>
  <si>
    <t>Communiquer clairement les jalons pour éviter les pertes de temps.</t>
  </si>
  <si>
    <t>Restaurer la confiance dans l’avancement du projet.</t>
  </si>
  <si>
    <t>Renforcer la crédibilité des communications MOA.</t>
  </si>
  <si>
    <t>Formaliser systématiquement le soutien pour éviter les pertes de temps.</t>
  </si>
  <si>
    <t>Assurer la visibilité des responsables MOA.</t>
  </si>
  <si>
    <t>Restaurer la confiance dans la gouvernance MOA.</t>
  </si>
  <si>
    <t>Renforcer la crédibilité des messages MOA.</t>
  </si>
  <si>
    <t>Valider systématiquement les messages pour éviter les pertes de temps.</t>
  </si>
  <si>
    <t>Améliorer la coordination avec les équipes.</t>
  </si>
  <si>
    <t>Communiquer systématiquement les engagements pour éviter les pertes de temps.</t>
  </si>
  <si>
    <t>Structurer rigoureusement les formations pour éviter les pertes de temps.</t>
  </si>
  <si>
    <t>Augmenter la productivité des utilisateurs formés.</t>
  </si>
  <si>
    <t>Planifier rigoureusement les sessions de formation.</t>
  </si>
  <si>
    <t>Améliorer la coordination dans les formations.</t>
  </si>
  <si>
    <t>Renforcer la crédibilité du plan de formation.</t>
  </si>
  <si>
    <t>Valider systématiquement le plan de formation pour éviter les pertes de temps.</t>
  </si>
  <si>
    <t>Améliorer la traçabilité des ressources nécessaires.</t>
  </si>
  <si>
    <t>Faciliter l’audit des besoins de formation.</t>
  </si>
  <si>
    <t>Diffuser clairement le plan de formation pour éviter les pertes de temps.</t>
  </si>
  <si>
    <t>Impliquer systématiquement les managers pour éviter les pertes de temps.</t>
  </si>
  <si>
    <t>Renforcer la crédibilité des priorités de formation.</t>
  </si>
  <si>
    <t>Améliorer la traçabilité des contributions hiérarchiques.</t>
  </si>
  <si>
    <t>Faciliter l’audit des engagements des managers.</t>
  </si>
  <si>
    <t>Suivre rigoureusement les engagements pour éviter les pertes de temps.</t>
  </si>
  <si>
    <t>Améliorer la coordination avec la hiérarchie.</t>
  </si>
  <si>
    <t>Assurer des communications régulières pour éviter les pertes de temps.</t>
  </si>
  <si>
    <t>Restaurer la confiance dans la gestion hiérarchique.</t>
  </si>
  <si>
    <t>Identifier clairement les profils pour éviter les pertes de temps.</t>
  </si>
  <si>
    <t>Assurer la pertinence des formations dispensées.</t>
  </si>
  <si>
    <t>Analyser rigoureusement les besoins pour éviter les pertes de temps.</t>
  </si>
  <si>
    <t>Assurer la conformité avec les attentes du projet.</t>
  </si>
  <si>
    <t>Renforcer la crédibilité des profils ciblés.</t>
  </si>
  <si>
    <t>Valider systématiquement les profils pour éviter les pertes de temps.</t>
  </si>
  <si>
    <t>Améliorer la traçabilité des profils ciblés.</t>
  </si>
  <si>
    <t>Éviter les profils obsolètes pour éviter les pertes de temps.</t>
  </si>
  <si>
    <t>Assurer la pertinence des formations planifiées.</t>
  </si>
  <si>
    <t>Choisir rigoureusement les participants pour éviter les pertes de temps.</t>
  </si>
  <si>
    <t>Aligner les formations avec les besoins du projet.</t>
  </si>
  <si>
    <t>Renforcer la crédibilité des populations ciblées.</t>
  </si>
  <si>
    <t>Valider systématiquement les populations pour éviter les pertes de temps.</t>
  </si>
  <si>
    <t>Améliorer la traçabilité des critères de sélection.</t>
  </si>
  <si>
    <t>Faciliter l’audit des participants choisis.</t>
  </si>
  <si>
    <t>Effectuer systématiquement les ajustements pour éviter les pertes de temps.</t>
  </si>
  <si>
    <t>Évaluer systématiquement les sessions pour éviter les pertes de temps.</t>
  </si>
  <si>
    <t>Restaurer la confiance dans la qualité des formations.</t>
  </si>
  <si>
    <t>Analyser rigoureusement les retours pour éviter les pertes de temps.</t>
  </si>
  <si>
    <t>Saisir les opportunités d’amélioration des sessions.</t>
  </si>
  <si>
    <t>Améliorer la traçabilité des résultats d’évaluation.</t>
  </si>
  <si>
    <t>Faciliter l’audit des performances des sessions.</t>
  </si>
  <si>
    <t>Renforcer la crédibilité des ajustements effectués.</t>
  </si>
  <si>
    <t>Valider systématiquement les ajustements pour éviter les pertes de temps.</t>
  </si>
  <si>
    <t>Éviter les contenus obsolètes pour éviter les pertes de temps.</t>
  </si>
  <si>
    <t>Aligner le planning avec les jalons du projet.</t>
  </si>
  <si>
    <t>Améliorer la coordination avec les jalons du projet.</t>
  </si>
  <si>
    <t>Renforcer la crédibilité du planning de formation.</t>
  </si>
  <si>
    <t>Valider systématiquement le planning pour éviter les pertes de temps.</t>
  </si>
  <si>
    <t>Améliorer la traçabilité des ajustements effectués.</t>
  </si>
  <si>
    <t>Faciliter l’audit des changements de planning.</t>
  </si>
  <si>
    <t>Diffuser clairement le planning pour éviter les pertes de temps.</t>
  </si>
  <si>
    <t>Assurer le contrôle sur l’exécution des formations.</t>
  </si>
  <si>
    <t>Adapter la durée des formations pour éviter les pertes de temps.</t>
  </si>
  <si>
    <t>Renforcer la crédibilité des durées planifiées.</t>
  </si>
  <si>
    <t>Valider systématiquement les durées pour éviter les pertes de temps.</t>
  </si>
  <si>
    <t>Améliorer la traçabilité des justifications de durée.</t>
  </si>
  <si>
    <t>Faciliter l’audit des choix de durée.</t>
  </si>
  <si>
    <t>Évaluer systématiquement les durées pour éviter les pertes de temps.</t>
  </si>
  <si>
    <t>Restaurer la confiance dans l’efficacité des formations.</t>
  </si>
  <si>
    <t>Qualifier rigoureusement les formateurs pour éviter les pertes de temps.</t>
  </si>
  <si>
    <t>Renforcer la crédibilité des sessions de formation.</t>
  </si>
  <si>
    <t>Valider systématiquement les contenus pour éviter les pertes de temps.</t>
  </si>
  <si>
    <t>Assurer la conformité avec les besoins du projet.</t>
  </si>
  <si>
    <t>Améliorer la traçabilité des supports de formation.</t>
  </si>
  <si>
    <t>Faciliter l’audit des contenus dispensés.</t>
  </si>
  <si>
    <t>Évaluer systématiquement les formateurs pour éviter les pertes de temps.</t>
  </si>
  <si>
    <t>Restaurer la confiance dans la qualité des formateurs.</t>
  </si>
  <si>
    <t>Définir clairement les évaluations pour éviter les pertes de temps.</t>
  </si>
  <si>
    <t>Renforcer la crédibilité des processus d’évaluation.</t>
  </si>
  <si>
    <t>Restaurer la confiance dans les résultats des évaluations.</t>
  </si>
  <si>
    <t>Améliorer la traçabilité des résultats des évaluations.</t>
  </si>
  <si>
    <t>Faciliter l’audit des performances des formés.</t>
  </si>
  <si>
    <t>Renforcer la crédibilité des évaluations effectuées.</t>
  </si>
  <si>
    <t>Valider systématiquement les évaluations pour éviter les pertes de temps.</t>
  </si>
  <si>
    <t>Appliquer systématiquement les corrections pour éviter les pertes de temps.</t>
  </si>
  <si>
    <t>Saisir les opportunités d’amélioration des formations.</t>
  </si>
  <si>
    <t>Anticiper rigoureusement les besoins logistiques pour éviter les pertes de temps.</t>
  </si>
  <si>
    <t>Améliorer la coordination dans les sessions de formation.</t>
  </si>
  <si>
    <t>Définir clairement l’organisation pour éviter les pertes de temps.</t>
  </si>
  <si>
    <t>Augmenter la productivité des sessions planifiées.</t>
  </si>
  <si>
    <t>Renforcer la crédibilité de l’organisation de la formation.</t>
  </si>
  <si>
    <t>Valider systématiquement l’organisation pour éviter les pertes de temps.</t>
  </si>
  <si>
    <t>Améliorer la traçabilité des plans organisationnels.</t>
  </si>
  <si>
    <t>Faciliter l’audit de l’organisation des sessions.</t>
  </si>
  <si>
    <t>Communiquer clairement les détails pour éviter les pertes de temps.</t>
  </si>
  <si>
    <t>Restaurer la confiance des participants aux formations.</t>
  </si>
  <si>
    <t>Coordonner rigoureusement les soutiens pour éviter les pertes de temps.</t>
  </si>
  <si>
    <t>Assurer la conformité avec les objectifs du projet.</t>
  </si>
  <si>
    <t>Aligner les soutiens avec les besoins du projet.</t>
  </si>
  <si>
    <t>Améliorer la coordination dans la gestion des soutiens.</t>
  </si>
  <si>
    <t>Renforcer la crédibilité des soutiens définis.</t>
  </si>
  <si>
    <t>Valider systématiquement les soutiens pour éviter les pertes de temps.</t>
  </si>
  <si>
    <t>Améliorer la traçabilité des rôles de soutien.</t>
  </si>
  <si>
    <t>Faciliter l’audit des contributions des soutiens.</t>
  </si>
  <si>
    <t>Restaurer la confiance dans la coordination des soutiens.</t>
  </si>
  <si>
    <t>Contrôler systématiquement les données pour éviter les pertes de temps.</t>
  </si>
  <si>
    <t>Vérifier systématiquement les données pour éviter les pertes de temps.</t>
  </si>
  <si>
    <t>Structurer rigoureusement le manuel pour éviter les pertes de temps.</t>
  </si>
  <si>
    <t>Restaurer la confiance des utilisateurs dans le manuel.</t>
  </si>
  <si>
    <t>Couvrir systématiquement toutes les fonctionnalités pour éviter les pertes de temps.</t>
  </si>
  <si>
    <t>Renforcer la crédibilité du manuel d’utilisation.</t>
  </si>
  <si>
    <t>Valider systématiquement le manuel pour éviter les pertes de temps.</t>
  </si>
  <si>
    <t>Assurer l’accessibilité du manuel pour éviter les pertes de temps.</t>
  </si>
  <si>
    <t>Augmenter la productivité des utilisateurs.</t>
  </si>
  <si>
    <t>Mettre à jour régulièrement le manuel pour éviter les pertes de temps.</t>
  </si>
  <si>
    <t>Assurer la pertinence des informations fournies.</t>
  </si>
  <si>
    <t>Assurer la conformité avec les normes attendues.</t>
  </si>
  <si>
    <t>Renforcer la crédibilité des normes appliquées.</t>
  </si>
  <si>
    <t>Améliorer la traçabilité des corrections effectuées.</t>
  </si>
  <si>
    <t>Assurer la clarté du manuel pour éviter les pertes de temps.</t>
  </si>
  <si>
    <t>Restaurer la confiance dans la clarté du manuel.</t>
  </si>
  <si>
    <t>Améliorer la traçabilité des versions du manuel.</t>
  </si>
  <si>
    <t>Faciliter l’audit des évolutions du manuel.</t>
  </si>
  <si>
    <t>Assurer la disponibilité du manuel pour éviter les pertes de temps.</t>
  </si>
  <si>
    <t>Adapter le langage du manuel pour éviter les pertes de temps.</t>
  </si>
  <si>
    <t>Restaurer la confiance dans l’utilisabilité du manuel.</t>
  </si>
  <si>
    <t>Centraliser le manuel pour éviter les pertes de temps.</t>
  </si>
  <si>
    <t>Restaurer la confiance dans l’utilisation du manuel.</t>
  </si>
  <si>
    <t>Décrire rigoureusement les objets pour éviter les pertes de temps.</t>
  </si>
  <si>
    <t>Renforcer la crédibilité du contenu du manuel.</t>
  </si>
  <si>
    <t>Illustrer correctement les interfaces pour éviter les pertes de temps.</t>
  </si>
  <si>
    <t>Lister correctement les commandes pour éviter les pertes de temps.</t>
  </si>
  <si>
    <t>Valider systématiquement le contenu pour éviter les pertes de temps.</t>
  </si>
  <si>
    <t>Mettre à jour régulièrement les descriptions pour éviter les pertes de temps.</t>
  </si>
  <si>
    <t>Assurer la pertinence du manuel d’utilisation.</t>
  </si>
  <si>
    <t>Identifier clairement les responsables pour éviter les pertes de temps.</t>
  </si>
  <si>
    <t>Améliorer la coordination pour signaler les erreurs.</t>
  </si>
  <si>
    <t>Définir clairement les contacts pour éviter les pertes de temps.</t>
  </si>
  <si>
    <t>Restaurer la confiance dans le support disponible.</t>
  </si>
  <si>
    <t>Renforcer la crédibilité des responsables désignés.</t>
  </si>
  <si>
    <t>Valider systématiquement les responsables pour éviter les pertes de temps.</t>
  </si>
  <si>
    <t>Définir clairement les procédures pour éviter les pertes de temps.</t>
  </si>
  <si>
    <t>Augmenter la productivité pour signaler les erreurs.</t>
  </si>
  <si>
    <t>Communiquer systématiquement les mises à jour pour éviter les pertes de temps.</t>
  </si>
  <si>
    <t>Restaurer la confiance dans le support technique.</t>
  </si>
  <si>
    <t>Mobiliser systématiquement les utilisateurs pour éviter les pertes de temps.</t>
  </si>
  <si>
    <t>Renforcer la crédibilité des résultats de reprise.</t>
  </si>
  <si>
    <t>Assurer la clarté des résultats du système.</t>
  </si>
  <si>
    <t>Restaurer la confiance des utilisateurs dans les sorties.</t>
  </si>
  <si>
    <t>Assurer la compréhension des diffusions pour éviter les pertes de temps.</t>
  </si>
  <si>
    <t>Améliorer la coordination dans la gestion des sorties.</t>
  </si>
  <si>
    <t>Valider systématiquement les descriptions pour éviter les pertes de temps.</t>
  </si>
  <si>
    <t>Assurer la compréhension des sorties par les utilisateurs.</t>
  </si>
  <si>
    <t>Améliorer la traçabilité des descriptions archivées.</t>
  </si>
  <si>
    <t>Faciliter l’audit des sorties du système.</t>
  </si>
  <si>
    <t>Attribuer correctement les sauvegardes pour éviter les pertes de temps.</t>
  </si>
  <si>
    <t>Améliorer la coordination dans les processus d’archivage.</t>
  </si>
  <si>
    <t>Assurer la fiabilité des sauvegardes effectuées.</t>
  </si>
  <si>
    <t>Renforcer la crédibilité des responsabilités attribuées.</t>
  </si>
  <si>
    <t>Valider systématiquement les sauvegardes pour éviter les pertes de temps.</t>
  </si>
  <si>
    <t>Assurer la fiabilité des archives produites.</t>
  </si>
  <si>
    <t>Améliorer la traçabilité des fréquences de sauvegarde.</t>
  </si>
  <si>
    <t>Faciliter l’audit des processus d’archivage.</t>
  </si>
  <si>
    <t>Planifier rigoureusement les mises à jour pour éviter les pertes de temps.</t>
  </si>
  <si>
    <t>Planifier rigoureusement les révisions pour éviter les pertes de temps.</t>
  </si>
  <si>
    <t>Améliorer la coordination dans les mises à jour.</t>
  </si>
  <si>
    <t>Renforcer la crédibilité des mises à jour validées.</t>
  </si>
  <si>
    <t>Valider systématiquement les révisions pour éviter les pertes de temps.</t>
  </si>
  <si>
    <t>Assurer la présence d’un manuel d’exploitation pour éviter les pertes de temps.</t>
  </si>
  <si>
    <t>Augmenter la productivité des opérateurs.</t>
  </si>
  <si>
    <t>Améliorer la coordination dans les opérations.</t>
  </si>
  <si>
    <t>Assurer la compréhension du manuel pour éviter les pertes de temps.</t>
  </si>
  <si>
    <t>Restaurer la confiance des opérateurs dans le manuel.</t>
  </si>
  <si>
    <t>Former systématiquement les opérateurs pour éviter les pertes de temps.</t>
  </si>
  <si>
    <t>Augmenter la productivité dans l’utilisation du manuel.</t>
  </si>
  <si>
    <t>Assurer la fiabilité du manuel archivé.</t>
  </si>
  <si>
    <t>Faciliter l’audit des versions du manuel.</t>
  </si>
  <si>
    <t>Tester systématiquement le manuel pour éviter les pertes de temps.</t>
  </si>
  <si>
    <t>Renforcer la crédibilité des processus opérationnels.</t>
  </si>
  <si>
    <t>Faciliter l’audit de l’efficacité du manuel.</t>
  </si>
  <si>
    <t>Assurer la fiabilité du manuel en production.</t>
  </si>
  <si>
    <t>Communiquer systématiquement les conclusions pour éviter les pertes de temps.</t>
  </si>
  <si>
    <t>Assurer la clarté des fonctionnalités des programmes.</t>
  </si>
  <si>
    <t>Restaurer la confiance dans les programmes déployés.</t>
  </si>
  <si>
    <t>Améliorer la traçabilité des objectifs des programmes.</t>
  </si>
  <si>
    <t>Faciliter l’audit des fonctions des programmes.</t>
  </si>
  <si>
    <t>Renforcer la crédibilité des fonctions validées.</t>
  </si>
  <si>
    <t>Valider systématiquement les fonctions pour éviter les pertes de temps.</t>
  </si>
  <si>
    <t>Inclure systématiquement des exemples pour éviter les pertes de temps.</t>
  </si>
  <si>
    <t>Assurer la compréhension des programmes par les équipes.</t>
  </si>
  <si>
    <t>Assurer la pertinence des programmes documentés.</t>
  </si>
  <si>
    <t>Définir clairement les libellés pour éviter les pertes de temps.</t>
  </si>
  <si>
    <t>Améliorer la coordination dans la gestion des fichiers.</t>
  </si>
  <si>
    <t>Renforcer la crédibilité des libellés validés.</t>
  </si>
  <si>
    <t>Valider systématiquement les libellés pour éviter les pertes de temps.</t>
  </si>
  <si>
    <t>Améliorer la traçabilité des dépendances entre fichiers.</t>
  </si>
  <si>
    <t>Faciliter l’audit de la gestion des fichiers.</t>
  </si>
  <si>
    <t>Assurer la fiabilité des libellés archivés.</t>
  </si>
  <si>
    <t>Faciliter l’audit des fichiers utilisés.</t>
  </si>
  <si>
    <t>Tester systématiquement les fichiers pour éviter les pertes de temps.</t>
  </si>
  <si>
    <t>Restaurer la confiance dans l’exactitude des fichiers.</t>
  </si>
  <si>
    <t>Lister correctement les messages pour éviter les pertes de temps.</t>
  </si>
  <si>
    <t>Améliorer la coordination dans la gestion des messages.</t>
  </si>
  <si>
    <t>Définir clairement les réponses pour éviter les pertes de temps.</t>
  </si>
  <si>
    <t>Valider systématiquement les réponses pour éviter les pertes de temps.</t>
  </si>
  <si>
    <t>Renforcer la crédibilité des réponses fournies.</t>
  </si>
  <si>
    <t>Améliorer la traçabilité des scénarios d’erreur.</t>
  </si>
  <si>
    <t>Faciliter l’audit des réponses aux erreurs.</t>
  </si>
  <si>
    <t>Restaurer la confiance dans la gestion des messages.</t>
  </si>
  <si>
    <t>Gérer rigoureusement les anomalies pour éviter les pertes de temps.</t>
  </si>
  <si>
    <t>Assurer la stabilité du système en production.</t>
  </si>
  <si>
    <t>Définir clairement les étapes pour éviter les pertes de temps.</t>
  </si>
  <si>
    <t>Augmenter la productivité dans la résolution des anomalies.</t>
  </si>
  <si>
    <t>Renforcer la crédibilité des actions validées.</t>
  </si>
  <si>
    <t>Valider systématiquement les actions pour éviter les pertes de temps.</t>
  </si>
  <si>
    <t>Faciliter l’audit des résolutions d’anomalies.</t>
  </si>
  <si>
    <t>Communiquer systématiquement les procédures pour éviter les pertes de temps.</t>
  </si>
  <si>
    <t>Améliorer la coordination avec les opérateurs.</t>
  </si>
  <si>
    <t>Définir clairement les états pour éviter les pertes de temps.</t>
  </si>
  <si>
    <t>Améliorer la coordination dans la gestion des états.</t>
  </si>
  <si>
    <t>Renforcer la crédibilité des destinations validées.</t>
  </si>
  <si>
    <t>Valider systématiquement les destinations pour éviter les pertes de temps.</t>
  </si>
  <si>
    <t>Améliorer la traçabilité des formats des états.</t>
  </si>
  <si>
    <t>Faciliter l’audit des états générés.</t>
  </si>
  <si>
    <t>Tester systématiquement les états pour éviter les pertes de temps.</t>
  </si>
  <si>
    <t>Restaurer la confiance dans la conformité des états.</t>
  </si>
  <si>
    <t>Assurer la fiabilité des états archivés.</t>
  </si>
  <si>
    <t>Faciliter l’audit des états pour référence.</t>
  </si>
  <si>
    <t>Définir clairement les reprises pour éviter les pertes de temps.</t>
  </si>
  <si>
    <t>Assurer la stabilité après une panne système.</t>
  </si>
  <si>
    <t>Tester systématiquement les procédures pour éviter les pertes de temps.</t>
  </si>
  <si>
    <t>Restaurer la confiance dans les reprises effectuées.</t>
  </si>
  <si>
    <t>Renforcer la crédibilité des procédures validées.</t>
  </si>
  <si>
    <t>Valider systématiquement les procédures pour éviter les pertes de temps.</t>
  </si>
  <si>
    <t>Améliorer la traçabilité des résultats des reprises.</t>
  </si>
  <si>
    <t>Faciliter l’audit des reprises effectuées.</t>
  </si>
  <si>
    <t>Former systématiquement les équipes pour éviter les pertes de temps.</t>
  </si>
  <si>
    <t>Augmenter la productivité lors des reprises.</t>
  </si>
  <si>
    <t>Assurer la pertinence du manuel d’exploitation.</t>
  </si>
  <si>
    <t>Renforcer la crédibilité des révisions validées.</t>
  </si>
  <si>
    <t>Assurer la fiabilité des versions archivées.</t>
  </si>
  <si>
    <t>Définir clairement les rôles pour éviter les pertes de temps.</t>
  </si>
  <si>
    <t>Améliorer la coordination entre MOA et MOE.</t>
  </si>
  <si>
    <t>Valider systématiquement la matrice pour éviter les pertes de temps.</t>
  </si>
  <si>
    <t>Communiquer clairement les rôles pour éviter les pertes de temps.</t>
  </si>
  <si>
    <t>Restaurer la confiance dans la gouvernance projet.</t>
  </si>
  <si>
    <t>Renforcer la crédibilité des responsabilités validées.</t>
  </si>
  <si>
    <t>Valider systématiquement les responsabilités pour éviter les pertes de temps.</t>
  </si>
  <si>
    <t>Assurer le contrôle sur l’exécution des rôles.</t>
  </si>
  <si>
    <t>Définir clairement les prérogatives pour éviter les pertes de temps.</t>
  </si>
  <si>
    <t>Améliorer la coordination dans la gestion du projet.</t>
  </si>
  <si>
    <t>Définir clairement l’autorité pour éviter les pertes de temps.</t>
  </si>
  <si>
    <t>Restaurer la confiance dans le chef de projet.</t>
  </si>
  <si>
    <t>Renforcer la crédibilité des prérogatives validées.</t>
  </si>
  <si>
    <t>Valider systématiquement les prérogatives pour éviter les pertes de temps.</t>
  </si>
  <si>
    <t>Améliorer la traçabilité des décisions prises.</t>
  </si>
  <si>
    <t>Faciliter l’audit des actions du chef de projet.</t>
  </si>
  <si>
    <t>Communiquer systématiquement les prérogatives pour éviter les pertes de temps.</t>
  </si>
  <si>
    <t>Résoudre systématiquement les conflits pour éviter les pertes de temps.</t>
  </si>
  <si>
    <t>Augmenter la productivité des équipes projet.</t>
  </si>
  <si>
    <t>Restaurer la confiance dans la résolution des conflits.</t>
  </si>
  <si>
    <t>Renforcer la crédibilité de l’autorité validée.</t>
  </si>
  <si>
    <t>Valider systématiquement l’autorité pour éviter les pertes de temps.</t>
  </si>
  <si>
    <t>Améliorer la traçabilité des conflits résolus.</t>
  </si>
  <si>
    <t>Faciliter l’audit des résolutions effectuées.</t>
  </si>
  <si>
    <t>Communiquer systématiquement les résolutions pour éviter les pertes de temps.</t>
  </si>
  <si>
    <t>Évaluer rigoureusement les compétences pour éviter les pertes de temps.</t>
  </si>
  <si>
    <t>Augmenter la productivité des équipes MOA/MOE.</t>
  </si>
  <si>
    <t>Allouer correctement les ressources pour éviter les pertes de temps.</t>
  </si>
  <si>
    <t>Renforcer la crédibilité des compétences validées.</t>
  </si>
  <si>
    <t>Valider systématiquement les compétences pour éviter les pertes de temps.</t>
  </si>
  <si>
    <t>Combler systématiquement les lacunes pour éviter les pertes de temps.</t>
  </si>
  <si>
    <t>Restaurer la confiance dans les équipes projet.</t>
  </si>
  <si>
    <t>Améliorer la traçabilité des profils des équipes.</t>
  </si>
  <si>
    <t>Faciliter l’audit des compétences disponibles.</t>
  </si>
  <si>
    <t>Prendre des décisions éclairées pour éviter les pertes de temps.</t>
  </si>
  <si>
    <t>Renforcer la crédibilité des orientations stratégiques.</t>
  </si>
  <si>
    <t>Renforcer la crédibilité des décisions validées.</t>
  </si>
  <si>
    <t>Valider systématiquement les décisions pour éviter les pertes de temps.</t>
  </si>
  <si>
    <t>Améliorer la traçabilité des orientations stratégiques.</t>
  </si>
  <si>
    <t>Faciliter l’audit des décisions prises.</t>
  </si>
  <si>
    <t>Communiquer systématiquement les décisions pour éviter les pertes de temps.</t>
  </si>
  <si>
    <t>Dédier systématiquement les intervenants pour éviter les pertes de temps.</t>
  </si>
  <si>
    <t>Augmenter la productivité dans l’exécution du projet.</t>
  </si>
  <si>
    <t>Gérer rigoureusement les liens hiérarchiques pour éviter les pertes de temps.</t>
  </si>
  <si>
    <t>Améliorer la coordination dans la gestion des équipes.</t>
  </si>
  <si>
    <t>Renforcer la crédibilité des engagements validés.</t>
  </si>
  <si>
    <t>Valider systématiquement les engagements pour éviter les pertes de temps.</t>
  </si>
  <si>
    <t>Améliorer la traçabilité des engagements des intervenants.</t>
  </si>
  <si>
    <t>Faciliter l’audit de la dédicace des intervenants.</t>
  </si>
  <si>
    <t>Suivre rigoureusement les conflits pour éviter les pertes de temps.</t>
  </si>
  <si>
    <t>Formaliser systématiquement l’assistance pour éviter les pertes de temps.</t>
  </si>
  <si>
    <t>Renforcer la crédibilité des contributions externes.</t>
  </si>
  <si>
    <t>Vérifier systématiquement l’expertise pour éviter les pertes de temps.</t>
  </si>
  <si>
    <t>Restaurer la confiance dans l’assistance extérieure.</t>
  </si>
  <si>
    <t>Renforcer la crédibilité des contributions validées.</t>
  </si>
  <si>
    <t>Améliorer la traçabilité des apports externes.</t>
  </si>
  <si>
    <t>Communiquer systématiquement les résultats pour éviter les pertes de temps.</t>
  </si>
  <si>
    <t>Impliquer systématiquement les utilisateurs pour éviter les pertes de temps.</t>
  </si>
  <si>
    <t>Restaurer la confiance dans les livrables produits.</t>
  </si>
  <si>
    <t>Faciliter l’audit des contributions des utilisateurs.</t>
  </si>
  <si>
    <t>Augmenter la productivité dans les contributions.</t>
  </si>
  <si>
    <t>Restaurer la confiance des utilisateurs dans le projet.</t>
  </si>
  <si>
    <t>Définir clairement le contrat pour éviter les pertes de temps.</t>
  </si>
  <si>
    <t>Définir clairement les clauses pour éviter les pertes de temps.</t>
  </si>
  <si>
    <t>Assurer la clarté sur les responsabilités.</t>
  </si>
  <si>
    <t>Renforcer la crédibilité du contrat validé.</t>
  </si>
  <si>
    <t>Valider systématiquement le contrat pour éviter les pertes de temps.</t>
  </si>
  <si>
    <t>Améliorer la traçabilité des engagements contractuels.</t>
  </si>
  <si>
    <t>Faciliter l’audit des obligations contractuelles.</t>
  </si>
  <si>
    <t>Assurer le contrôle sur les engagements contractuels.</t>
  </si>
  <si>
    <t>Définir clairement les engagements pour éviter les pertes de temps.</t>
  </si>
  <si>
    <t>Restaurer la confiance dans les résultats attendus.</t>
  </si>
  <si>
    <t>Assurer la mesurabilité des résultats atteints.</t>
  </si>
  <si>
    <t>Renforcer la crédibilité des critères validés.</t>
  </si>
  <si>
    <t>Valider systématiquement les critères pour éviter les pertes de temps.</t>
  </si>
  <si>
    <t>Améliorer la traçabilité des résultats atteints.</t>
  </si>
  <si>
    <t>Faciliter l’audit des performances du projet.</t>
  </si>
  <si>
    <t>Assurer le contrôle sur les résultats atteints.</t>
  </si>
  <si>
    <t>Mesurer systématiquement les demandes pour éviter les pertes de temps.</t>
  </si>
  <si>
    <t>Assurer la visibilité sur les évolutions nécessaires.</t>
  </si>
  <si>
    <t>Améliorer la traçabilité des demandes soumises.</t>
  </si>
  <si>
    <t>Faciliter l’audit des évolutions proposées.</t>
  </si>
  <si>
    <t>Renforcer la crédibilité des demandes validées.</t>
  </si>
  <si>
    <t>Valider systématiquement les demandes pour éviter les pertes de temps.</t>
  </si>
  <si>
    <t>Analyser rigoureusement les impacts pour éviter les pertes de temps.</t>
  </si>
  <si>
    <t>Assurer le contrôle sur les évolutions implémentées.</t>
  </si>
  <si>
    <t>Communiquer systématiquement les évolutions pour éviter les pertes de temps.</t>
  </si>
  <si>
    <t>Formaliser clairement les demandes pour éviter les pertes de temps.</t>
  </si>
  <si>
    <t>Assurer la clarté dans les évolutions proposées.</t>
  </si>
  <si>
    <t>Définir clairement le modèle pour éviter les pertes de temps.</t>
  </si>
  <si>
    <t>Renforcer la crédibilité des demandes soumises.</t>
  </si>
  <si>
    <t>Renforcer la crédibilité des formalisations validées.</t>
  </si>
  <si>
    <t>Valider systématiquement les formalisations pour éviter les pertes de temps.</t>
  </si>
  <si>
    <t>Assurer la fiabilité des demandes archivées.</t>
  </si>
  <si>
    <t>Restaurer la confiance des demandeurs dans le processus.</t>
  </si>
  <si>
    <t>Définir clairement la procédure pour éviter les pertes de temps.</t>
  </si>
  <si>
    <t>Assurer le contrôle sur la gestion des évolutions.</t>
  </si>
  <si>
    <t>Assurer la clarté dans l’évaluation des demandes.</t>
  </si>
  <si>
    <t>Renforcer la crédibilité de la procédure validée.</t>
  </si>
  <si>
    <t>Valider systématiquement la procédure pour éviter les pertes de temps.</t>
  </si>
  <si>
    <t>Améliorer la traçabilité des évolutions approuvées.</t>
  </si>
  <si>
    <t>Faciliter l’audit des évolutions implémentées.</t>
  </si>
  <si>
    <t>Documenter systématiquement les évolutions pour éviter les pertes de temps.</t>
  </si>
  <si>
    <t>Renforcer la crédibilité des évolutions approuvées.</t>
  </si>
  <si>
    <t>Suivre rigoureusement les évolutions pour éviter les pertes de temps.</t>
  </si>
  <si>
    <t>Assurer le contrôle sur l’implémentation des évolutions.</t>
  </si>
  <si>
    <t>Assurer le contrôle sur les impacts des évolutions.</t>
  </si>
  <si>
    <t>Évaluer complètement les décisions pour éviter les dépassements budgétaires.</t>
  </si>
  <si>
    <t>Anticiper les dépassements budgétaires pour éviter les retards.</t>
  </si>
  <si>
    <t>Assurer la crédibilité des impacts validés.</t>
  </si>
  <si>
    <t>Valider systématiquement les impacts pour éviter les pertes de temps.</t>
  </si>
  <si>
    <t>Améliorer la traçabilité des résultats d’impact.</t>
  </si>
  <si>
    <t>Faciliter l’audit des évolutions réalisées.</t>
  </si>
  <si>
    <t>Communiquer systématiquement les impacts pour éviter les pertes de temps.</t>
  </si>
  <si>
    <t>Assurer la fiabilité des évolutions implémentées.</t>
  </si>
  <si>
    <t>Évaluer correctement les coûts pour éviter les dépassements budgétaires.</t>
  </si>
  <si>
    <t>Anticiper les dépassements budgétaires pour éviter les pertes de temps.</t>
  </si>
  <si>
    <t>Renforcer la crédibilité des impacts validés.</t>
  </si>
  <si>
    <t>Améliorer la traçabilité des analyses d’impact.</t>
  </si>
  <si>
    <t>Faciliter l’audit des impacts évalués.</t>
  </si>
  <si>
    <t>Améliorer la traçabilité des versions déployées.</t>
  </si>
  <si>
    <t>Assurer le contrôle sur les évolutions appliquées.</t>
  </si>
  <si>
    <t>Numéroter correctement les versions pour éviter les pertes de temps.</t>
  </si>
  <si>
    <t>Améliorer la coordination dans la gestion des versions.</t>
  </si>
  <si>
    <t>Renforcer la crédibilité des versions validées.</t>
  </si>
  <si>
    <t>Valider systématiquement les versions pour éviter les pertes de temps.</t>
  </si>
  <si>
    <t>Faciliter l’audit des versions déployées.</t>
  </si>
  <si>
    <t>Tester systématiquement les incompatibilités pour éviter les pertes de temps.</t>
  </si>
  <si>
    <t>Assurer la stabilité des systèmes déployés.</t>
  </si>
  <si>
    <t>Prendre des décisions en temps opportun pour éviter les pertes de temps.</t>
  </si>
  <si>
    <t>Améliorer la coordination dans la prise de décision.</t>
  </si>
  <si>
    <t>Suivre rigoureusement les délais pour éviter les pertes de temps.</t>
  </si>
  <si>
    <t>Assurer le contrôle sur les processus décisionnels.</t>
  </si>
  <si>
    <t>Améliorer la traçabilité des causes de retards.</t>
  </si>
  <si>
    <t>Restaurer la confiance des équipes dans les décisions.</t>
  </si>
  <si>
    <t>Assurer la disponibilité des informations nécessaires pour éviter les pertes de temps.</t>
  </si>
  <si>
    <t>Prendre des décisions basées sur des informations fiables.</t>
  </si>
  <si>
    <t>Renforcer la crédibilité des sources validées.</t>
  </si>
  <si>
    <t>Valider systématiquement les sources pour éviter les pertes de temps.</t>
  </si>
  <si>
    <t>Améliorer la traçabilité des données utilisées.</t>
  </si>
  <si>
    <t>Faciliter l’audit des bases des décisions.</t>
  </si>
  <si>
    <t>Assurer la fiabilité des informations validées.</t>
  </si>
  <si>
    <t>Valider systématiquement les informations pour éviter les pertes de temps.</t>
  </si>
  <si>
    <t>Améliorer la traçabilité des bases décisionnelles.</t>
  </si>
  <si>
    <t>Restaurer la confiance dans les processus décisionnels.</t>
  </si>
  <si>
    <t>Valider systématiquement les mises à jour pour éviter les pertes de temps.</t>
  </si>
  <si>
    <t>Notifier systématiquement les évolutions pour éviter les pertes de temps.</t>
  </si>
  <si>
    <t>Assurer la réactivité du support face aux changements.</t>
  </si>
  <si>
    <t>Former systématiquement le support pour éviter les pertes de temps.</t>
  </si>
  <si>
    <t>Augmenter la productivité dans la gestion des incidents.</t>
  </si>
  <si>
    <t>Renforcer la crédibilité de la préparation du support.</t>
  </si>
  <si>
    <t>Valider systématiquement la préparation pour éviter les pertes de temps.</t>
  </si>
  <si>
    <t>Améliorer la traçabilité des plans d’anticipation.</t>
  </si>
  <si>
    <t>Faciliter l’audit de la préparation du support.</t>
  </si>
  <si>
    <t>Restaurer la confiance dans la coordination avec le support.</t>
  </si>
  <si>
    <t>Définir clairement les bilans qualité pour éviter les pertes de temps.</t>
  </si>
  <si>
    <t>Restaurer la confiance dans la qualité des évolutions.</t>
  </si>
  <si>
    <t>Assurer la mesurabilité des résultats qualité.</t>
  </si>
  <si>
    <t>Renforcer la crédibilité des bilans validés.</t>
  </si>
  <si>
    <t>Faciliter l’audit des bilans qualité.</t>
  </si>
  <si>
    <t>Restaurer la confiance dans les actions correctives.</t>
  </si>
  <si>
    <t>Traduire correctement les exigences pour éviter les pertes de temps.</t>
  </si>
  <si>
    <t>Mesurer rigoureusement les écarts pour éviter les pertes de temps.</t>
  </si>
  <si>
    <t>Assurer le contrôle sur la qualité des évolutions.</t>
  </si>
  <si>
    <t>Assurer un suivi régulier de l'alignement stratégique tout au long du projet</t>
  </si>
  <si>
    <t>Effectuer une analyse d'impact stratégique avant de prendre des décisions importantes</t>
  </si>
  <si>
    <t>Revoir les objectifs du projet pour les adapter à la vision à long terme de l'entreprise</t>
  </si>
  <si>
    <t>Mettre en place des KPI (indicateurs clés de performance) pour mesurer les progrès</t>
  </si>
  <si>
    <t>Créer des rapports réguliers sur les avancées du projet, détaillant les étapes franchies</t>
  </si>
  <si>
    <t>Revoir et réajuster les objectifs régulièrement pour assurer leur réalisabilité</t>
  </si>
  <si>
    <t>Mettre en place des actions correctives dès les premiers signes de déviation</t>
  </si>
  <si>
    <t>S'assurer que les objectifs sont régulièrement réévalués en fonction des évolutions du marché</t>
  </si>
  <si>
    <t>Adapter rapidement les objectifs pour répondre aux nouvelles réalités économiques ou technologiques</t>
  </si>
  <si>
    <t>Mettre en place une méthodologie agile pour favoriser l'adaptation rapide aux changements</t>
  </si>
  <si>
    <t>Créer des points de contrôle fréquents pour évaluer la progression et adapter le projet</t>
  </si>
  <si>
    <t>Clarifier les priorités stratégiques et les communiquer à toutes les équipes</t>
  </si>
  <si>
    <t>Organiser des sessions d'information régulières pour aligner les parties prenantes</t>
  </si>
  <si>
    <t>Impliquer la direction dès le début et dans chaque phase clé du projet</t>
  </si>
  <si>
    <t>Créer un comité de pilotage avec la direction pour assurer un suivi régulier</t>
  </si>
  <si>
    <t>Mettre en place un processus de validation des informations avant de prendre des décisions</t>
  </si>
  <si>
    <t>Utiliser des sources multiples et variées pour garantir la fiabilité des données</t>
  </si>
  <si>
    <t>Mettre en place une équipe dédiée à la gestion des risques et des imprévus</t>
  </si>
  <si>
    <t>Réévaluer régulièrement les obstacles pour ajuster la stratégie de manière proactive</t>
  </si>
  <si>
    <t>Créer un plan d’action réactif pour chaque risque ou obstacle anticipé</t>
  </si>
  <si>
    <t>Organiser des sessions de brainstorming pour préparer des solutions aux défis potentiels</t>
  </si>
  <si>
    <t>Mettre en place des mécanismes de suivi rapprochés pour garantir le respect de la direction initiale</t>
  </si>
  <si>
    <t>Organiser des revues de direction régulières pour valider l'alignement du projet</t>
  </si>
  <si>
    <t>Clarifier les priorités à chaque phase du projet avec toutes les parties prenantes</t>
  </si>
  <si>
    <t>Communiquer fréquemment les ajustements de priorités aux équipes impliquées</t>
  </si>
  <si>
    <t>Utiliser des outils de gestion de projet pour un suivi en temps réel des avancées</t>
  </si>
  <si>
    <t>Mettre en place des revues régulières pour évaluer l'état du projet et ajuster les actions</t>
  </si>
  <si>
    <t>Mettre en place un système d’alerte précoce pour identifier rapidement les problèmes</t>
  </si>
  <si>
    <t>Assurer une analyse approfondie à chaque étape pour détecter les problèmes émergents</t>
  </si>
  <si>
    <t>Mettre en place des actions correctives rapidement lorsque des écarts sont identifiés</t>
  </si>
  <si>
    <t>Prioriser les actions qui auront un impact direct sur la réussite du projet</t>
  </si>
  <si>
    <t>Réaliser une analyse préalable des tendances technologiques actuelles</t>
  </si>
  <si>
    <t>Mettre en place une veille technologique régulière pour ajuster le projet</t>
  </si>
  <si>
    <t>Mettre en œuvre des tests rigoureux avant toute mise en production</t>
  </si>
  <si>
    <t>Implémenter des protocoles de sécurité renforcés pour garantir la stabilité</t>
  </si>
  <si>
    <t>Anticiper les évolutions technologiques dans le processus de conception</t>
  </si>
  <si>
    <t>Planifier des révisions technologiques régulières pour adapter le projet aux nouvelles tendances</t>
  </si>
  <si>
    <t>Mettre à jour régulièrement les technologies utilisées dans le projet</t>
  </si>
  <si>
    <t>Évaluer la compétitivité de la solution tous les six mois pour rester à la pointe</t>
  </si>
  <si>
    <t>S'assurer que toutes les normes du SI sont respectées avant le démarrage</t>
  </si>
  <si>
    <t>Mettre en place un audit de conformité aux normes régulièrement</t>
  </si>
  <si>
    <t>Réaliser une revue de conformité avant chaque phase clé du projet</t>
  </si>
  <si>
    <t>Assurer la formation continue sur les normes du SI pour tous les intervenants</t>
  </si>
  <si>
    <t>Mettre en place des tests d'intégration réguliers pour détecter les dysfonctionnements</t>
  </si>
  <si>
    <t>Organiser des points de contrôle fréquents pour évaluer l'efficacité des actions</t>
  </si>
  <si>
    <t>Réaliser une analyse de l'infrastructure existante avant de lancer le projet</t>
  </si>
  <si>
    <t>Planifier les ressources nécessaires à l’intégration dès les premières étapes du projet</t>
  </si>
  <si>
    <t>Engager des experts techniques dès le début pour anticiper les problèmes potentiels</t>
  </si>
  <si>
    <t>Réaliser des tests de validation technique à chaque phase du projet</t>
  </si>
  <si>
    <t>Effectuer des revues de conception régulières avec les parties prenantes clés</t>
  </si>
  <si>
    <t>Assurer un prototypage et des tests avant la mise en œuvre finale</t>
  </si>
  <si>
    <t>Créer un calendrier détaillé et suivre l’avancement de près avec des outils de gestion de projet</t>
  </si>
  <si>
    <t>Prévoir des marges de sécurité pour les imprévus et ajuster le planning régulièrement</t>
  </si>
  <si>
    <t>Mettre en place un plan de gestion des ressources détaillé et suivi en temps réel</t>
  </si>
  <si>
    <t>Réaliser des prévisions mensuelles sur les besoins en ressources pour ajuster le plan</t>
  </si>
  <si>
    <t>Effectuer des évaluations terrain régulières pour ajuster les actions du projet</t>
  </si>
  <si>
    <t>Impliquer les équipes opérationnelles dans la planification pour assurer l'adéquation avec la réalité</t>
  </si>
  <si>
    <t>Mettre en place des jalons intermédiaires pour mesurer les progrès et ajuster les ressources</t>
  </si>
  <si>
    <t>Optimiser l’utilisation des ressources en fonction des priorités du projet</t>
  </si>
  <si>
    <t>Organiser des réunions de coordination régulières pour assurer la clarté des rôles et responsabilités</t>
  </si>
  <si>
    <t>Mettre en place une plateforme de communication centralisée pour tous les acteurs du projet</t>
  </si>
  <si>
    <t>Créer des ateliers de collaboration interéquipes pour renforcer la coopération</t>
  </si>
  <si>
    <t>Définir des objectifs communs à toutes les équipes pour aligner les efforts</t>
  </si>
  <si>
    <t>Mettre en place un processus de prise de décision rapide et transparent</t>
  </si>
  <si>
    <t>Assurer une validation rapide des étapes clés par les parties prenantes</t>
  </si>
  <si>
    <t>Organiser des réunions de suivi du plan avec des indicateurs de performance définis</t>
  </si>
  <si>
    <t>Assurer une communication régulière sur l'avancement du projet à toutes les parties prenantes</t>
  </si>
  <si>
    <t>Prioriser les tâches critiques et assigner des responsables clairs pour chaque tâche</t>
  </si>
  <si>
    <t>Mettre en place des revues hebdomadaires pour s’assurer de l’avancement des tâches clés</t>
  </si>
  <si>
    <t>Créer un plan de contingence pour chaque jalon et anticiper les risques de retard</t>
  </si>
  <si>
    <t>Augmenter la fréquence de suivi des jalons pour ajuster le calendrier si nécessaire</t>
  </si>
  <si>
    <t>Mettre en place une gouvernance de projet stricte avec des points de suivi réguliers</t>
  </si>
  <si>
    <t>Assurer un reporting clair sur l'avancement et les problèmes rencontrés</t>
  </si>
  <si>
    <t>Définir des KPIs clairs et mettre en place un tableau de bord pour suivre les progrès</t>
  </si>
  <si>
    <t>Utiliser des outils de gestion de projet pour centraliser les informations sur les tâches</t>
  </si>
  <si>
    <t>Impliquer les parties prenantes dès le début du projet et maintenir une communication transparente</t>
  </si>
  <si>
    <t>Organiser des réunions régulières pour échanger sur les progrès et les préoccupations</t>
  </si>
  <si>
    <t>Clarifier les attentes et les responsabilités dès le début du projet</t>
  </si>
  <si>
    <t>Mettre en place une procédure formelle de gestion des désaccords ou des conflits</t>
  </si>
  <si>
    <t>Mettre en place des outils d'identification des risques dès le début du projet</t>
  </si>
  <si>
    <t>Réaliser des revues de risques régulières avec les équipes de projet</t>
  </si>
  <si>
    <t>Créer un plan d'action d'urgence pour gérer les imprévus de manière proactive</t>
  </si>
  <si>
    <t>Former l'équipe à la gestion de crise pour une meilleure réactivité</t>
  </si>
  <si>
    <t>Définir des critères de performance mesurables et suivre leur évolution en temps réel</t>
  </si>
  <si>
    <t>Organiser des réunions de suivi hebdomadaires pour évaluer les progrès du projet</t>
  </si>
  <si>
    <t>Réévaluer les objectifs périodiquement pour garantir leur pertinence</t>
  </si>
  <si>
    <t>S'assurer de la bonne compréhension des objectifs par toutes les équipes</t>
  </si>
  <si>
    <t>Adopter une méthodologie agile pour une plus grande flexibilité face aux changements</t>
  </si>
  <si>
    <t>Assurer une révision régulière du plan en fonction de l’évolution du projet</t>
  </si>
  <si>
    <t>Créer une équipe dédiée à la gestion des risques et imprévus</t>
  </si>
  <si>
    <t>Prévoir des ajustements dans le plan pour faire face aux imprévus de manière proactive</t>
  </si>
  <si>
    <t>Identifier rapidement les goulots d'étranglement et les résoudre avant qu'ils ne deviennent critiques</t>
  </si>
  <si>
    <t>Mettre en place une analyse continue de l'efficacité du projet</t>
  </si>
  <si>
    <t>Revoir les priorités du projet en fonction de l'évolution des circonstances externes</t>
  </si>
  <si>
    <t>Impliquer les parties prenantes dans la réévaluation régulière des objectifs</t>
  </si>
  <si>
    <t>Assurer une communication ouverte et claire sur les changements du projet</t>
  </si>
  <si>
    <t>Créer un comité de gestion du changement pour guider les décisions et la communication</t>
  </si>
  <si>
    <t>Organiser des ateliers de clarification des objectifs avec toutes les équipes</t>
  </si>
  <si>
    <t>Mettre en place des réunions régulières pour évaluer l'alignement des équipes sur les objectifs</t>
  </si>
  <si>
    <t>Mettre en place un protocole de communication clair et formalisé</t>
  </si>
  <si>
    <t>Organiser des sessions d'information régulières pour éviter la confusion</t>
  </si>
  <si>
    <t>Mettre en place un plan d'action pour les ajustements et suivre l'exécution en temps réel</t>
  </si>
  <si>
    <t>Prioriser les ajustements critiques et allouer des ressources spéciales pour leur mise en œuvre rapide</t>
  </si>
  <si>
    <t>Organiser des réunions régulières pour réévaluer les priorités et ajuster les actions du projet</t>
  </si>
  <si>
    <t>Réaliser une analyse continue des objectifs pour adapter le projet aux nouvelles priorités</t>
  </si>
  <si>
    <t>Mettre en place un processus décisionnel clair et rapide pour optimiser l’allocation des ressources</t>
  </si>
  <si>
    <t>Assurer une gestion proactive des ressources pour éviter toute pénurie ou mauvaise répartition</t>
  </si>
  <si>
    <t>Centraliser toutes les informations du projet dans un système de gestion accessible à tous</t>
  </si>
  <si>
    <t>Créer des rapports réguliers pour mettre à jour les informations clés et éviter les pertes de temps</t>
  </si>
  <si>
    <t>Assurer des tests réguliers après chaque ajustement pour vérifier leur bonne intégration</t>
  </si>
  <si>
    <t>Suivre un plan de révision continue pour garantir que tous les ajustements sont bien pris en compte</t>
  </si>
  <si>
    <t>Mettre en place des indicateurs de performance pour suivre l’avancement du projet et ajuster si nécessaire</t>
  </si>
  <si>
    <t>Assurer une communication claire sur les délais et mettre en place des actions correctives rapides en cas de retard</t>
  </si>
  <si>
    <t>Définir des jalons clairs et des priorités pour chaque phase afin de mieux gérer les délais</t>
  </si>
  <si>
    <t>Organiser des points de suivi réguliers pour évaluer la progression et ajuster les ressources nécessaires</t>
  </si>
  <si>
    <t>Clarifier les objectifs du projet et s'assurer qu'ils sont compris de manière uniforme par toutes les parties prenantes</t>
  </si>
  <si>
    <t>Mettre en place une documentation détaillée et un système de reporting pour suivre les décisions et actions</t>
  </si>
  <si>
    <t>Réévaluer les objectifs de chaque phase pour s'assurer qu'ils sont réalistes et mesurables</t>
  </si>
  <si>
    <t>Organiser des réunions de révision à la fin de chaque phase pour analyser les résultats et ajuster les objectifs</t>
  </si>
  <si>
    <t>Assurer une communication régulière entre les équipes et les parties prenantes pour partager la vision du projet</t>
  </si>
  <si>
    <t>Organiser des sessions de clarification pour s'assurer que tout le monde est aligné sur la vision du projet</t>
  </si>
  <si>
    <t>Mettre en place un plan de coordination détaillé pour chaque phase avec des responsabilités clairement définies</t>
  </si>
  <si>
    <t>Suivre une méthodologie agile pour permettre une meilleure adaptation et réactivité entre les phases</t>
  </si>
  <si>
    <t>Utiliser des outils de gestion de projet pour suivre les progrès en temps réel et ajuster les actions selon les besoins</t>
  </si>
  <si>
    <t>Organiser des réunions de suivi fréquentes avec les parties prenantes pour évaluer l'évolution du projet</t>
  </si>
  <si>
    <t>Prévoir un processus d’identification rapide des obstacles et la mise en place de solutions d'adaptation</t>
  </si>
  <si>
    <t>Impliquer les équipes opérationnelles dans la recherche de solutions pour une adaptation rapide et efficace</t>
  </si>
  <si>
    <t>Encourager l’innovation et la réévaluation continue des méthodes utilisées dans le projet</t>
  </si>
  <si>
    <t>Organiser des sessions de brainstorming pour identifier de nouvelles méthodes plus efficaces</t>
  </si>
  <si>
    <t>Mettre en place un processus de feedback structuré pour recueillir et appliquer les retours du terrain</t>
  </si>
  <si>
    <t>Intégrer des revues régulières de terrain dans le planning du projet pour ajuster les actions en temps réel</t>
  </si>
  <si>
    <t>Mettre en place une veille stratégique et technique pour réagir rapidement aux nouvelles réalités du projet</t>
  </si>
  <si>
    <t>Planifier des ajustements mensuels en fonction de l'évolution du contexte externe et interne</t>
  </si>
  <si>
    <t>Utiliser des outils de gestion de projet pour suivre les délais et alerter en cas de retard</t>
  </si>
  <si>
    <t>Revoir régulièrement les priorités et réaffecter les ressources en fonction des urgences du projet</t>
  </si>
  <si>
    <t>Assurer une gestion du changement claire avec des critères précis pour chaque modification du projet</t>
  </si>
  <si>
    <t>Impliquer les parties prenantes dans le processus de validation des changements pour garantir leur pertinence</t>
  </si>
  <si>
    <t>Mettre en place une gouvernance de projet solide avec une surveillance continue des progrès</t>
  </si>
  <si>
    <t>Définir des objectifs SMART pour une meilleure clarté et suivi de leur atteinte</t>
  </si>
  <si>
    <t>Organiser des réunions de résolution des conflits pour clarifier les orientations et éviter les retards</t>
  </si>
  <si>
    <t>Assurer une communication transparente entre toutes les parties prenantes pour éviter toute incompréhension</t>
  </si>
  <si>
    <t>Mettre en place des processus formalisés pour toutes les décisions critiques du projet</t>
  </si>
  <si>
    <t>Former les équipes à la gestion de projet et à la prise de décision rationnelle pour éviter l’improvisation</t>
  </si>
  <si>
    <t>Organiser des réunions de lancement pour s'assurer que toutes les équipes sont alignées sur les nouvelles priorités</t>
  </si>
  <si>
    <t>Assurer une communication continue sur les changements de priorités pour maintenir l'alignement</t>
  </si>
  <si>
    <t>Mettre en place des réunions régulières pour évaluer l’alignement de l'exécution avec les objectifs du projet</t>
  </si>
  <si>
    <t>Utiliser des outils de suivi pour assurer que toutes les équipes travaillent dans la même direction</t>
  </si>
  <si>
    <t>Créer un plan structuré pour la gestion des révisions et s'assurer de leur bonne exécution</t>
  </si>
  <si>
    <t>Mettre en place un processus de validation des révisions avant leur implémentation</t>
  </si>
  <si>
    <t>Mettre en place des ateliers de clarification pour éviter toute confusion lors des ajustements</t>
  </si>
  <si>
    <t>Adopter une méthodologie agile pour permettre des adaptations plus rapides et fluides</t>
  </si>
  <si>
    <t>Assurer une gestion proactive des ressources et les allouer en fonction des besoins réels du projet</t>
  </si>
  <si>
    <t>Utiliser des outils de gestion des ressources pour maximiser leur utilisation efficace</t>
  </si>
  <si>
    <t>Planifier les ressources en fonction des besoins du projet et ajuster en fonction des évolutions</t>
  </si>
  <si>
    <t>Réaliser un suivi quotidien de la consommation des ressources et anticiper les besoins supplémentaires</t>
  </si>
  <si>
    <t>Revoir les processus de gestion des ressources pour les rendre plus efficaces et réactifs</t>
  </si>
  <si>
    <t>Optimiser l’utilisation des ressources en ajustant les priorités et les tâches selon les besoins</t>
  </si>
  <si>
    <t>Allouer les ressources de manière ciblée pour éviter les gaspillages et les surcharges</t>
  </si>
  <si>
    <t>Effectuer une gestion des ressources en flux tendu pour limiter l'utilisation excessive</t>
  </si>
  <si>
    <t>Mettre en place un suivi financier détaillé pour contrôler les coûts liés aux ressources</t>
  </si>
  <si>
    <t>Réaliser une évaluation continue des coûts et des bénéfices pour ajuster les ressources en fonction des résultats</t>
  </si>
  <si>
    <t>Mettre en place un suivi rigoureux du budget et des ressources pour éviter les dépassements</t>
  </si>
  <si>
    <t>Prévoir des marges de sécurité financières et de ressources pour faire face aux imprévus</t>
  </si>
  <si>
    <t>Évaluer régulièrement les besoins du projet et ajuster les priorités en fonction de l'évolution</t>
  </si>
  <si>
    <t>Réaliser des feedbacks réguliers avec les parties prenantes pour garantir l’adéquation du projet aux besoins</t>
  </si>
  <si>
    <t>Organiser des réunions de réévaluation des objectifs du projet pour ajuster les actions nécessaires</t>
  </si>
  <si>
    <t>Définir des critères de succès clairs et suivre leur atteinte tout au long du projet</t>
  </si>
  <si>
    <t>Créer des rapports de suivi réguliers et les partager avec toutes les parties prenantes</t>
  </si>
  <si>
    <t>Utiliser des outils de communication en temps réel pour maintenir les parties prenantes informées</t>
  </si>
  <si>
    <t>Optimiser la gestion des ressources en ajustant leur allocation selon les besoins réels du projet</t>
  </si>
  <si>
    <t>Utiliser des outils de gestion de projet pour suivre l’utilisation des ressources et éviter leur gaspillage</t>
  </si>
  <si>
    <t>Définir des rôles et responsabilités clairs pour chaque acteur afin d’éviter les ambiguïtés</t>
  </si>
  <si>
    <t>Organiser des réunions régulières pour assurer la coordination et la communication entre les acteurs</t>
  </si>
  <si>
    <t>Assurer un suivi rigoureux des tâches avec un système de reporting pour identifier rapidement les retards</t>
  </si>
  <si>
    <t>Clarifier les responsabilités de chaque membre de l’équipe et les faire valider par tous</t>
  </si>
  <si>
    <t>Mettre à jour les informations de manière régulière et utiliser des outils de gestion de projet pour centraliser les données</t>
  </si>
  <si>
    <t>Établir un protocole de communication claire et régulière entre les parties prenantes du projet</t>
  </si>
  <si>
    <t>Mettre en place des contrôles de qualité pour vérifier l’avancement et la conformité des tâches</t>
  </si>
  <si>
    <t>Prévoir des mécanismes de correction rapide pour les erreurs ou retards dans l'exécution des tâches</t>
  </si>
  <si>
    <t>Réaliser une revue des attributions de tâches pour éviter les doublons et clarifier les responsabilités</t>
  </si>
  <si>
    <t>Utiliser un outil de gestion des tâches pour mieux suivre et coordonner les attributions de responsabilités</t>
  </si>
  <si>
    <t>Mettre en place un planning détaillé et un suivi régulier des tâches pour s'assurer que chaque livrable est bien défini et attribué</t>
  </si>
  <si>
    <t>Assurer des points de contrôle réguliers pour évaluer l’avancement des tâches et ajuster la gestion si nécessaire</t>
  </si>
  <si>
    <t>Mettre en place un processus de gouvernance du projet solide avec des points de suivi réguliers</t>
  </si>
  <si>
    <t>Assurer une gestion proactive des risques pour identifier rapidement les dysfonctionnements et y remédier</t>
  </si>
  <si>
    <t>Clarifier les processus de gestion et établir des procédures standards pour l’exécution des tâches</t>
  </si>
  <si>
    <t>Former les équipes à la gestion de projet pour améliorer leur efficacité et leur organisation</t>
  </si>
  <si>
    <t>Mettre en place des outils de collaboration pour faciliter la communication et la coordination entre les équipes</t>
  </si>
  <si>
    <t>Organiser des sessions de réévaluation des processus d’exécution pour les améliorer en continu</t>
  </si>
  <si>
    <t>Encourager la médiation pour résoudre les conflits rapidement et instaurer une culture de coopération</t>
  </si>
  <si>
    <t>Mettre en place un plan de gestion des conflits pour anticiper et résoudre les différends de manière constructive</t>
  </si>
  <si>
    <t>Mettre en place un processus de validation des décisions pour s'assurer qu'elles sont alignées avec les objectifs du projet</t>
  </si>
  <si>
    <t>Assurer une communication claire des attentes et des objectifs pour éviter les décisions mal informées</t>
  </si>
  <si>
    <t>Assurer une collecte et une analyse adéquates des données avant de prendre des décisions importantes</t>
  </si>
  <si>
    <t>Mettre en place un mécanisme de réévaluation des décisions pour ajuster rapidement si des erreurs sont détectées</t>
  </si>
  <si>
    <t>Établir une structure de gouvernance claire pour définir les pouvoirs et responsabilités de chaque acteur</t>
  </si>
  <si>
    <t>Organiser des sessions de clarification des rôles et responsabilités pour éviter toute confusion</t>
  </si>
  <si>
    <t>Mettre en place un système de vérification et de validation des décisions avant leur mise en œuvre</t>
  </si>
  <si>
    <t>Former les responsables à la prise de décision efficace et à la gestion des responsabilités</t>
  </si>
  <si>
    <t>Suivre de près l’exécution des responsabilités déléguées à travers un système de suivi régulier</t>
  </si>
  <si>
    <t>Clarifier les attentes et objectifs dès le début pour s'assurer que les responsabilités sont bien exécutées</t>
  </si>
  <si>
    <t>Mettre en place des processus de clarification réguliers pour éviter les malentendus dans l'exécution</t>
  </si>
  <si>
    <t>Organiser des points de vérification réguliers pour s’assurer que les tâches sont bien exécutées comme prévu</t>
  </si>
  <si>
    <t>Définir un processus formel pour la prise de décision et clarifier les responsabilités en amont</t>
  </si>
  <si>
    <t>Assurer une bonne documentation des décisions et des responsabilités pour éviter les confusions futures</t>
  </si>
  <si>
    <t>Suivre régulièrement les progrès des responsables et ajuster les responsabilités en fonction des besoins</t>
  </si>
  <si>
    <t>Organiser des évaluations régulières pour s’assurer que les responsabilités sont bien respectées</t>
  </si>
  <si>
    <t>Assurer un suivi continu des tâches déléguées et ajuster la répartition des tâches si nécessaire</t>
  </si>
  <si>
    <t>Former les responsables à mieux gérer la délégation pour éviter la surcharge ou le manque de réactivité</t>
  </si>
  <si>
    <t>Définir des objectifs clairs et mesurables pour chaque délégation et effectuer des revues régulières</t>
  </si>
  <si>
    <t>S'assurer que les délégations sont bien comprises et que les ressources nécessaires sont allouées</t>
  </si>
  <si>
    <t>Revoir les objectifs en cas de déviation et ajuster les actions du projet en conséquence</t>
  </si>
  <si>
    <t>Mettre en place un système d'alerte précoce pour identifier rapidement les écarts par rapport aux objectifs</t>
  </si>
  <si>
    <t>Clarifier les attentes dès le début de la délégation et suivre régulièrement l’avancement des tâches</t>
  </si>
  <si>
    <t>Assurer un accompagnement et des formations pour améliorer l'efficacité des délégations</t>
  </si>
  <si>
    <t>Réajuster les objectifs du projet en cas d'écart pour garantir leur atteinte dans les délais impartis</t>
  </si>
  <si>
    <t>Assurer un suivi rigoureux de l'avancement pour identifier rapidement la nécessité d'un réajustement</t>
  </si>
  <si>
    <t>Mettre en place un système de gestion de projet structuré avec des plans clairs et un suivi régulier</t>
  </si>
  <si>
    <t>Améliorer la communication entre les équipes pour éviter la désorganisation et garantir une gestion fluide</t>
  </si>
  <si>
    <t>Créer des rapports de suivi transparents et les partager régulièrement avec les parties prenantes</t>
  </si>
  <si>
    <t>Utiliser des outils de gestion de projet pour garantir une visibilité en temps réel sur l'avancement</t>
  </si>
  <si>
    <t>Organiser des réunions régulières avec les parties prenantes pour gérer leurs attentes et anticiper leurs besoins</t>
  </si>
  <si>
    <t>Créer une charte de projet claire qui définit les attentes des parties prenantes et les objectifs du projet</t>
  </si>
  <si>
    <t>Analyser régulièrement les écarts et mettre en place des solutions adaptées pour les corriger rapidement</t>
  </si>
  <si>
    <t>Utiliser un tableau de bord pour suivre les écarts et les ajuster dès qu'ils sont identifiés</t>
  </si>
  <si>
    <t>Mettre en place un plan de contingence pour réagir rapidement en cas de retard ou de problème dans la mise en œuvre</t>
  </si>
  <si>
    <t>S'assurer que toutes les ressources nécessaires sont disponibles et allouées à temps pour éviter les retards</t>
  </si>
  <si>
    <t>Mettre en place un suivi strict de l'avancement des tâches et des livrables pour éviter les retards</t>
  </si>
  <si>
    <t>Assurer une gestion proactive des risques pour anticiper et résoudre les problèmes avant qu'ils n’entraînent des retards</t>
  </si>
  <si>
    <t>Établir un calendrier réaliste avec des marges de sécurité pour anticiper les imprévus et éviter les échecs</t>
  </si>
  <si>
    <t>Utiliser des outils de gestion du temps pour optimiser la planification et éviter les retards</t>
  </si>
  <si>
    <t>Mettre en place des outils de suivi en temps réel pour évaluer l’avancement du projet et faciliter la prise de décision</t>
  </si>
  <si>
    <t>Organiser des points réguliers de suivi de projet pour ajuster rapidement les décisions en fonction de l'évolution</t>
  </si>
  <si>
    <t>Créer un calendrier de projet détaillé avec des jalons clairs et des dates limites précises</t>
  </si>
  <si>
    <t>Assurer une revue périodique de l'alignement des actions et des objectifs pour éviter toute dérive</t>
  </si>
  <si>
    <t>Définir un processus décisionnel formel, impliquant les parties prenantes clés, et s'assurer qu'il est respecté</t>
  </si>
  <si>
    <t>Utiliser des outils de gestion de projet pour centraliser les informations et améliorer la prise de décision</t>
  </si>
  <si>
    <t>Assurer une collecte régulière de données pertinentes et garantir leur accessibilité à toutes les parties prenantes</t>
  </si>
  <si>
    <t>Mettre en place un système de gestion documentaire centralisé pour centraliser toutes les informations liées au projet</t>
  </si>
  <si>
    <t>Instaurer un système de reporting régulier et d’indicateurs de performance pour suivre l'avancement du projet</t>
  </si>
  <si>
    <t>Créer un tableau de bord permettant une vue d'ensemble sur les progrès et la prise de décisions</t>
  </si>
  <si>
    <t>Établir des mécanismes d'alerte précoce pour identifier rapidement les retards et les corriger en temps utile</t>
  </si>
  <si>
    <t>Assurer un suivi rigoureux des délais et des priorités pour garantir le respect du planning</t>
  </si>
  <si>
    <t>Mettre en place des indicateurs de suivi pour chaque décision prise afin de vérifier leur mise en œuvre efficace</t>
  </si>
  <si>
    <t>Assurer un suivi post-décisionnel pour évaluer l’impact de chaque décision et effectuer des ajustements si nécessaire</t>
  </si>
  <si>
    <t>Créer un plan d'action détaillé avec des responsabilités et des délais précis, et suivre leur respect tout au long du projet</t>
  </si>
  <si>
    <t>Mettre en place une revue des actions décidées pour s’assurer de leur respect et de leur pertinence</t>
  </si>
  <si>
    <t>Préparer un plan de gestion des risques et des contingences pour mieux anticiper et gérer les imprévus</t>
  </si>
  <si>
    <t>Effectuer des simulations de risques régulières pour tester la résilience du projet face aux aléas</t>
  </si>
  <si>
    <t>Mettre en place une analyse de risques continue pour évaluer les menaces et leur impact sur le projet</t>
  </si>
  <si>
    <t>Développer des stratégies de mitigation des risques et assurer leur application proactive</t>
  </si>
  <si>
    <t>Organiser des points de contrôle quotidiens pour suivre les progrès des tâches et ajuster en cas de difficulté</t>
  </si>
  <si>
    <t>Assurer une répartition claire et équitable des tâches et des responsabilités au sein des équipes</t>
  </si>
  <si>
    <t>Assurer une planification détaillée des tâches quotidiennes avec des délais clairement définis</t>
  </si>
  <si>
    <t>Mettre en place un outil de gestion des tâches pour centraliser et suivre l’avancement des tâches au quotidien</t>
  </si>
  <si>
    <t>Identifier les compétences nécessaires et former les équipes à la gestion de projet pour améliorer l'efficacité</t>
  </si>
  <si>
    <t>Embaucher ou faire appel à des experts externes pour combler les lacunes de compétences dans la gestion de projet</t>
  </si>
  <si>
    <t>Mettre en place des formations continues pour améliorer l’efficacité des équipes dans l’exécution des tâches</t>
  </si>
  <si>
    <t>Organiser des réunions de débriefing pour évaluer les erreurs et les améliorations possibles dans l’exécution</t>
  </si>
  <si>
    <t>Utiliser des outils de suivi de projet en ligne pour avoir une vision en temps réel de l’évolution du projet</t>
  </si>
  <si>
    <t>Mettre en place des réunions hebdomadaires pour revoir l'avancement et ajuster les priorités en conséquence</t>
  </si>
  <si>
    <t>Prioriser les tâches en fonction de leur importance et de leur urgence pour éviter les retards dans l’exécution</t>
  </si>
  <si>
    <t>Assurer un suivi rigoureux de chaque tâche et livrable pour s’assurer qu’ils respectent les délais</t>
  </si>
  <si>
    <t>Assurer une communication claire et régulière pour vérifier la réalisation des actions et résoudre la confusion</t>
  </si>
  <si>
    <t>Utiliser des outils de gestion de projet pour assigner et suivre les actions de chaque équipe de manière transparente</t>
  </si>
  <si>
    <t>Organiser des sessions de revue des tâches pour identifier et corriger les erreurs dans l’exécution</t>
  </si>
  <si>
    <t>Créer des mécanismes de coordination entre les équipes pour éviter les erreurs dues à un manque de communication</t>
  </si>
  <si>
    <t>Revoir le plan de projet pour s'assurer que les délais sont réalistes et ajuster si nécessaire</t>
  </si>
  <si>
    <t>Mettre en place des actions correctives immédiates en cas de retard pour éviter que cela n'impacte la livraison finale</t>
  </si>
  <si>
    <t>Réévaluer régulièrement les objectifs du projet pour s’assurer qu'ils sont toujours réalisables et les ajuster si nécessaire</t>
  </si>
  <si>
    <t>Assurer un suivi des objectifs et de leur avancement pour détecter rapidement toute déviation</t>
  </si>
  <si>
    <t>Mettre en place un processus de gestion des problèmes pour réagir rapidement aux enjeux du projet</t>
  </si>
  <si>
    <t>Sensibiliser l’équipe aux enjeux critiques pour qu’elle soit proactive dans la gestion du projet</t>
  </si>
  <si>
    <t>Définir un processus formel de prise de décision pour garantir que les décisions critiques sont prises en temps voulu</t>
  </si>
  <si>
    <t>Mettre en place un système de priorité pour les décisions critiques afin qu’elles ne soient pas retardées</t>
  </si>
  <si>
    <t>Clarifier les processus décisionnels et les responsabilités de chaque acteur dans le projet</t>
  </si>
  <si>
    <t>Mettre en place un comité de pilotage pour garantir une prise de décision efficace et rapide</t>
  </si>
  <si>
    <t>Assurer une réévaluation régulière du planning et des objectifs pour garantir l’avancement du projet dans les délais</t>
  </si>
  <si>
    <t>Mettre en place un plan d’action pour accélérer les tâches critiques en cas de retard dans l’évolution</t>
  </si>
  <si>
    <t>Raccourcir les délais de prise de décision en établissant des protocoles pour accélérer le processus</t>
  </si>
  <si>
    <t>Assurer une communication claire et rapide entre les parties prenantes pour faciliter la prise de décision</t>
  </si>
  <si>
    <t>Mettre en place un processus d’escalade pour résoudre rapidement les problèmes et prendre des décisions importantes</t>
  </si>
  <si>
    <t>Assurer une équipe dédiée à la résolution des problèmes pour garantir une réactivité maximale</t>
  </si>
  <si>
    <t>Analyser régulièrement les ressources allouées et ajuster leur utilisation pour éviter tout gaspillage</t>
  </si>
  <si>
    <t>Mettre en place des indicateurs de performance pour mesurer l'efficacité de l'utilisation des ressources</t>
  </si>
  <si>
    <t>Définir une gestion stricte des priorités et des ressources pour améliorer leur utilisation efficace</t>
  </si>
  <si>
    <t>Utiliser des outils de gestion de projet pour allouer et suivre l’utilisation des ressources en temps réel</t>
  </si>
  <si>
    <t>Réévaluer périodiquement le planning pour ajuster les actions et ressources et garantir le respect des délais</t>
  </si>
  <si>
    <t>Mettre en place des actions correctives pour éviter que le retard dans l’évolution ne compromette le projet</t>
  </si>
  <si>
    <t>Mettre en place un tableau de bord de suivi des délais pour avoir une visibilité sur les progrès du projet</t>
  </si>
  <si>
    <t>Instaurer un suivi hebdomadaire des délais pour éviter toute perte de contrôle sur le respect du planning</t>
  </si>
  <si>
    <t>Définir un processus de coordination détaillé et des outils de gestion de projet pour améliorer l’organisation</t>
  </si>
  <si>
    <t>Créer un plan de gestion des conflits pour résoudre rapidement les problèmes de coordination</t>
  </si>
  <si>
    <t>Fournir une formation approfondie sur la méthode de gestion de projet et en assurer l’application dans tous les cas</t>
  </si>
  <si>
    <t>Organiser des séances de revue pour vérifier l'application correcte de la méthode dans le projet</t>
  </si>
  <si>
    <t>Mettre en place un processus de révision régulière pour détecter et corriger les incohérences dès qu’elles se présentent</t>
  </si>
  <si>
    <t>Utiliser des outils de suivi pour s'assurer de la cohérence dans l'exécution des différentes parties du projet</t>
  </si>
  <si>
    <t>Mettre en place un système de contrôle qualité pour suivre l’évolution et l’exécution du projet sans erreur</t>
  </si>
  <si>
    <t>Assurer un suivi continu du projet pour identifier et corriger rapidement les erreurs dans sa progression</t>
  </si>
  <si>
    <t>Réévaluer l'application de la méthode et procéder à des ajustements pour garantir son efficacité</t>
  </si>
  <si>
    <t>Assurer des revues périodiques pour identifier les erreurs et mettre en place des actions correctives rapides</t>
  </si>
  <si>
    <t>Fournir une formation approfondie sur la méthode choisie et s'assurer de son application uniforme tout au long du projet</t>
  </si>
  <si>
    <t>Mettre en place des audits réguliers pour vérifier l'application correcte de la méthode et ajuster si nécessaire</t>
  </si>
  <si>
    <t>Revoir les objectifs du projet et s'assurer qu'ils sont correctement définis et alignés avec la méthode choisie</t>
  </si>
  <si>
    <t>Adapter la méthode de travail aux objectifs spécifiques du projet en ajustant les étapes et les processus au besoin</t>
  </si>
  <si>
    <t>Mettre en place un plan de gestion des risques et des contingences pour anticiper les imprévus et minimiser leur impact</t>
  </si>
  <si>
    <t>Instaurer un processus de réévaluation continue pour ajuster le projet en fonction des changements et imprévus</t>
  </si>
  <si>
    <t>Créer une équipe dédiée à la gestion des imprévus pour intervenir rapidement lorsque des changements sont nécessaires</t>
  </si>
  <si>
    <t>Mettre en place des mécanismes de feedback en temps réel pour s’adapter aux changements dans le projet et répondre plus rapidement aux besoins</t>
  </si>
  <si>
    <t>Mettre en place un processus flexible de gestion des exigences pour intégrer les changements en cours de projet</t>
  </si>
  <si>
    <t>Assurer une communication régulière avec les parties prenantes pour suivre l’évolution des besoins et ajuster les priorités</t>
  </si>
  <si>
    <t>Utiliser un tableau de bord interactif et des outils de gestion de projet pour suivre l'avancement en temps réel</t>
  </si>
  <si>
    <t>Mettre en place des points de suivi fréquents pour évaluer l'avancement et prendre des décisions rapides si nécessaire</t>
  </si>
  <si>
    <t>Clarifier les responsabilités au sein de l’équipe et définir des indicateurs de performance pour mesurer les progrès</t>
  </si>
  <si>
    <t>Organiser des réunions de clarification de l'état du projet et de répartition des tâches pour éviter les confusions</t>
  </si>
  <si>
    <t>Assurer une gestion rigoureuse des délais et des tâches avec un planning clair et une répartition précise des responsabilités</t>
  </si>
  <si>
    <t>Mettre en place des revues régulières pour garantir que les tâches sont exécutées à temps et avec la qualité attendue</t>
  </si>
  <si>
    <t>Réévaluer le planning pour assurer qu'il est réaliste, et ajuster les priorités ou les ressources si nécessaire</t>
  </si>
  <si>
    <t>Mettre en place des alertes de retard afin d'identifier les problèmes de timing rapidement et ajuster les ressources ou le calendrier</t>
  </si>
  <si>
    <t>Effectuer une révision des priorités et redistribuer les ressources en fonction des tâches les plus urgentes pour respecter les délais</t>
  </si>
  <si>
    <t>Suivre régulièrement l’utilisation des ressources et ajuster leur allocation pour éviter la surcharge ou le sous-emploi</t>
  </si>
  <si>
    <t>Mettre en place un système de suivi automatisé pour détecter les retards à chaque étape du projet et prendre des mesures correctives</t>
  </si>
  <si>
    <t xml:space="preserve">Organiser des sessions de formation pour maintenir la productivité.  </t>
  </si>
  <si>
    <t xml:space="preserve">Mettre en place un support réactif pour gérer les demandes d’assistance.  </t>
  </si>
  <si>
    <t xml:space="preserve">Créer une équipe de support dédiée pour les utilisateurs finaux.  </t>
  </si>
  <si>
    <t xml:space="preserve">Recueillir les retours utilisateurs pour améliorer leur satisfaction.  </t>
  </si>
  <si>
    <t xml:space="preserve">Mesurer les performances via des indicateurs actualisés en temps réel.  </t>
  </si>
  <si>
    <t xml:space="preserve">Suivre l’avancement des phases via un tableau de bord centralisé.  </t>
  </si>
  <si>
    <t xml:space="preserve">Valider les livrables avant chaque phase pour éviter les retards.  </t>
  </si>
  <si>
    <t xml:space="preserve">Suivre les écarts projet via un processus structuré avec des alertes.  </t>
  </si>
  <si>
    <t xml:space="preserve">Auditer les livrables via un processus formalisé pour garantir leur qualité.  </t>
  </si>
  <si>
    <t xml:space="preserve">Automatiser les rapports pour réduire les tâches manuelles.  </t>
  </si>
  <si>
    <t xml:space="preserve">Évaluer les besoins en ressources humaines avant leur affectation.  </t>
  </si>
  <si>
    <t xml:space="preserve">Valider les rapports de temps par un comité pour garantir leur crédibilité.  </t>
  </si>
  <si>
    <t xml:space="preserve">Baser les décisions sur des données vérifiées et actualisées.  </t>
  </si>
  <si>
    <t xml:space="preserve">Publier des rapports d’avancement actualisés pour maintenir la visibilité.  </t>
  </si>
  <si>
    <t xml:space="preserve">Valider les rapports par un comité pour renforcer leur fiabilité.  </t>
  </si>
  <si>
    <t xml:space="preserve">Optimiser la planification via une analyse des dépendances.  </t>
  </si>
  <si>
    <t xml:space="preserve">Organiser des réunions régulières pour synchroniser les équipes.  </t>
  </si>
  <si>
    <t xml:space="preserve">Suivre les jalons critiques via un tableau de bord actualisé.  </t>
  </si>
  <si>
    <t xml:space="preserve">Automatiser les ajustements pour réduire les pertes de temps.  </t>
  </si>
  <si>
    <t xml:space="preserve">Mesurer les performances via des KPI alignés sur les objectifs.  </t>
  </si>
  <si>
    <t xml:space="preserve">Suivre les écarts projet via un processus structuré avec des revues.  </t>
  </si>
  <si>
    <t xml:space="preserve">Simplifier les rapports pour les rendre exploitables rapidement.  </t>
  </si>
  <si>
    <t xml:space="preserve">Évaluer les outils pour garantir leur adéquation aux besoins projet.  </t>
  </si>
  <si>
    <t xml:space="preserve">Mettre en place un processus de résolution rapide des incidents.  </t>
  </si>
  <si>
    <t xml:space="preserve">Former les équipes pour maintenir leur productivité face aux incidents.  </t>
  </si>
  <si>
    <t xml:space="preserve">Suivre les délais et coûts via un tableau de bord centralisé.  </t>
  </si>
  <si>
    <t xml:space="preserve">Valider les rapports générés par un comité pour renforcer leur crédibilité.  </t>
  </si>
  <si>
    <t xml:space="preserve">Mettre en place une gouvernance claire pour coordonner la gestion projet.  </t>
  </si>
  <si>
    <t xml:space="preserve">Définir un plan clair avec des jalons validés par les équipes.  </t>
  </si>
  <si>
    <t xml:space="preserve">Publier les échéances dans un calendrier partagé pour maintenir la visibilité.  </t>
  </si>
  <si>
    <t xml:space="preserve">Gérer les risques via un plan de mitigation validé.  </t>
  </si>
  <si>
    <t xml:space="preserve">Communiquer les progrès pour maintenir la confiance des parties prenantes.  </t>
  </si>
  <si>
    <t xml:space="preserve">Documenter les ajustements dans un registre auditable.  </t>
  </si>
  <si>
    <t xml:space="preserve">Clarifier les tâches via des fiches descriptives validées.  </t>
  </si>
  <si>
    <t xml:space="preserve">Baser les estimations sur des données historiques et validées.  </t>
  </si>
  <si>
    <t xml:space="preserve">Valider les responsabilités des responsables pour renforcer leur crédibilité.  </t>
  </si>
  <si>
    <t xml:space="preserve">Suivre l’avancement détaillé via un tableau de bord automatisé.  </t>
  </si>
  <si>
    <t xml:space="preserve">Corriger les défauts de qualité des livrables via des revues régulières.  </t>
  </si>
  <si>
    <t xml:space="preserve">Capitaliser sur les erreurs identifiées pour éviter leur répétition.  </t>
  </si>
  <si>
    <t xml:space="preserve">Planifier les ajustements qualité dès la détection des écarts.  </t>
  </si>
  <si>
    <t xml:space="preserve">Valider les plans projet par un comité pour renforcer leur crédibilité.  </t>
  </si>
  <si>
    <t xml:space="preserve">Suivre les corrections qualité dans un registre auditable.  </t>
  </si>
  <si>
    <t xml:space="preserve">Mettre en place un processus d’amélioration continue des processus.  </t>
  </si>
  <si>
    <t xml:space="preserve">Formaliser les revues qualité pour renforcer la confiance des équipes.  </t>
  </si>
  <si>
    <t>Communiquer régulièrement les progrès pour maintenir la motivation des équipes.</t>
  </si>
  <si>
    <t xml:space="preserve">Formaliser les revues qualité avec des critères clairs pour renforcer la confiance.  </t>
  </si>
  <si>
    <t xml:space="preserve">Communiquer régulièrement les progrès et résultats pour maintenir la motivation des équipes.  </t>
  </si>
  <si>
    <t xml:space="preserve">Optimiser les solutions via une analyse approfondie des besoins du projet.  </t>
  </si>
  <si>
    <t xml:space="preserve">Publier des rapports sur les bénéfices qualité pour maintenir la visibilité.  </t>
  </si>
  <si>
    <t xml:space="preserve">Définir des processus de validation clairs pour éviter les ambiguïtés.  </t>
  </si>
  <si>
    <t xml:space="preserve">Clarifier les responsabilités des approbations via une matrice validée.  </t>
  </si>
  <si>
    <t xml:space="preserve">Simplifier les circuits de validation pour réduire les itérations multiples.  </t>
  </si>
  <si>
    <t xml:space="preserve">Documenter toutes les décisions dans un registre auditable pour garantir la traçabilité.  </t>
  </si>
  <si>
    <t xml:space="preserve">Impliquer les parties prenantes dans les revues pour renforcer leur confiance.  </t>
  </si>
  <si>
    <t xml:space="preserve">Communiquer les décisions aux équipes via des canaux formels et réguliers.  </t>
  </si>
  <si>
    <t xml:space="preserve">Consulter des experts pour éviter les biais dans les approbations.  </t>
  </si>
  <si>
    <t xml:space="preserve">Valider les livrables par un comité indépendant pour garantir leur crédibilité.  </t>
  </si>
  <si>
    <t xml:space="preserve">Optimiser les circuits d’approbation pour réduire les pertes de temps.  </t>
  </si>
  <si>
    <t xml:space="preserve">Planifier les validations pour éviter les retards dans la livraison des livrables.  </t>
  </si>
  <si>
    <t xml:space="preserve">Centraliser le suivi des validations pour maintenir le contrôle.  </t>
  </si>
  <si>
    <t xml:space="preserve">Formaliser la gouvernance avec des règles transparentes pour renforcer la confiance.  </t>
  </si>
  <si>
    <t xml:space="preserve">Anticiper les ajustements via des revues précoces pour éviter les retards.  </t>
  </si>
  <si>
    <t xml:space="preserve">Documenter les processus d’approbation pour garantir leur crédibilité.  </t>
  </si>
  <si>
    <t xml:space="preserve">Effectuer des tests de sécurité rigoureux pour détecter les vulnérabilités tôt.  </t>
  </si>
  <si>
    <t xml:space="preserve">Planifier des audits réguliers pour renforcer la crédibilité du projet.  </t>
  </si>
  <si>
    <t xml:space="preserve">Valider les audits qualité par un comité pour maintenir la confiance.  </t>
  </si>
  <si>
    <t xml:space="preserve">Valider les corrections avant leur mise en œuvre pour gagner du temps.  </t>
  </si>
  <si>
    <t xml:space="preserve">Archiver les écarts qualité dans un registre pour garantir leur traçabilité.  </t>
  </si>
  <si>
    <t xml:space="preserve">Mener des analyses complètes pour garantir le choix de solutions pertinentes.  </t>
  </si>
  <si>
    <t xml:space="preserve">Évaluer la viabilité des options via des prototypes pour éviter les pertes de ressources.  </t>
  </si>
  <si>
    <t xml:space="preserve">Allouer suffisamment de temps pour des analyses exhaustives.  </t>
  </si>
  <si>
    <t xml:space="preserve">Justifier les décisions avec des données vérifiées pour maintenir la confiance.  </t>
  </si>
  <si>
    <t xml:space="preserve">Valider les analyses par un comité pour garantir leur crédibilité.  </t>
  </si>
  <si>
    <t xml:space="preserve">Tester les hypothèses via des simulations pour éviter les pertes de temps.  </t>
  </si>
  <si>
    <t xml:space="preserve">Éliminer les options non pertinentes via une analyse comparative rigoureuse.  </t>
  </si>
  <si>
    <t xml:space="preserve">Documenter les raisons du statu quo pour garantir la transparence.  </t>
  </si>
  <si>
    <t xml:space="preserve">Identifier les risques via une analyse approfondie pour éviter les imprévus.  </t>
  </si>
  <si>
    <t xml:space="preserve">Valider les scénarios proposés par des experts pour renforcer leur crédibilité.  </t>
  </si>
  <si>
    <t xml:space="preserve">Mener des analyses objectives pour éviter les biais.  </t>
  </si>
  <si>
    <t xml:space="preserve">Communiquer les bases des décisions pour maintenir la confiance.  </t>
  </si>
  <si>
    <t xml:space="preserve">Évaluer les technologies via des tests pour garantir leur adéquation.  </t>
  </si>
  <si>
    <t xml:space="preserve">Anticiper les coûts matériels via une planification détaillée.  </t>
  </si>
  <si>
    <t xml:space="preserve">Former les utilisateurs pour maintenir leur productivité.  </t>
  </si>
  <si>
    <t xml:space="preserve">Impliquer les utilisateurs tôt pour réduire la résistance au changement.  </t>
  </si>
  <si>
    <t xml:space="preserve">Vérifier la conformité réglementaire via des audits réguliers.  </t>
  </si>
  <si>
    <t xml:space="preserve">Anticiper les ajustements juridiques via une analyse des exigences.  </t>
  </si>
  <si>
    <t xml:space="preserve">Valider la faisabilité des solutions via des prototypes pour éviter les pertes de temps.  </t>
  </si>
  <si>
    <t xml:space="preserve">Soumettre les études de faisabilité à une revue pour garantir leur crédibilité.  </t>
  </si>
  <si>
    <t xml:space="preserve">Planifier les besoins RH via une analyse détaillée pour optimiser les ressources.  </t>
  </si>
  <si>
    <t xml:space="preserve">Former les équipes avant le démarrage pour éviter les retards.  </t>
  </si>
  <si>
    <t xml:space="preserve">Intégrer des marges budgétaires pour anticiper les dépassements.  </t>
  </si>
  <si>
    <t xml:space="preserve">Calculer le retour sur investissement pour garantir la rentabilité.  </t>
  </si>
  <si>
    <t xml:space="preserve">Estimer les coûts avec des données historiques pour éviter les erreurs.  </t>
  </si>
  <si>
    <t xml:space="preserve">Valider les analyses financières par un comité pour garantir leur crédibilité.  </t>
  </si>
  <si>
    <t xml:space="preserve">Communiquer les résultats financiers pour maintenir la confiance des investisseurs.  </t>
  </si>
  <si>
    <t xml:space="preserve">Planifier les ajustements budgétaires via des revues régulières.  </t>
  </si>
  <si>
    <t xml:space="preserve">Documenter les analyses économiques pour renforcer la confiance.  </t>
  </si>
  <si>
    <t xml:space="preserve">Évaluer les bénéfices via des indicateurs clairs pour éviter les erreurs.  </t>
  </si>
  <si>
    <t xml:space="preserve">Valider les analyses de risques par des experts pour garantir leur crédibilité.  </t>
  </si>
  <si>
    <t xml:space="preserve">Communiquer les plans de mitigation pour maintenir la confiance.  </t>
  </si>
  <si>
    <t xml:space="preserve">Évaluer les risques avec des données fiables pour éviter les erreurs.  </t>
  </si>
  <si>
    <t xml:space="preserve">Soumettre les analyses à une revue pour renforcer leur crédibilité.  </t>
  </si>
  <si>
    <t xml:space="preserve">Définir des critères clairs pour les décisions afin d’éviter les erreurs.  </t>
  </si>
  <si>
    <t xml:space="preserve">Documenter toutes les décisions pour garantir la transparence.  </t>
  </si>
  <si>
    <t xml:space="preserve">Justifier le choix final avec des données vérifiées pour maintenir la confiance.  </t>
  </si>
  <si>
    <t xml:space="preserve">Mener des analyses objectives pour éviter les décisions biaisées.  </t>
  </si>
  <si>
    <t xml:space="preserve">Vérifier la conformité aux normes internes via des audits réguliers.  </t>
  </si>
  <si>
    <t xml:space="preserve">Communiquer les mesures de sécurité pour renforcer la confiance.  </t>
  </si>
  <si>
    <t xml:space="preserve">Planifier les tests à l’avance pour éviter les imprévus.  </t>
  </si>
  <si>
    <t xml:space="preserve">Valider les mesures de sécurité par des experts pour garantir leur crédibilité.  </t>
  </si>
  <si>
    <t xml:space="preserve">Lister tous les contrôles dans un plan validé pour optimiser leur exécution.  </t>
  </si>
  <si>
    <t xml:space="preserve">Archiver les performances opérationnelles pour garantir leur traçabilité.  </t>
  </si>
  <si>
    <t xml:space="preserve">Planifier les contrôles à l’avance pour réduire les pertes de temps.  </t>
  </si>
  <si>
    <t xml:space="preserve">Documenter les processus opérationnels pour renforcer leur crédibilité.  </t>
  </si>
  <si>
    <t xml:space="preserve">Documenter tous les ajustements pour éviter les pertes de temps.  </t>
  </si>
  <si>
    <t xml:space="preserve">Formaliser les processus opérationnels pour maintenir la confiance.  </t>
  </si>
  <si>
    <t xml:space="preserve">Vérifier la conformité aux normes de contrôle via des audits.  </t>
  </si>
  <si>
    <t xml:space="preserve">Valider les conceptions par des experts pour garantir leur crédibilité.  </t>
  </si>
  <si>
    <t xml:space="preserve">Planifier les tests pour garantir leur efficacité.  </t>
  </si>
  <si>
    <t xml:space="preserve">Vérifier la conformité avec l’environnement via des tests d’intégration.  </t>
  </si>
  <si>
    <t xml:space="preserve">Identifier les besoins via des ateliers avec les parties prenantes.  </t>
  </si>
  <si>
    <t xml:space="preserve">Valider les exigences de contrôle par un comité pour garantir leur crédibilité.  </t>
  </si>
  <si>
    <t xml:space="preserve">Archiver les écarts de contrôle pour garantir leur traçabilité.  </t>
  </si>
  <si>
    <t xml:space="preserve">Planifier les contrôles avec des ressources adéquates pour éviter les retards.  </t>
  </si>
  <si>
    <t xml:space="preserve">Documenter les processus de contrôle pour renforcer leur crédibilité.  </t>
  </si>
  <si>
    <t xml:space="preserve">Identifier les outils nécessaires avant le démarrage des contrôles.  </t>
  </si>
  <si>
    <t xml:space="preserve">Valider les audits qualité par un comité pour renforcer leur crédibilité.  </t>
  </si>
  <si>
    <t xml:space="preserve">Valider les études par un comité pour éviter les pertes de temps.  </t>
  </si>
  <si>
    <t xml:space="preserve">Documenter toutes les conclusions pour garantir leur suivi.  </t>
  </si>
  <si>
    <t xml:space="preserve">Formaliser les revues pour renforcer la confiance des parties prenantes.  </t>
  </si>
  <si>
    <t xml:space="preserve">Anticiper les ajustements via des revues précoces pour gagner du temps.  </t>
  </si>
  <si>
    <t xml:space="preserve">Présenter les solutions de manière claire et validée pour éviter les erreurs.  </t>
  </si>
  <si>
    <t xml:space="preserve">Mener des comparaisons complètes pour garantir des choix pertinents.  </t>
  </si>
  <si>
    <t xml:space="preserve">Valider les présentations par un comité pour renforcer leur crédibilité.  </t>
  </si>
  <si>
    <t xml:space="preserve">Intégrer les retours des parties prenantes pour éviter les pertes de temps.  </t>
  </si>
  <si>
    <t xml:space="preserve">Impliquer les parties prenantes dans les décisions pour maintenir la confiance.  </t>
  </si>
  <si>
    <t xml:space="preserve">Formaliser les validations par écrit pour garantir leur légitimité.  </t>
  </si>
  <si>
    <t xml:space="preserve">Archiver les décisions d’approbation pour garantir leur traçabilité.  </t>
  </si>
  <si>
    <t xml:space="preserve">Communiquer les décisions à toutes les parties pour éviter les pertes de temps.  </t>
  </si>
  <si>
    <t xml:space="preserve">Formaliser la gouvernance avec des règles claires pour maintenir la confiance.  </t>
  </si>
  <si>
    <t xml:space="preserve">Documenter toutes les validations pour garantir leur traçabilité.  </t>
  </si>
  <si>
    <t xml:space="preserve">Mener des analyses cohérentes avec des méthodologies validées.  </t>
  </si>
  <si>
    <t xml:space="preserve">Former les équipes avant le démarrage pour éviter les pertes de temps.  </t>
  </si>
  <si>
    <t xml:space="preserve">Évaluer les compétences des équipes pour maintenir la productivité.  </t>
  </si>
  <si>
    <t xml:space="preserve">Mettre à jour les méthodes pour éviter l’utilisation de pratiques obsolètes.  </t>
  </si>
  <si>
    <t xml:space="preserve">Documenter les processus méthodiques pour renforcer leur crédibilité.  </t>
  </si>
  <si>
    <t xml:space="preserve">Former les équipes à l’application correcte des méthodes.  </t>
  </si>
  <si>
    <t xml:space="preserve">Corriger les écarts rapidement via des revues régulières.  </t>
  </si>
  <si>
    <t xml:space="preserve">Former les équipes à la maîtrise des méthodes pour éviter les erreurs.  </t>
  </si>
  <si>
    <t xml:space="preserve">Maintenir la productivité via des formations régulières.  </t>
  </si>
  <si>
    <t xml:space="preserve">Valider les compétences méthodiques par des évaluations régulières.  </t>
  </si>
  <si>
    <t xml:space="preserve">Documenter les processus méthodiques pour maintenir la confiance.  </t>
  </si>
  <si>
    <t xml:space="preserve">Aligner les spécifications sur les besoins via des ateliers utilisateurs.  </t>
  </si>
  <si>
    <t xml:space="preserve">Couvrir toutes les exigences via des revues régulières.  </t>
  </si>
  <si>
    <t xml:space="preserve">Impliquer les parties prenantes pour maintenir leur confiance.  </t>
  </si>
  <si>
    <t xml:space="preserve">Suivre les conclusions via un registre pour garantir leur application.  </t>
  </si>
  <si>
    <t xml:space="preserve">Présenter les solutions clairement pour éviter les malentendus.  </t>
  </si>
  <si>
    <t xml:space="preserve">Valider les décisions par un comité pour renforcer leur crédibilité.  </t>
  </si>
  <si>
    <t xml:space="preserve">Valider les présentations par un comité pour maintenir la confiance.  </t>
  </si>
  <si>
    <t xml:space="preserve">Documenter les processus décisionnels pour renforcer leur crédibilité.  </t>
  </si>
  <si>
    <t xml:space="preserve">Archiver les approbations pour garantir leur traçabilité.  </t>
  </si>
  <si>
    <t xml:space="preserve">Vérifier les compétences des approbateurs pour garantir leur crédibilité.  </t>
  </si>
  <si>
    <t xml:space="preserve">Valider les approbations par un comité pour renforcer leur légitimité.  </t>
  </si>
  <si>
    <t xml:space="preserve">Formaliser la gouvernance pour maintenir la confiance des parties prenantes.  </t>
  </si>
  <si>
    <t xml:space="preserve">Former les équipes pour éviter les pertes de temps.  </t>
  </si>
  <si>
    <t xml:space="preserve">Évaluer les compétences pour maintenir la productivité.  </t>
  </si>
  <si>
    <t xml:space="preserve">Corriger les écarts rapidement pour éviter les pertes de temps.  </t>
  </si>
  <si>
    <t>Élevée</t>
  </si>
  <si>
    <t xml:space="preserve">Moyenne </t>
  </si>
  <si>
    <t>Analyser les vulnérabilités des réseaux pour anticiper et prévenir les intrusions malveillantes</t>
  </si>
  <si>
    <t>-                  Qui valide les parades ?</t>
  </si>
  <si>
    <t>-                  Comment tester les parades ?</t>
  </si>
  <si>
    <t>-                  Qui les active ?</t>
  </si>
  <si>
    <t>-                  Comment négocier les clauses ?</t>
  </si>
  <si>
    <t>-                  Qui suit les</t>
  </si>
  <si>
    <t>-                  Comment améliorer l’adoption ?</t>
  </si>
  <si>
    <t>-                  Qui pilote les actions ?</t>
  </si>
  <si>
    <t>-                  Comment pondérer les critères ?</t>
  </si>
  <si>
    <t>-                  Qui valide la grille ?</t>
  </si>
  <si>
    <t>-                  Comment éviter les conflits d’intérêts ?</t>
  </si>
  <si>
    <t>-                  Qui modère les débats ?</t>
  </si>
  <si>
    <t>-                  Comment former les décideurs ?</t>
  </si>
  <si>
    <t>-                  Qui challenge les choix ?</t>
  </si>
  <si>
    <t>-                  Comment auditer les accès ?</t>
  </si>
  <si>
    <t>-                  Qui ajuste les droits ?</t>
  </si>
  <si>
    <t>-                  Comment suivre les évolutions ?</t>
  </si>
  <si>
    <t>-                  Qui corrige les écarts ?</t>
  </si>
  <si>
    <t>-                  Comment garantir la traçabilité ?</t>
  </si>
  <si>
    <t>-                  Qui réalise les audits ?</t>
  </si>
  <si>
    <t>-                  Comment former les utilisateurs ?</t>
  </si>
  <si>
    <t>-                  Qui suit les incidents ?</t>
  </si>
  <si>
    <t>-                  Comment éviter les alertes inutiles ?</t>
  </si>
  <si>
    <t>-                  Qui traite les alertes ?</t>
  </si>
  <si>
    <t>-                  Comment les visualiser ?</t>
  </si>
  <si>
    <t>-                  Qui analyse les dérives ?</t>
  </si>
  <si>
    <t>-                  Comment les tester régulièrement ?</t>
  </si>
  <si>
    <t>-                  Qui les déclenche ?</t>
  </si>
  <si>
    <t>-                  Comment éviter les doublons ?</t>
  </si>
  <si>
    <t>-                  Qui arbitre les conflits ?</t>
  </si>
  <si>
    <t>-                  Comment former les équipes ?</t>
  </si>
  <si>
    <t>           Qui valide la conformité?</t>
  </si>
  <si>
    <t>-                  Comment éviter les erreurs ?</t>
  </si>
  <si>
    <t>-                  Qui valide les flux ?</t>
  </si>
  <si>
    <t>-                  Comment archiver les logs ?</t>
  </si>
  <si>
    <t>-                  Qui y a accès ?</t>
  </si>
  <si>
    <t>-                  Comment suivre les mises à jour ?</t>
  </si>
  <si>
    <t>    Qui réalise les contrôles ?</t>
  </si>
  <si>
    <t>-                  Comment résoudre les incompatibilités ?</t>
  </si>
  <si>
    <t>-                  Qui valide les interfaces</t>
  </si>
  <si>
    <t>-                  Comment s’adapter aux évolutions ?</t>
  </si>
  <si>
    <t>         Qui audite la conformité?</t>
  </si>
  <si>
    <t>-                  Comment ajuster les seuils ?</t>
  </si>
  <si>
    <t>-                  Comment gérer les droits ?</t>
  </si>
  <si>
    <t>-                  Qui valide les personnalisations ?</t>
  </si>
  <si>
    <t>-                  Comment limiter les abus ?</t>
  </si>
  <si>
    <t>-                  Qui valide les exceptions ?</t>
  </si>
  <si>
    <t>-                  Comment optimiser les ressources ?</t>
  </si>
  <si>
    <t>-                  Qui priorise les contrôles ?</t>
  </si>
  <si>
    <t>-                  Comment éviter les oublis ?</t>
  </si>
  <si>
    <t>-                  Qui suit leur exécution ?</t>
  </si>
  <si>
    <t>-                  Comment gérer les échecs ?</t>
  </si>
  <si>
    <t>-                  Qui analyse les écarts ?</t>
  </si>
  <si>
    <t>-                  Comment éviter les surcoûts ?</t>
  </si>
  <si>
    <t>-                  Qui valide les besoins ?</t>
  </si>
  <si>
    <t>-                  Comment garantir l’intégrité ?</t>
  </si>
  <si>
    <t>-                  Qui gère les accès ?</t>
  </si>
  <si>
    <t>-                  Comment garantir leur disponibilité ?</t>
  </si>
  <si>
    <t>-                  Qui anime les réunions ?</t>
  </si>
  <si>
    <t>-                  Qui consolide les retours ?</t>
  </si>
  <si>
    <t>-                  Comment prioriser les réserves ?</t>
  </si>
  <si>
    <t>-                  Qui valide les corrections ?</t>
  </si>
  <si>
    <t>-                  Comment gérer les absences ?</t>
  </si>
  <si>
    <t>-                  Qui vérifie le quorum ?</t>
  </si>
  <si>
    <t>-                  Comment éviter les régressions ?</t>
  </si>
  <si>
    <t>-                  Qui valide les versions ?</t>
  </si>
  <si>
    <t>-                  Comment éviter les confusions ?</t>
  </si>
  <si>
    <t>-                  Qui valide les chiffres ?</t>
  </si>
  <si>
    <t>-                  Comment garantir la lecture ?</t>
  </si>
  <si>
    <t>-                  Qui rappelle les délais ?</t>
  </si>
  <si>
    <t>-                  Comment éviter les horssujets ?</t>
  </si>
  <si>
    <t>-                  Qui modère les échanges ?</t>
  </si>
  <si>
    <t>-                  Comment éviter les ambiguïtés ?</t>
  </si>
  <si>
    <t>-                  Qui signe le document ?</t>
  </si>
  <si>
    <t>-                  Comment vérifier les habilitations ?</t>
  </si>
  <si>
    <t>-                  Qui archive les preuves ?</t>
  </si>
  <si>
    <t>-                  Comment ajuster les critères ?</t>
  </si>
  <si>
    <t>-                  Qui prend la décision ?</t>
  </si>
  <si>
    <t>-                  Comment éviter les pertes ?</t>
  </si>
  <si>
    <t>-                  Qui vérifie l’enregistrement ?</t>
  </si>
  <si>
    <t>-                  Qui valide les artefacts ?</t>
  </si>
  <si>
    <t>-                  Comment éviter les dérives ?</t>
  </si>
  <si>
    <t>-                  Qui gère la bibliothèque</t>
  </si>
  <si>
    <t>-                  Comment vérifier l’exhaustivité ?</t>
  </si>
  <si>
    <t>-                  Qui audite la méthode ?</t>
  </si>
  <si>
    <t>-                  Qui gère les licences ?</t>
  </si>
  <si>
    <t>-                  Comment contrôler leur application ?</t>
  </si>
  <si>
    <t>-                  Comment automatiser les contrôles ?</t>
  </si>
  <si>
    <t>-                  Qui valide les livrables ?</t>
  </si>
  <si>
    <t>-                  Comment garantir l’objectivité ?</t>
  </si>
  <si>
    <t>-                  Qui anime les revues ?</t>
  </si>
  <si>
    <t>-                  Comment limiter les dérogations ?</t>
  </si>
  <si>
    <t>-                  Qui les approuve ?</t>
  </si>
  <si>
    <t>-                  Qui forme les équipes ?</t>
  </si>
  <si>
    <t>-                  Comment éviter les incohérences ?</t>
  </si>
  <si>
    <t>-                  Qui valide les mises à jour ?</t>
  </si>
  <si>
    <t>-                  Comment évaluer l’efficacité ?</t>
  </si>
  <si>
    <t>-                  Qui organise les formations ?</t>
  </si>
  <si>
    <t>-                  Comment mesurer leur impact ?</t>
  </si>
  <si>
    <t>-                  Qui anime les ateliers ?</t>
  </si>
  <si>
    <t>-                  Comment définir le seuil ?</t>
  </si>
  <si>
    <t>-                  Qui analyse les causes ?</t>
  </si>
  <si>
    <t>-                  Comment gérer les manquants ?</t>
  </si>
  <si>
    <t>-                  Qui valide la traçabilité ?</t>
  </si>
  <si>
    <t>-                  Comment les identifier ?</t>
  </si>
  <si>
    <t>-                  Qui valide leur traitement ?</t>
  </si>
  <si>
    <t>-                  Comment tester les interfaces ?</t>
  </si>
  <si>
    <t>-                  Qui valide leur stabilité ?</t>
  </si>
  <si>
    <t>-                  Qui exécute les contrôles ?</t>
  </si>
  <si>
    <t>-                  Comment prioriser les contrôles ?</t>
  </si>
  <si>
    <t>-                  Qui les met en œuvre ?</t>
  </si>
  <si>
    <t>-                  Comment garantir leur exhaustivité ?</t>
  </si>
  <si>
    <t>-                  Qui consulte les logs ?</t>
  </si>
  <si>
    <t>-                  Comment garantir sa présence ?</t>
  </si>
  <si>
    <t>-                  Qui suit ses</t>
  </si>
  <si>
    <t>-                  Qui valide leur intégration ?</t>
  </si>
  <si>
    <t>-                  Comment prioriser les actions ?</t>
  </si>
  <si>
    <t>-                  Qui les implémente ?</t>
  </si>
  <si>
    <t>-                  Comment identifier les incohérences ?</t>
  </si>
  <si>
    <t>-                  Qui effectue les contrôles ?</t>
  </si>
  <si>
    <t>-                  Qui décide du seuil de 15% ?</t>
  </si>
  <si>
    <t>-                  Comment documenter les actions correctives ?</t>
  </si>
  <si>
    <t>-                  Comment s’assurer de son accessibilité ?</t>
  </si>
  <si>
    <t>-                  Qui valide son contenu ?</t>
  </si>
  <si>
    <t>-                  Comment vérifier la couverture complète ?</t>
  </si>
  <si>
    <t>-                  Qui valide le PAQ ?</t>
  </si>
  <si>
    <t>-                  Comment s’assurer de leur application ?</t>
  </si>
  <si>
    <t>-                  Comment collecter les données ?</t>
  </si>
  <si>
    <t>-                  Qui analyse les résultats ?</t>
  </si>
  <si>
    <t>-                  Comment évaluer son efficacité ?</t>
  </si>
  <si>
    <t>-                  Qui le remplace en cas d’absence ?</t>
  </si>
  <si>
    <t>-                  Comment éviter les chevauchements ?</t>
  </si>
  <si>
    <t>-                  Comment suivre les dépenses ?</t>
  </si>
  <si>
    <t>-                  Qui valide les réallocations ?</t>
  </si>
  <si>
    <t>-                  Comment garantir leur réalisation ?</t>
  </si>
  <si>
    <t>-                  Qui participe aux audits</t>
  </si>
  <si>
    <t>-                  Comment gérer les désaccords ?</t>
  </si>
  <si>
    <t>-                  Qui archive les validations ?</t>
  </si>
  <si>
    <t>-                  Comment vérifier leur réalisme ?</t>
  </si>
  <si>
    <t>-                  Qui mesure leur respect ?</t>
  </si>
  <si>
    <t>-                  Qui valide les critères ?</t>
  </si>
  <si>
    <t>-                  Qui vérifie leur application ?</t>
  </si>
  <si>
    <t>-                  Comment gérer les désalignements ?</t>
  </si>
  <si>
    <t>-                  Qui arbitre en cas de conflit ?</t>
  </si>
  <si>
    <t>-                  Comment mesurer leur respect ?</t>
  </si>
  <si>
    <t>-                  Qui déclenche les pénalités ?</t>
  </si>
  <si>
    <t>-                  Comment tester le PCA ?</t>
  </si>
  <si>
    <t>-                  Qui déclenche son activation ?</t>
  </si>
  <si>
    <t>-                  Qui valide l’analyse ?</t>
  </si>
  <si>
    <t>-                  Comment éviter les biais ?</t>
  </si>
  <si>
    <t>-                  Qui challenge l’analyse ?</t>
  </si>
  <si>
    <t>-                  Comment évaluer les risques ?</t>
  </si>
  <si>
    <t>-                  Qui négocie avec les fournisseurs ?</t>
  </si>
  <si>
    <t>-                  Comment impliquer les RH ?</t>
  </si>
  <si>
    <t>                Qui valide les scénarios ?</t>
  </si>
  <si>
    <t>-                  Comment combler les gaps ?</t>
  </si>
  <si>
    <t>-                  Qui priorise les investissements ?</t>
  </si>
  <si>
    <t>-                  Comment quantifier les risques ?</t>
  </si>
  <si>
    <t>-                  Comment mesurer l’impact ?</t>
  </si>
  <si>
    <t>-                  Qui challenge les chiffres ?</t>
  </si>
  <si>
    <t>-                  Comment prioriser les risques ?</t>
  </si>
  <si>
    <t>-                  Qui valide l’évaluation ?</t>
  </si>
  <si>
    <t>-                  Comment évaluer leur efficacité ?</t>
  </si>
  <si>
    <t>-                  Qui valide les tests ?</t>
  </si>
  <si>
    <t>-                  Comment éviter les surdimensionnements ?</t>
  </si>
  <si>
    <t>-                  Qui valide les budgets ?</t>
  </si>
  <si>
    <t>-                  Comment résoudre les blocages ?</t>
  </si>
  <si>
    <t>-                  Qui valide la faisabilité ?</t>
  </si>
  <si>
    <t>-                  Comment réduire les risques ?</t>
  </si>
  <si>
    <t>-                  Qui suit les évolutions ?</t>
  </si>
  <si>
    <t>-                  Comment ajuster aux aléas ?</t>
  </si>
  <si>
    <t>-                  Qui valide les projections ?</t>
  </si>
  <si>
    <t>-                  Comment optimiser la fiscalité ?</t>
  </si>
  <si>
    <t>-                  Qui valide le modèle ?</t>
  </si>
  <si>
    <t>-                  Comment définir le seuil de 20% ?</t>
  </si>
  <si>
    <t>-                  Qui active les plans B ?</t>
  </si>
  <si>
    <t>-                  Comment mettre à jour les risques ?</t>
  </si>
  <si>
    <t>-                 PV des points d’avancement</t>
  </si>
  <si>
    <t>-                 Historique des versions du découpage</t>
  </si>
  <si>
    <t>-                 Matrice RACI validée</t>
  </si>
  <si>
    <t>-                 Procès-verbal de validation</t>
  </si>
  <si>
    <t>-                 Planning détaillé avec owners</t>
  </si>
  <si>
    <t>-                 Fiches de rôle des owners</t>
  </si>
  <si>
    <t xml:space="preserve"> Procédure de résolution des conflits</t>
  </si>
  <si>
    <t>-                 Historique des arbitrages</t>
  </si>
  <si>
    <t>-                 Liste des jalons et critères</t>
  </si>
  <si>
    <t>-                 PV de validation</t>
  </si>
  <si>
    <t>-                 Calendrier des revues</t>
  </si>
  <si>
    <t>-                 Checklists des revues</t>
  </si>
  <si>
    <t>-                 Matrice RACI</t>
  </si>
  <si>
    <t>-                 Registre des nonconformités</t>
  </si>
  <si>
    <t>-                 Procédure de suivi</t>
  </si>
  <si>
    <t>-                 Planning des mises</t>
  </si>
  <si>
    <t>-                 Rapport de conformité</t>
  </si>
  <si>
    <t>-                 Description des processus</t>
  </si>
  <si>
    <t>-                 Checklists associées</t>
  </si>
  <si>
    <t>-                 Tableau de bord qualité</t>
  </si>
  <si>
    <t>-                 Définitions des indicateurs</t>
  </si>
  <si>
    <t>-                 Calendrier des audits</t>
  </si>
  <si>
    <t>-                 PV des revues</t>
  </si>
  <si>
    <t>-                 PV de validation du</t>
  </si>
  <si>
    <t>-                 Emails de confirmation</t>
  </si>
  <si>
    <t>-                 Contrat de support</t>
  </si>
  <si>
    <t>-                 Plannings d’astreinte</t>
  </si>
  <si>
    <t>-  Plan PCA</t>
  </si>
  <si>
    <t>-  Scénarios de test</t>
  </si>
  <si>
    <t>-                 Document de cibles</t>
  </si>
  <si>
    <t>-                 Étude comparative</t>
  </si>
  <si>
    <t>-                 Critères de sélection</t>
  </si>
  <si>
    <t>-  Rapport d’impacts</t>
  </si>
  <si>
    <t>-  Plan de transition</t>
  </si>
  <si>
    <t>-                 Inventaire des compétences</t>
  </si>
  <si>
    <t>-                 Besoins matériels</t>
  </si>
  <si>
    <t>-                 Analyse coût/bénéfice</t>
  </si>
  <si>
    <t>-                 Projections à 5 ans</t>
  </si>
  <si>
    <t>-                 Cartographie des risques</t>
  </si>
  <si>
    <t>-                 Scénarios de risque</t>
  </si>
  <si>
    <t>-                 Inventaire des besoins</t>
  </si>
  <si>
    <t>-                 Plan de formation</t>
  </si>
  <si>
    <t>-                 Cartographie des dépendances</t>
  </si>
  <si>
    <t>-                 Plan de migration</t>
  </si>
  <si>
    <t>-                 Estimation des coûts cachés</t>
  </si>
  <si>
    <t>-                 Plan de mitigation</t>
  </si>
  <si>
    <t>-  Étude d’impact</t>
  </si>
  <si>
    <t>-  Enquêtes clients</t>
  </si>
  <si>
    <t>-                 Plan de financement</t>
  </si>
  <si>
    <t>-                 Règles comptables</t>
  </si>
  <si>
    <t>-  Matrice des risques</t>
  </si>
  <si>
    <t>-  Plans de réponse</t>
  </si>
  <si>
    <t>-                 Fiches de risques</t>
  </si>
  <si>
    <t>-                 Analyses techniques</t>
  </si>
  <si>
    <t>-  Grille de décision</t>
  </si>
  <si>
    <t>-  PV de sélection</t>
  </si>
  <si>
    <t>-                 Document de critères</t>
  </si>
  <si>
    <t>-                 Politique de sécurité</t>
  </si>
  <si>
    <t>-                 Spécifications techniques</t>
  </si>
  <si>
    <t>-  Plan d’audit</t>
  </si>
  <si>
    <t>-  Logs d’activité</t>
  </si>
  <si>
    <t>-  Liste des contrôles</t>
  </si>
  <si>
    <t>-  Procédures d’alerte</t>
  </si>
  <si>
    <t>-  Tableau de bord</t>
  </si>
  <si>
    <t>-  Seuils d’alerte</t>
  </si>
  <si>
    <t>-  Plans de rollback</t>
  </si>
  <si>
    <t>-                 Référentiel normatif</t>
  </si>
  <si>
    <t>-                 Contrôles associés</t>
  </si>
  <si>
    <t>-                 Journal des opérations</t>
  </si>
  <si>
    <t>-                 Procédures de log</t>
  </si>
  <si>
    <t>-                 Guide de paramétrage</t>
  </si>
  <si>
    <t>-                 Journal des alertes</t>
  </si>
  <si>
    <t>-                 Planning des batchs</t>
  </si>
  <si>
    <t>-                 Procédures de reprise</t>
  </si>
  <si>
    <t>-                 Procédures d’escalade</t>
  </si>
  <si>
    <t>-                 Contacts d’urgence</t>
  </si>
  <si>
    <t>-  Liste des membres</t>
  </si>
  <si>
    <t>-  PV des réunions</t>
  </si>
  <si>
    <t>-                 Modèle de compterendu</t>
  </si>
  <si>
    <t>-                 Registre des feedbacks</t>
  </si>
  <si>
    <t>-                 Règlement du comité</t>
  </si>
  <si>
    <t>-                 Liste de présence</t>
  </si>
  <si>
    <t>-                 Planning des présentations</t>
  </si>
  <si>
    <t>-                 Liste des questions</t>
  </si>
  <si>
    <t>-                 Procédure d’enregistrement</t>
  </si>
  <si>
    <t>-                 Preuve d’enregistrement</t>
  </si>
  <si>
    <t>-                 Bibliothèque de templates</t>
  </si>
  <si>
    <t>-                 Procédure de mise à jour</t>
  </si>
  <si>
    <t>-                 Cartographie des processus</t>
  </si>
  <si>
    <t>-                 Matrice de couverture</t>
  </si>
  <si>
    <t>-                 Charte de nommage</t>
  </si>
  <si>
    <t>-                 Historique des versions</t>
  </si>
  <si>
    <t>-                 Procédure de revue</t>
  </si>
  <si>
    <t>-                 Comptes-rendus</t>
  </si>
  <si>
    <t>-                 Rapport d’utilisation</t>
  </si>
  <si>
    <t>-                 Enquête de satisfaction</t>
  </si>
  <si>
    <t>-                 Matrice de dépendances</t>
  </si>
  <si>
    <t>-  Rapport d’erreurs</t>
  </si>
  <si>
    <t>-  Actions correctives</t>
  </si>
  <si>
    <t>-                 Documentation des choix</t>
  </si>
  <si>
    <t>-                 Matrice de traçabilité</t>
  </si>
  <si>
    <t>-                 Rapport de couverture</t>
  </si>
  <si>
    <t>-                 Liste des cas limites</t>
  </si>
  <si>
    <t>-                 Scénarios de test</t>
  </si>
  <si>
    <t>-  Documentation</t>
  </si>
  <si>
    <t>-  Modèles de règles</t>
  </si>
  <si>
    <t>-                 Spécifications d’interface</t>
  </si>
  <si>
    <t>-                 Contrats de service</t>
  </si>
  <si>
    <t>-                 Exigences techniques</t>
  </si>
  <si>
    <t>-                 Plans de test</t>
  </si>
  <si>
    <t>-                 Registre des risques</t>
  </si>
  <si>
    <t>-                 Plans de réponse</t>
  </si>
  <si>
    <t>-                 Politique de logs</t>
  </si>
  <si>
    <t>-                 Outils de supervision</t>
  </si>
  <si>
    <t>              Automatiser le calcul des indicateurs</t>
  </si>
  <si>
    <t>                 Fiches d'analyse root-cause</t>
  </si>
  <si>
    <t>                Créer des alertes seuils</t>
  </si>
  <si>
    <t>              Registre des actions correctives</t>
  </si>
  <si>
    <t>  Enquêtes biannuelles</t>
  </si>
  <si>
    <t>               Mettre en place un comité utilisateurs</t>
  </si>
  <si>
    <t xml:space="preserve"> Base documentaire</t>
  </si>
  <si>
    <t>               Lier les résultats aux bonus d'équipe</t>
  </si>
  <si>
    <t xml:space="preserve"> Arbre de compétences</t>
  </si>
  <si>
    <t>            Nommer des référents métiers</t>
  </si>
  <si>
    <t>              Récompenser les contributions</t>
  </si>
  <si>
    <t>                Auditer les accès trimestriellement</t>
  </si>
  <si>
    <t xml:space="preserve"> PRA/PCI documentés</t>
  </si>
  <si>
    <t>               Simuler des cyberattaques</t>
  </si>
  <si>
    <t xml:space="preserve"> Scénarios de test</t>
  </si>
  <si>
    <t xml:space="preserve"> Veille stratégique</t>
  </si>
  <si>
    <t xml:space="preserve"> Business cases</t>
  </si>
  <si>
    <t xml:space="preserve"> Allouer 10% du budget R&amp;D</t>
  </si>
  <si>
    <t xml:space="preserve"> Plans d'adoption</t>
  </si>
  <si>
    <t xml:space="preserve"> Participer à des hackathons</t>
  </si>
  <si>
    <t xml:space="preserve"> Baromètre résistance</t>
  </si>
  <si>
    <t xml:space="preserve"> Former des change agents</t>
  </si>
  <si>
    <t xml:space="preserve"> Scorecards</t>
  </si>
  <si>
    <t xml:space="preserve"> Utiliser l'ADKAR model</t>
  </si>
  <si>
    <t xml:space="preserve"> Contrats SLA</t>
  </si>
  <si>
    <t xml:space="preserve"> Organiser des comités trimestriels</t>
  </si>
  <si>
    <t xml:space="preserve"> Registre des idées</t>
  </si>
  <si>
    <t xml:space="preserve"> Mutualiser les achats</t>
  </si>
  <si>
    <t xml:space="preserve"> ROI des améliorations</t>
  </si>
  <si>
    <t xml:space="preserve"> Implémenter un système de suggestions</t>
  </si>
  <si>
    <t xml:space="preserve"> Mesurer les gains annuels</t>
  </si>
  <si>
    <t>Assurer la mise en place et le maintien d’un système de management de la sécurité (SMS) conforme aux exigences réglementaires et aux meilleures pratiques du secteur.</t>
  </si>
  <si>
    <t>Établir et maintenir une politique de sécurité formalisée, alignée sur les risques de l’organisation et les exigences légales, afin de guider toutes les activités en matière de protection des actifs</t>
  </si>
  <si>
    <t>objectifs de contrôle</t>
  </si>
  <si>
    <t>criteres d'evaluation</t>
  </si>
  <si>
    <t>Audit des applications en service</t>
  </si>
  <si>
    <t>S’assurer de l’existence d'un comité informatique</t>
  </si>
  <si>
    <t>Existence d'un comité informatique</t>
  </si>
  <si>
    <t>Décision de création du comité informatique signée par le DG</t>
  </si>
  <si>
    <t>Existe-t-il un comité informatique ?</t>
  </si>
  <si>
    <t>Inexistence d'un comité informatique</t>
  </si>
  <si>
    <t>Décisions informatiques déconnectées des besoins métiers.</t>
  </si>
  <si>
    <t>mpliquer les métiers dans les instances de décision concernant les SI.</t>
  </si>
  <si>
    <t>Procès-verbal de réunion attestant de la création du comité informatique.</t>
  </si>
  <si>
    <t>Formaliser les besoins métiers et les traduire en exigences fonctionnelles et techniques.</t>
  </si>
  <si>
    <t>Le Comité est présidé par le Directeur Général</t>
  </si>
  <si>
    <t>PV de session du comité</t>
  </si>
  <si>
    <t>Le Comité est-il présidé par le Directeur Général ?</t>
  </si>
  <si>
    <t>Le Comité n'est pas présidé par le Directeur Général</t>
  </si>
  <si>
    <t>Manque d'autorité et de légitimité des décisions du comité.</t>
  </si>
  <si>
    <t>Clarifier les rôles et responsabilités du comité de pilotage SI.</t>
  </si>
  <si>
    <t>Décision de nomination du Président du comité informatique signée par le Directeur Général.</t>
  </si>
  <si>
    <t>Documenter les décisions prises et les diffuser aux parties prenantes.</t>
  </si>
  <si>
    <t>Les directions utilisatrices sont représentées au sein de ce Comité</t>
  </si>
  <si>
    <t>Décision d'affectation des directions au comité</t>
  </si>
  <si>
    <t>Les directions utilisatrices sont-elles représentées au sein de ce Comité ?</t>
  </si>
  <si>
    <t>Les directions utilisatrices ne sont pas représentées au sein de 
 ce Comité.</t>
  </si>
  <si>
    <t>Systèmes inadaptés aux besoins réels des utilisateurs.</t>
  </si>
  <si>
    <t>Mener des études d'utilisabilité et des tests utilisateurs avant et après la mise en production.</t>
  </si>
  <si>
    <t>Mettre en place un processus de recueil et de gestion des feedbacks utilisateurs.</t>
  </si>
  <si>
    <t>Les directions utilisatrices sont influentes au sein de ce Comité</t>
  </si>
  <si>
    <t>Procès-verbal des réunions mentionnant les contributions des directions utilisatrices</t>
  </si>
  <si>
    <t>Les directions utilisatrices sont-elles influentes au sein de ce Comité ?</t>
  </si>
  <si>
    <t>Les directions utilisatrices ne sont pas influentes au sein de ce 
 Comité</t>
  </si>
  <si>
    <t>Faible adoption par les utilisateurs et non atteinte des objectifs métiers.</t>
  </si>
  <si>
    <t>Accompagner les utilisateurs dans la prise en main des nouveaux systèmes.</t>
  </si>
  <si>
    <t>Document de gouvernance IT attestant du poids décisionnel des directions métiers</t>
  </si>
  <si>
    <t>Définir des indicateurs de performance (KPI) pour mesurer l'adoption et l'atteinte des objectifs.</t>
  </si>
  <si>
    <t>L'ordre du jour des réunions est documenté?</t>
  </si>
  <si>
    <t>Ordres du jour archivés des réunions du comité</t>
  </si>
  <si>
    <t>L'ordre du jour des réunions est-il documenté?</t>
  </si>
  <si>
    <t>Systèmes inadaptés aux besoins métiers.</t>
  </si>
  <si>
    <t>Pertes de temps et sujets importants non traités.</t>
  </si>
  <si>
    <t>Prioriser les sujets et les tâches en fonction de leur importance et de leur urgence.</t>
  </si>
  <si>
    <t>Procès-verbaux des réunions avec suivi des points traités</t>
  </si>
  <si>
    <t>Mettre en place des outils de gestion de projet et de suivi des tâches.</t>
  </si>
  <si>
    <t>S’assurer de l’existence d'une politique relative aux 
 applications</t>
  </si>
  <si>
    <t>Il existe une politique relative aux applications au sein de l'institution</t>
  </si>
  <si>
    <t>Document officiel de la politique applicative</t>
  </si>
  <si>
    <t>Existe-t-il une politique relative aux applications au sein de l'institution?</t>
  </si>
  <si>
    <t>Réunions inefficaces.</t>
  </si>
  <si>
    <t>Coûts élevés et duplication des fonctions.</t>
  </si>
  <si>
    <t>Rationaliser les applications et les systèmes existants.</t>
  </si>
  <si>
    <t>Procès-verbal de validation par la direction générale</t>
  </si>
  <si>
    <t>Automatiser les tâches répétitives et chronophages.</t>
  </si>
  <si>
    <t>La politique est connue des utilisateurs d'applications</t>
  </si>
  <si>
    <t>Registre des formations suivies par les utilisateurs</t>
  </si>
  <si>
    <t>La politique est-elle connue des utilisateurs d'applications?</t>
  </si>
  <si>
    <t>Gestion anarchique des applications.</t>
  </si>
  <si>
    <t>Problèmes de sécurité et erreurs d'utilisation.</t>
  </si>
  <si>
    <t>Sensibiliser les utilisateurs aux bonnes pratiques de sécurité.</t>
  </si>
  <si>
    <t>Attestations de connaissance de la politique signées par les utilisateurs</t>
  </si>
  <si>
    <t>Mettre en place des contrôles d'accès et des mécanismes d'authentification robustes.</t>
  </si>
  <si>
    <t>La politique est largement diffusée</t>
  </si>
  <si>
    <t>Plan de communication institutionnel</t>
  </si>
  <si>
    <t>La politique est-elle largement diffusée?</t>
  </si>
  <si>
    <t>Non-respect de la politique.</t>
  </si>
  <si>
    <t>Application incomplète de la politique et problèmes de conformité.</t>
  </si>
  <si>
    <t>Formaliser et diffuser la politique de sécurité SI.</t>
  </si>
  <si>
    <t>Preuves matérielles de diffusion (emails, publications intranet)</t>
  </si>
  <si>
    <t>Effectuer des audits réguliers pour vérifier la conformité aux normes et réglementations.</t>
  </si>
  <si>
    <t>La politique est mise en œuvre</t>
  </si>
  <si>
    <t>Rapport d'audit de conformité</t>
  </si>
  <si>
    <t>La politique est-elle mise en œuvre?</t>
  </si>
  <si>
    <t>Méconnaissance de la politique par une partie du personnel.</t>
  </si>
  <si>
    <t>Aucun impact concret sur les pratiques et les problèmes persistent.</t>
  </si>
  <si>
    <t>Mettre en place un plan d'action correctif pour résoudre les problèmes identifiés.</t>
  </si>
  <si>
    <t>Journal des contrôles effectués</t>
  </si>
  <si>
    <t>Suivre l'efficacité des actions correctives et ajuster si nécessaire.</t>
  </si>
  <si>
    <t>La politique couvre l'ensemble du cycle de vie de l’application</t>
  </si>
  <si>
    <t>Document décrivant le cycle de vie complet des applications</t>
  </si>
  <si>
    <t>La politique couvre-t-elle l'ensemble du cycle de vie de l'application?</t>
  </si>
  <si>
    <t>La politique reste théorique.</t>
  </si>
  <si>
    <t>Problèmes de sécurité et erreurs lors de certaines phases du cycle de vie de l'application.</t>
  </si>
  <si>
    <t>Intégrer la sécurité dès la phase de conception des applications (approche Security by Design).</t>
  </si>
  <si>
    <t>Procédures opérationnelles pour chaque phase du cycle</t>
  </si>
  <si>
    <t>Réaliser des tests de sécurité tout au long du cycle de développement.</t>
  </si>
  <si>
    <t>La politique favorise la responsabilisation des utilisateurs dans l'usage de leur système d’information (application)</t>
  </si>
  <si>
    <t>Charte d'utilisation signée par les utilisateurs</t>
  </si>
  <si>
    <t>La politique favorise-t-elle la responsabilisation des utilisateurs dans l'usage de leur système d'information (application)?</t>
  </si>
  <si>
    <t>La politique est incomplète et ne couvre pas toutes les étapes.</t>
  </si>
  <si>
    <t>Mauvaise qualité des données et pertes d'informations.</t>
  </si>
  <si>
    <t>Mettre en place des processus de validation et de nettoyage des données.</t>
  </si>
  <si>
    <t>Registre des sanctions appliquées</t>
  </si>
  <si>
    <t>Sauvegarder régulièrement les données et mettre en place un plan de reprise d'activité.</t>
  </si>
  <si>
    <t>La politique préconise l'attribution formelle de responsabilités aux utilisateurs du système (application)</t>
  </si>
  <si>
    <t>Fiches de poste avec responsabilités applicatives définies</t>
  </si>
  <si>
    <t>La politique préconise-t-elle l'attribution formelle de responsabilités aux utilisateurs du système (application)?</t>
  </si>
  <si>
    <t>Manque d'implication des utilisateurs.</t>
  </si>
  <si>
    <t>Manque de clarté sur qui fait quoi et erreurs fréquentes.</t>
  </si>
  <si>
    <t>Définir clairement les rôles et responsabilités de chaque acteur.</t>
  </si>
  <si>
    <t>Matrice RACI officielle</t>
  </si>
  <si>
    <t>Documenter les processus et les procédures.</t>
  </si>
  <si>
    <t>S’assurer que les rôle et responsabilités des utilisateurs sont 
 bien définis</t>
  </si>
  <si>
    <t>Le rôle et les responsabilités des utilisateurs vis-à-vis de l’application sont clairement identifiés</t>
  </si>
  <si>
    <t>Manuel des procédures utilisateurs</t>
  </si>
  <si>
    <t>Le rôle et les responsabilités des utilisateurs vis-à-vis de l'application sont-ils clairement identifiés?</t>
  </si>
  <si>
    <t>Responsabilités mal définies.</t>
  </si>
  <si>
    <t>Difficultés à identifier les responsables en cas de problème.</t>
  </si>
  <si>
    <t>Mettre en place une matrice RACI (Responsible, Accountable, Consulted, Informed).</t>
  </si>
  <si>
    <t>Tableau des droits d'accès par profil métier</t>
  </si>
  <si>
    <t>Définir un processus d'escalade des problèmes.</t>
  </si>
  <si>
    <t>Le rôle et les responsabilités des utilisateurs vis-à-vis de l’application couvrent l’analyse des risques</t>
  </si>
  <si>
    <t>Rapport d'analyse des risques impliquant les utilisateurs métiers</t>
  </si>
  <si>
    <t>Le rôle et les responsabilités des utilisateurs vis-à-vis de l'application couvrent-ils l'analyse des risques?</t>
  </si>
  <si>
    <t>Manque de clarté sur les rôles et responsabilités.</t>
  </si>
  <si>
    <t>Mesures de sécurité non adaptées.</t>
  </si>
  <si>
    <t>Effectuer une analyse de risques pour identifier les menaces et les vulnérabilités.</t>
  </si>
  <si>
    <t>Procès-verbal de validation des risques par les responsables métiers</t>
  </si>
  <si>
    <t>Mettre en place des mesures de sécurité appropriées pour atténuer les risques.</t>
  </si>
  <si>
    <t>Le rôle et les responsabilités des utilisateurs vis-à-vis de l’application couvrent la définition des besoins de sécurité</t>
  </si>
  <si>
    <t>Cahier des charges sécurité co-construit avec les métiers</t>
  </si>
  <si>
    <t>Le rôle et les responsabilités des utilisateurs vis-à-vis de l'application couvrent-ils la définition des besoins de sécurité?</t>
  </si>
  <si>
    <t>Absence de prise en compte des besoins de sécurité par les utilisateurs.</t>
  </si>
  <si>
    <t>Systèmes obsolètes.</t>
  </si>
  <si>
    <t>Systèmes à jour et maintenus.</t>
  </si>
  <si>
    <t>PV de réunion de définition des exigences de sécurité</t>
  </si>
  <si>
    <t>Plan de secours et de reprise après sinistre.</t>
  </si>
  <si>
    <t>Le rôle et les responsabilités des utilisateurs vis-à-vis de l’application couvrent la gestion des changements et des évolutions</t>
  </si>
  <si>
    <t>Procédure formalisée de gestion des changements</t>
  </si>
  <si>
    <t>Le rôle et les responsabilités des utilisateurs vis-à-vis de l'application couvrent-ils la gestion des changements et des évolutions?</t>
  </si>
  <si>
    <t>Gestion des changements et des évolutions inadaptée aux besoins.</t>
  </si>
  <si>
    <t>Difficultés à maintenir l'application et insatisfaction des utilisateurs.</t>
  </si>
  <si>
    <t>Définir des objectifs de sécurité clairs et mesurables.</t>
  </si>
  <si>
    <t>Registre des demandes d'évolution initiées par les métiers</t>
  </si>
  <si>
    <t>Suivre et évaluer régulièrement la performance de la sécurité.</t>
  </si>
  <si>
    <t>Le rôle et les responsabilités des utilisateurs vis-à-vis de l’application couvrent l’administration de l’application</t>
  </si>
  <si>
    <t>Procédures d'administration déléguée aux utilisateurs</t>
  </si>
  <si>
    <t>Le rôle et les responsabilités des utilisateurs vis-à-vis de l'application couvrent-ils l'administration de l'application?</t>
  </si>
  <si>
    <t>Administration de l'application déconnectée des besoins des utilisateurs.</t>
  </si>
  <si>
    <t>Difficulté à maintenir l'application et insatisfaction des utilisateurs.</t>
  </si>
  <si>
    <t>Séparer les tâches critiques pour éviter les conflits d'intérêts et les fraudes.</t>
  </si>
  <si>
    <t>Journal des opérations administratives réalisées par les métiers</t>
  </si>
  <si>
    <t>Former le personnel sur les politiques et procédures de sécurité.</t>
  </si>
  <si>
    <t>S’assurer qu’une analyse des risques a été réalisée</t>
  </si>
  <si>
    <t>Une analyse des risques spécifique à l’application a été réalisée</t>
  </si>
  <si>
    <t>Rapport complet d'analyse des risques applicative</t>
  </si>
  <si>
    <t>Une analyse des risques spécifique à l'application a-t-elle été réalisée?</t>
  </si>
  <si>
    <t>Mauvaise identification des risques pour l'application.</t>
  </si>
  <si>
    <t>Définir un niveau de sécurité cible et allouer les ressources nécessaires.</t>
  </si>
  <si>
    <t>Grille d'évaluation des risques spécifique à l'application</t>
  </si>
  <si>
    <t>Mettre en œuvre des contrôles de sécurité pour surveiller et protéger les systèmes.</t>
  </si>
  <si>
    <t>L'analyse des risques a débouché sur la définition des besoins de sécurité</t>
  </si>
  <si>
    <t>Document de synthèse des besoins de sécurité</t>
  </si>
  <si>
    <t>L'analyse des risques a-t-elle débouché sur la définition des besoins de sécurité?</t>
  </si>
  <si>
    <t>Définition des besoins de sécurité incomplète ou inadaptée.</t>
  </si>
  <si>
    <t>Définition des besoins de sécurité incomplète ou inadéquate.</t>
  </si>
  <si>
    <t>Documenter la méthodologie utilisée pour l'analyse et la gestion des risques.</t>
  </si>
  <si>
    <t>PV de validation des exigences par la direction</t>
  </si>
  <si>
    <t>Former le personnel sur la méthodologie et les outils utilisés.</t>
  </si>
  <si>
    <t>La méthode d'analyse des risques est définie et documentée (ex: EBIOS Risk Manager, MEHARI)?</t>
  </si>
  <si>
    <t>Manuel méthodologique d'analyse des risques (EBIOS/MEHARI)</t>
  </si>
  <si>
    <t>La méthode d'analyse des risques est-elle définie et documentée (ex: EBIOS Risk Manager, MEHARI)?</t>
  </si>
  <si>
    <t>Méthode d'analyse des risques non standardisée et non documentée.</t>
  </si>
  <si>
    <t>Prendre en compte la confidentialité, l'intégrité et la disponibilité des données lors de la conception et de la mise en œuvre des systèmes.</t>
  </si>
  <si>
    <t>Procédure d'évaluation des risques documentée</t>
  </si>
  <si>
    <t>Mettre en place des mesures pour protéger les données contre les accès non autorisés, les modifications et les pertes.</t>
  </si>
  <si>
    <t>Les risques identifiés sont classifiés et priorisés?</t>
  </si>
  <si>
    <t>Matrice de criticité des risques classés</t>
  </si>
  <si>
    <t>Les risques identifiés sont-ils classifiés et priorisés?</t>
  </si>
  <si>
    <t>Risques mal identifiés et non priorisés.</t>
  </si>
  <si>
    <t>Effectuer une analyse de risques approfondie et prioriser les risques en fonction de leur impact potentiel.</t>
  </si>
  <si>
    <t>Plan de traitement des risques priorisés</t>
  </si>
  <si>
    <t>Mettre en place un processus de gestion des risques.</t>
  </si>
  <si>
    <t>Les mesures de sécurité mises en place sont proportionnées aux risques identifiés?</t>
  </si>
  <si>
    <t>Rapport de mise en œuvre des mesures de sécurité</t>
  </si>
  <si>
    <t>Les mesures de sécurité mises en place sont-elles proportionnées aux risques identifiés?</t>
  </si>
  <si>
    <t>Mesures de sécurité inadaptées aux risques identifiés.</t>
  </si>
  <si>
    <t>Adopter des mesures de sécurité appropriées et proportionnées aux risques identifiés.</t>
  </si>
  <si>
    <t>Évaluation du niveau de couverture des risques</t>
  </si>
  <si>
    <t>Effectuer des tests de pénétration et des audits de sécurité réguliers.</t>
  </si>
  <si>
    <t>S’assurer que le prolongement de l'analyse de risque et de son expansion ont été réalisés</t>
  </si>
  <si>
    <t>Il y a eu un prolongement de l'analyse des risques et de l'expression des besoins de sécurité?</t>
  </si>
  <si>
    <t>Compte-rendu d'extension de l'analyse des risques</t>
  </si>
  <si>
    <t>Y a-t-il eu un prolongement de l'analyse des risques et de l'expression des besoins de sécurité?</t>
  </si>
  <si>
    <t>Expression des besoins de sécurité non prise en compte.</t>
  </si>
  <si>
    <t>Recueillir et prendre en compte les besoins de sécurité des utilisateurs et des parties prenantes.</t>
  </si>
  <si>
    <t>Document d'évolution des besoins de sécurité</t>
  </si>
  <si>
    <t>Organiser des sessions de sensibilisation à la sécurité pour les utilisateurs.</t>
  </si>
  <si>
    <t>Un contrat de service (SLA) entre l'informatique et la direction utilisatrice a été mis en œuvre?</t>
  </si>
  <si>
    <t>Contrat de Service (SLA) signé avec la direction métier</t>
  </si>
  <si>
    <t>Un contrat de service (SLA) entre l'informatique et la direction utilisatrice a-t-il été mis en œuvre?</t>
  </si>
  <si>
    <t>Contrat de service (SLA) inexistant ou non appliqué.</t>
  </si>
  <si>
    <t>Mettre en place un contrat de service (SLA) clair et précis qui définit les responsabilités en matière de sécurité.</t>
  </si>
  <si>
    <t>Annexe sécurité du SLA définissant les engagements</t>
  </si>
  <si>
    <t>S'assurer que le SLA est respecté et appliqué.</t>
  </si>
  <si>
    <t>L'analyse des risques est mise à jour régulièrement en fonction des évolutions de l'application et des menaces?</t>
  </si>
  <si>
    <t>Plan de révision périodique des risques</t>
  </si>
  <si>
    <t>L'analyse des risques est-elle mise à jour régulièrement en fonction des évolutions de l'application et des menaces?</t>
  </si>
  <si>
    <t>Analyse des risques non mise à jour régulièrement.</t>
  </si>
  <si>
    <t>Mettre à jour régulièrement l'analyse des risques pour refléter l'évolution des menaces et des vulnérabilités.</t>
  </si>
  <si>
    <t>PV des mises à jour de l'analyse des risques</t>
  </si>
  <si>
    <t>Documenter les modifications apportées à l'analyse des risques.</t>
  </si>
  <si>
    <t>Les besoins de sécurité sont revus et validés par les parties prenantes?</t>
  </si>
  <si>
    <t>PV de revue des besoins de sécurité</t>
  </si>
  <si>
    <t>Les besoins de sécurité sont-ils revus et validés par les parties prenantes?</t>
  </si>
  <si>
    <t>Besoins de sécurité non revus ni validés.</t>
  </si>
  <si>
    <t>Revoir et valider régulièrement les besoins de sécurité pour s'assurer qu'ils restent pertinents.</t>
  </si>
  <si>
    <t>Fiche de validation des modifications par les métiers</t>
  </si>
  <si>
    <t>Documenter les besoins de sécurité et les décisions prises.</t>
  </si>
  <si>
    <t>Les résultats de l'analyse des risques sont utilisés pour définir les priorités en matière de sécurité?</t>
  </si>
  <si>
    <t>Plan d'action sécurité priorisé</t>
  </si>
  <si>
    <t>Les résultats de l'analyse des risques sont-ils utilisés pour définir les priorités en matière de sécurité?</t>
  </si>
  <si>
    <t>Mauvaise définition des priorités en matière de sécurité.</t>
  </si>
  <si>
    <t>Définir clairement les priorités en matière de sécurité en fonction des risques identifiés et des objectifs de l'organisation.</t>
  </si>
  <si>
    <t>Tableau de bord des risques résiduels</t>
  </si>
  <si>
    <t>Allouer les ressources nécessaires pour mettre en œuvre les mesures de sécurité prioritaires.</t>
  </si>
  <si>
    <t>S’assurer que l’analyse et évaluation du niveau de sensibilité a été réalisée</t>
  </si>
  <si>
    <t>Il y a une séparation des tâches au sein de la direction utilisatrice indépendamment de l'application?</t>
  </si>
  <si>
    <t>Organigramme fonctionnel avec séparation des tâches</t>
  </si>
  <si>
    <t>Absence de séparation des tâches au sein de la direction utilisatrice.</t>
  </si>
  <si>
    <t>Mettre en place une séparation des tâches pour les fonctions critiques au sein de la direction utilisatrice afin de minimiser les risques de conflits d'intérêts et de fraudes.</t>
  </si>
  <si>
    <t>Description des contrôles d'incompatibilité</t>
  </si>
  <si>
    <t>Définir des rôles et des responsabilités clairs pour chaque membre du personnel.</t>
  </si>
  <si>
    <t>Il y a une « maturité » de l'organisation vis-à-vis de ses systèmes d'information?</t>
  </si>
  <si>
    <t>Rapport d'évaluation de la maturité organisationnelle</t>
  </si>
  <si>
    <t>Il y a une «maturité» de l'organisation vis-à-vis de ses systèmes d'information?</t>
  </si>
  <si>
    <t>Niveau de sécurité insuffisant.</t>
  </si>
  <si>
    <t>Définir un niveau de sécurité cible et allouer les ressources nécessaires pour atteindre ce niveau.</t>
  </si>
  <si>
    <t>Plan d'amélioration continue des processus</t>
  </si>
  <si>
    <t>Mettre en œuvre des contrôles de sécurité pour surveiller et protéger les systèmes et les données.</t>
  </si>
  <si>
    <t>Une méthode d'évaluation de la sensibilité des données est définie et documentée?</t>
  </si>
  <si>
    <t>Méthode non définie et non documentée.</t>
  </si>
  <si>
    <t>Définir et documenter une méthodologie claire pour l'analyse et la gestion des risques de sécurité.</t>
  </si>
  <si>
    <t>Grille d'évaluation de la sensibilité des informations</t>
  </si>
  <si>
    <t>L'évaluation prend en compte la confidentialité, l'intégrité et la disponibilité des données?</t>
  </si>
  <si>
    <t>Rapport d'évaluation CID (Confidentialité, Intégrité, Disponibilité)</t>
  </si>
  <si>
    <t>Confidentialité, l'intégrité et la disponibilité non prises en compte.</t>
  </si>
  <si>
    <t>Cartographie des flux de données sensibles</t>
  </si>
  <si>
    <t>Les résultats de l'évaluation sont utilisés pour définir les mesures de sécurité appropriées?</t>
  </si>
  <si>
    <t>Plan de sécurité adapté aux niveaux de sensibilité</t>
  </si>
  <si>
    <t>Mesures de sécurité inappropriées.</t>
  </si>
  <si>
    <t>Vulnérabilité aux menaces.</t>
  </si>
  <si>
    <t>Identifier et corriger les vulnérabilités.</t>
  </si>
  <si>
    <t>Matrice des mesures de protection par type de données</t>
  </si>
  <si>
    <t>Mettre en place des mesures de sécurité pour atténuer les menaces.</t>
  </si>
  <si>
    <t>Vérifier l’existence d’un manuel d'administration de l'application</t>
  </si>
  <si>
    <t>Un ou des manuels pour l’application existe</t>
  </si>
  <si>
    <t>Fiche de versionnage du manuel</t>
  </si>
  <si>
    <t>Un ou des manuels pour l'application existe?</t>
  </si>
  <si>
    <t>Manuels inexistants.</t>
  </si>
  <si>
    <t>Difficulté d'utilisation et erreurs potentielles.</t>
  </si>
  <si>
    <t>Simplifier l'interface utilisateur et fournir une documentation claire.</t>
  </si>
  <si>
    <t>Former les utilisateurs sur l'utilisation correcte de l'application.</t>
  </si>
  <si>
    <t>Le manuel est à jour</t>
  </si>
  <si>
    <t>Registre de formation des utilisateurs</t>
  </si>
  <si>
    <t>Le manuel est à jour?</t>
  </si>
  <si>
    <t>Manuels non mis à jour.</t>
  </si>
  <si>
    <t>Information obsolète et utilisation incorrecte de l'application.</t>
  </si>
  <si>
    <t>Mettre à jour régulièrement les informations et les données de l'application.</t>
  </si>
  <si>
    <t>Test de connaissance utilisateurs</t>
  </si>
  <si>
    <t>Fournir des instructions claires sur l'utilisation prévue de l'application.</t>
  </si>
  <si>
    <t>Le manuel est maitrisé</t>
  </si>
  <si>
    <t>Manuel utilisateur complet</t>
  </si>
  <si>
    <t>Le manuel est maîtrisé?</t>
  </si>
  <si>
    <t>Manuels non maîtrisés.</t>
  </si>
  <si>
    <t>Difficulté à appliquer les bonnes pratiques et procédures.</t>
  </si>
  <si>
    <t>Fournir une formation et un soutien adéquats aux utilisateurs.</t>
  </si>
  <si>
    <t>Procédure opérationnelle standardisée</t>
  </si>
  <si>
    <t>Mettre en place des mécanismes pour encourager l'adoption des meilleures pratiques.</t>
  </si>
  <si>
    <t>Le manuel comprend un mode d'emploi</t>
  </si>
  <si>
    <t>Guide administrateur applicatif</t>
  </si>
  <si>
    <t>Le manuel comprend un mode d'emploi?</t>
  </si>
  <si>
    <t>Absence de mode d'emploi.</t>
  </si>
  <si>
    <t>Concevoir une interface utilisateur intuitive et conviviale.</t>
  </si>
  <si>
    <t>Schéma d'architecture technique</t>
  </si>
  <si>
    <t>Mettre en œuvre des contrôles pour prévenir les erreurs potentielles.</t>
  </si>
  <si>
    <t>Le manuel comprend une présentation du module d’administration de l’application</t>
  </si>
  <si>
    <t>Le manuel comprend une présentation du module d'administration de l'application?</t>
  </si>
  <si>
    <t>Absence de présentation du module d'administration.</t>
  </si>
  <si>
    <t>Administration difficile.</t>
  </si>
  <si>
    <t>Simplifier les tâches d'administration et automatiser les processus.</t>
  </si>
  <si>
    <t>Fournir aux administrateurs les outils et la formation nécessaires.</t>
  </si>
  <si>
    <t>Le manuel comprend des droits d’accès</t>
  </si>
  <si>
    <t>Formulaire de demande de modification</t>
  </si>
  <si>
    <t>Le manuel comprend des droits d'accès?</t>
  </si>
  <si>
    <t>Absence d'information sur les droits d'accès.</t>
  </si>
  <si>
    <t>Accès non autorisés et gestion des droits inefficace.</t>
  </si>
  <si>
    <t>Mettre en place un contrôle d'accès strict et une gestion des droits efficace.</t>
  </si>
  <si>
    <t>Procès-verbal de validation propriétaire</t>
  </si>
  <si>
    <t>Surveiller régulièrement les accès et les activités des utilisateurs.</t>
  </si>
  <si>
    <t>Vérifier l’existence de procédures formalisées</t>
  </si>
  <si>
    <t>Des procédures formalisées imposant l’accord du « propriétaire » de l’application pour tout changement sur les programmes de l’application existent</t>
  </si>
  <si>
    <t>Procédure de changement de planning</t>
  </si>
  <si>
    <t>Des procédures formalisées imposant l'accord du «propriétaire» de l'application pour tout changement sur les programmes de l'application existent?</t>
  </si>
  <si>
    <t>Absence d'accord du « propriétaire » de l'application pour tout changement sur les programmes.</t>
  </si>
  <si>
    <t>Changement non autorisées.</t>
  </si>
  <si>
    <t>Mettre en place des contrôles pour empêcher les modifications non autorisées.</t>
  </si>
  <si>
    <t>Enregistrer et auditer tous les changements.</t>
  </si>
  <si>
    <t>Des procédures formalisées imposant l’accord du « propriétaire » de l’application pour tout changement sur la planification des traitements informatiques existent</t>
  </si>
  <si>
    <t>Charte d'évolution technologique</t>
  </si>
  <si>
    <t>Des procédures formalisées imposant l'accord du «propriétaire» de l'application pour tout changement sur la planification des traitements informatiques existent?</t>
  </si>
  <si>
    <t>Absence d'accord du « propriétaire » de l'application pour la planification des traitements informatiques.</t>
  </si>
  <si>
    <t>Risques liées à une gestion mauvaise.</t>
  </si>
  <si>
    <t>Adopter des pratiques de gestion des risques saines.</t>
  </si>
  <si>
    <t>PV du comité technique</t>
  </si>
  <si>
    <t>Examiner et mettre à jour régulièrement les politiques et les procédures.</t>
  </si>
  <si>
    <t>Des procédures formalisées imposant l’accord du « propriétaire » de l’application pour tout changement sur l’environnement technologique de l’application existent</t>
  </si>
  <si>
    <t>Procédures administratives formalisées</t>
  </si>
  <si>
    <t>Des procédures formalisées imposant l'accord du «propriétaire» de l'application pour tout changement sur l'environnement technologique de l'application existent?</t>
  </si>
  <si>
    <t>Absence d'accord du « propriétaire » de l'application pour tout changement sur l'environnement technologique.</t>
  </si>
  <si>
    <t>Résolution lente des incidents.</t>
  </si>
  <si>
    <t>Mettre en place un processus efficace de gestion des incidents.</t>
  </si>
  <si>
    <t>Registre des opérations effectuées</t>
  </si>
  <si>
    <t>Allouer des ressources suffisantes pour la résolution des incidents.</t>
  </si>
  <si>
    <t>L'administration est bien assurée par les utilisateurs</t>
  </si>
  <si>
    <t>Processus de gestion des incidents</t>
  </si>
  <si>
    <t>L'administration est bien assurée par les utilisateurs?</t>
  </si>
  <si>
    <t>Mauvaise gestion de l'application.</t>
  </si>
  <si>
    <t>Identifier les performance des applications pas a jour</t>
  </si>
  <si>
    <t>Mettre en place une surveillance des performances et des alertes.</t>
  </si>
  <si>
    <t>Fiches types d'intervention</t>
  </si>
  <si>
    <t>Maintenir les applications à jour.</t>
  </si>
  <si>
    <t>Vérifier l'existence de procédures formalisées de gestion des incidents</t>
  </si>
  <si>
    <t>Rapport mensuel de performance</t>
  </si>
  <si>
    <t>Des procédures formalisées de gestion des incidents sont-elles en place ?</t>
  </si>
  <si>
    <t>Problèmes de gestion des incidents.</t>
  </si>
  <si>
    <t>Définir des accords de niveau de service (SLA) et des procédures d'escalade.</t>
  </si>
  <si>
    <t>Tableau de bord SLA</t>
  </si>
  <si>
    <t>Automatiser la résolution des incidents.</t>
  </si>
  <si>
    <t>S’assurer de l’existence et de la mise à disposition du compte rendu mensuel au propriétaire</t>
  </si>
  <si>
    <t>Le propriétaire dispose d'un compte rendu mensuel de la performance de l'application</t>
  </si>
  <si>
    <t>Engagement contractuel formalisé</t>
  </si>
  <si>
    <t>Le propriétaire dispose-t-il d'un compte rendu mensuel de la performance de l'application ?</t>
  </si>
  <si>
    <t>Manque de visibilité sur la performance de l'application.</t>
  </si>
  <si>
    <t>Dégradation des performances non détectées.</t>
  </si>
  <si>
    <t>Mettre en place une surveillance proactive des performances.</t>
  </si>
  <si>
    <t>Preuve de livraison dans les délais</t>
  </si>
  <si>
    <t>Analyser les causes profondes des dégradations de performance.</t>
  </si>
  <si>
    <t>Le compte rendu respecte le contrat du service</t>
  </si>
  <si>
    <t>Indicateurs clés de performance</t>
  </si>
  <si>
    <t>Le compte rendu respecte-t-il le contrat de service ?</t>
  </si>
  <si>
    <t>Non-respect des obligations contractuelles.</t>
  </si>
  <si>
    <t>Contentieux avec le fournisseur.</t>
  </si>
  <si>
    <t>Négocier des contrats clairs avec des clauses de pénalité.</t>
  </si>
  <si>
    <t>Commentaires du propriétaire</t>
  </si>
  <si>
    <t>Mettre en place une communication régulière avec le fournisseur.</t>
  </si>
  <si>
    <t>Le compte rendu est transmis au propriétaire dans les délais convenus?</t>
  </si>
  <si>
    <t>Le compte rendu est-il transmis au propriétaire dans les délais convenus ?</t>
  </si>
  <si>
    <t>Comptes rendus incompréhensibles ou incomplets.</t>
  </si>
  <si>
    <t>Compte rendu inexistant.</t>
  </si>
  <si>
    <t>Fournir des comptes rendus réguliers sur les performances et les incidents.</t>
  </si>
  <si>
    <t>Attestation de réception</t>
  </si>
  <si>
    <t>Documenter tous les échanges et les accords.</t>
  </si>
  <si>
    <t>Le compte rendu contient des indicateurs de performance pertinents pour le propriétaire?</t>
  </si>
  <si>
    <t>Manuel des procédures</t>
  </si>
  <si>
    <t>Le compte rendu contient-il des indicateurs de performance pertinents pour le propriétaire ?</t>
  </si>
  <si>
    <t>Mauvaise communication avec le propriétaire.</t>
  </si>
  <si>
    <t>Contrats de niveau service inadéquats.</t>
  </si>
  <si>
    <t>Négocier des contrats de niveau de service adaptés aux besoins de l'entreprise.</t>
  </si>
  <si>
    <t>Plan de diffusion interne</t>
  </si>
  <si>
    <t>Revoir régulièrement les contrats et les ajuster si nécessaire.</t>
  </si>
  <si>
    <t>Un processus est en place pour s'assurer que le propriétaire comprend et valide le compte rendu</t>
  </si>
  <si>
    <t>Registre de diffusion</t>
  </si>
  <si>
    <t>Un processus est-il en place pour s'assurer que le propriétaire comprend et valide le compte rendu ?</t>
  </si>
  <si>
    <t>Absence de guide utilisateur.</t>
  </si>
  <si>
    <t>Mauvaise connaissance et manque de conformité.</t>
  </si>
  <si>
    <t>Former le personnel sur les politiques, les procédures et les exigences de conformité.</t>
  </si>
  <si>
    <t>Accusés de réception</t>
  </si>
  <si>
    <t>Mettre à disposition des ressources et une documentation accessibles.</t>
  </si>
  <si>
    <t>S’assurer de l’existence d'un guide d'utilisateur, manuel de 
 procédures</t>
  </si>
  <si>
    <t>Il existe un guide utilisateurs / manuel de procédures</t>
  </si>
  <si>
    <t>Version officielle du manuel utilisateur</t>
  </si>
  <si>
    <t>Existe-t-il un guide utilisateurs / manuel de procédures ?</t>
  </si>
  <si>
    <t>Mauvaise diffusion des guides.</t>
  </si>
  <si>
    <t>Information inaccessible.</t>
  </si>
  <si>
    <t>Mettre en place des contrôles d'accès pour restreindre l'accès aux informations sensibles.</t>
  </si>
  <si>
    <t>Plan de diffusion et registre de distribution</t>
  </si>
  <si>
    <t>Chiffrer les données sensibles.</t>
  </si>
  <si>
    <t>Le manuel est diffusé</t>
  </si>
  <si>
    <t>Historique des versions et dates de mise à jour</t>
  </si>
  <si>
    <t>Le manuel est-il diffusé ?</t>
  </si>
  <si>
    <t>Guides non mis à jour.</t>
  </si>
  <si>
    <t>Mauvaise utilisation de l'outil.</t>
  </si>
  <si>
    <t>Fournir une formation adéquate sur l'utilisation correcte des outils.</t>
  </si>
  <si>
    <t>Procès-verbal de validation des mises à jour</t>
  </si>
  <si>
    <t>Mettre en place des mécanismes de contrôle pour éviter les erreurs.</t>
  </si>
  <si>
    <t>Registre des formations dispensées</t>
  </si>
  <si>
    <t>Le manuel est-il à jour ?</t>
  </si>
  <si>
    <t>Guides non maîtrisés.</t>
  </si>
  <si>
    <t>Personnel incompétent.</t>
  </si>
  <si>
    <t>Recruter du personnel qualifié et expérimenté.</t>
  </si>
  <si>
    <t>Évaluations des connaissances des utilisateurs</t>
  </si>
  <si>
    <t>Fournir une formation continue au personnel.</t>
  </si>
  <si>
    <t>Guide d'utilisation complet</t>
  </si>
  <si>
    <t>Le manuel est-il maîtrisé ?</t>
  </si>
  <si>
    <t>Absence de description des contrôles.</t>
  </si>
  <si>
    <t>Contrôle d'accès inapproprié.</t>
  </si>
  <si>
    <t>Mettre en place un contrôle d'accès basé sur les rôles et les responsabilités.</t>
  </si>
  <si>
    <t>Cas pratiques et exemples d'utilisation</t>
  </si>
  <si>
    <t>Revoir et révoquer régulièrement les accès inutiles.</t>
  </si>
  <si>
    <t>Le manuel comprend le mode d’emploi de l'application</t>
  </si>
  <si>
    <t>Documentation des contrôles automatisés</t>
  </si>
  <si>
    <t>Le manuel comprend-il le mode d'emploi de l'application ?</t>
  </si>
  <si>
    <t>Absence de matrice d'accès.</t>
  </si>
  <si>
    <t>Accès non contrôlé à des données sensibles.</t>
  </si>
  <si>
    <t>Restreindre l'accès aux données sensibles en fonction du principe du moindre privilège.</t>
  </si>
  <si>
    <t>Procédures des contrôles manuels compensatoires</t>
  </si>
  <si>
    <t>Mettre en place des journaux d'audit et des alertes pour les accès non autorisés.</t>
  </si>
  <si>
    <t>Le manuel comprend une description des contrôles programmés et des contrôles manuels compensatoires à chaque phase du traitement</t>
  </si>
  <si>
    <t>Matrice officielle des droits d'accès</t>
  </si>
  <si>
    <t>Le manuel comprend-il une description des contrôles programmés et des contrôles manuels compensatoires à chaque phase du traitement ?</t>
  </si>
  <si>
    <t>Principe du moindre privilège non appliqué.</t>
  </si>
  <si>
    <t>Habilitations inutiles.</t>
  </si>
  <si>
    <t>Supprimer les habilitations inutiles et révoquer les accès des anciens employés.</t>
  </si>
  <si>
    <t>Procédure de gestion des habilitations</t>
  </si>
  <si>
    <t>Revoir régulièrement les habilitations et les accès.</t>
  </si>
  <si>
    <t>S'assurer que l'accès aux ressources de l'application (données et transactions) est restreint par un système de gestion d'accès</t>
  </si>
  <si>
    <t>Existence d'une matrice d'accès formelle</t>
  </si>
  <si>
    <t>Procédures de contrôle intégrées</t>
  </si>
  <si>
    <t>Existe-t-il une matrice d'accès formelle ?</t>
  </si>
  <si>
    <t>Droits d'accès non revus.</t>
  </si>
  <si>
    <t>Informations de comptes compromis.</t>
  </si>
  <si>
    <t>Mettre en place des mesures de sécurité pour protéger les informations de compte, telles que l'authentification multifacteur (MFA).</t>
  </si>
  <si>
    <t>Guide des contrôles manuels compensatoires</t>
  </si>
  <si>
    <t>Surveiller régulièrement les comptes à la recherche d'activités suspectes.</t>
  </si>
  <si>
    <t>Mise en œuvre du principe du moindre privilège</t>
  </si>
  <si>
    <t>Le principe du moindre privilège est-il mis en œuvre ?</t>
  </si>
  <si>
    <t>Accès non contrôlés aux ressources sensibles.</t>
  </si>
  <si>
    <t>Absence de suivi et gestion.</t>
  </si>
  <si>
    <t>Mettre en place des outils et des processus de surveillance et de gestion.</t>
  </si>
  <si>
    <t>Définir des indicateurs clés de performance (KPI) et des rapports réguliers.</t>
  </si>
  <si>
    <t>Revue périodique des droits d'accès</t>
  </si>
  <si>
    <t>Les droits d'accès sont-ils revus périodiquement ?</t>
  </si>
  <si>
    <t>Escalade des accès non maîtrisée.</t>
  </si>
  <si>
    <t>Accès de la fraude.</t>
  </si>
  <si>
    <t>Mettre en place des contrôles pour détecter et prévenir les activités frauduleuses.</t>
  </si>
  <si>
    <t>Former le personnel sur la détection et la prévention des fraudes.</t>
  </si>
  <si>
    <t>Journalisation des accès aux ressources sensibles</t>
  </si>
  <si>
    <t>Évaluation de la Conception</t>
  </si>
  <si>
    <t>Les accès aux ressources sensibles sont-ils journalisés ?</t>
  </si>
  <si>
    <t>Absence de politique de gestion des identités et des accès.</t>
  </si>
  <si>
    <t>Mesures de sécurité insuffisante.</t>
  </si>
  <si>
    <t>Renforcer les mesures de sécurité, telles que les pare-feu, les systèmes de détection d'intrusion et les logiciels antivirus.</t>
  </si>
  <si>
    <t>Évaluation de l'Efficacité</t>
  </si>
  <si>
    <t>Effectuer des audits de sécurité réguliers.</t>
  </si>
  <si>
    <t>Processus d'escalade pour les accès exceptionnels</t>
  </si>
  <si>
    <t>Procédure formalisée de demande d'accès exceptionnel</t>
  </si>
  <si>
    <t>Un processus d'escalade est-il en place pour les accès exceptionnels ?</t>
  </si>
  <si>
    <t>Mauvaise définition des rôles et des responsabilités.</t>
  </si>
  <si>
    <t>Mettre en place un contrôle d'accès approprié pour limiter l'accès aux systèmes et aux données.</t>
  </si>
  <si>
    <t>Registre des accès exceptionnels</t>
  </si>
  <si>
    <t>Surveiller les accès et les activités des utilisateurs.</t>
  </si>
  <si>
    <t>S’assurer qu’une procédure de gestion des profils utilisateurs existe</t>
  </si>
  <si>
    <t>Existence d'une politique de gestion des identités et des accès</t>
  </si>
  <si>
    <t>Politique IAM officielle (document approuvé par la direction)</t>
  </si>
  <si>
    <t>Existe-t-il une politique de gestion des identités et des accès ?</t>
  </si>
  <si>
    <t>Processus de création non formalisé.</t>
  </si>
  <si>
    <t>Mauvais compréhension des privilèges.</t>
  </si>
  <si>
    <t>Fournir une formation claire et concise sur les privilèges et les responsabilités.</t>
  </si>
  <si>
    <t>Schéma des processus IAM (workflows visuels de gestion du cycle de vie des identités)</t>
  </si>
  <si>
    <t>Mettre en place des mécanismes pour vérifier la compréhension des utilisateurs.</t>
  </si>
  <si>
    <t>Définition claire des rôles et responsabilités</t>
  </si>
  <si>
    <t>Matrice RACI (Responsible/Accountable/Consulted/Informed) pour les tâches IAM</t>
  </si>
  <si>
    <t>Les rôles et responsabilités sont-ils clairement définis ?</t>
  </si>
  <si>
    <t>Processus de modification non existant.</t>
  </si>
  <si>
    <t>Mots de passe partagés.</t>
  </si>
  <si>
    <t>Interdire le partage des mots de passe et mettre en place des politiques de mots de passe forts.</t>
  </si>
  <si>
    <t>Fiches de poste détaillant les responsabilités liées aux accès applicatifs</t>
  </si>
  <si>
    <t>Utiliser un gestionnaire de mots de passe.</t>
  </si>
  <si>
    <t>Processus de création de compte utilisateur formalisé</t>
  </si>
  <si>
    <t>Procédure de création de compte (étapes de A à Z avec acteurs)</t>
  </si>
  <si>
    <t>Un processus de création de compte utilisateur est-il formalisé ?</t>
  </si>
  <si>
    <t>Processus de suppression inexistant.</t>
  </si>
  <si>
    <t>Compte avec mots de passe.</t>
  </si>
  <si>
    <t>Imposer des mots de passe forts.</t>
  </si>
  <si>
    <t>Formulaire de demande d'accès (modèle standardisé avec validation hiérarchique)</t>
  </si>
  <si>
    <t>Mettre en place l'authentification multifacteur (MFA).</t>
  </si>
  <si>
    <t>Procédure de modification de profil utilisateur</t>
  </si>
  <si>
    <t>Procédure écrite de modification de profil</t>
  </si>
  <si>
    <t>Existe-t-il une procédure de modification de profil utilisateur ?</t>
  </si>
  <si>
    <t>Authentification non renforcée.</t>
  </si>
  <si>
    <t>Risque d'accès compromis.</t>
  </si>
  <si>
    <t>Surveiller les tentatives de connexion suspectes.</t>
  </si>
  <si>
    <t>Registre des modifications de profils</t>
  </si>
  <si>
    <t>Mettre en place des alertes pour les accès inhabituels.</t>
  </si>
  <si>
    <t>Procédure de suppression de compte utilisateur</t>
  </si>
  <si>
    <t>Procédure de suppression/désactivation des comptes</t>
  </si>
  <si>
    <t>Existe-t-il une procédure de suppression de compte utilisateur ?</t>
  </si>
  <si>
    <t>Politique de mot de passe inexistante.</t>
  </si>
  <si>
    <t>Donnée d'identification non sécurisées.</t>
  </si>
  <si>
    <t>Chiffrer les données d'identification stockées.</t>
  </si>
  <si>
    <t>Liste des comptes supprimés avec justifications</t>
  </si>
  <si>
    <t>Ne jamais stocker les mots de passe en clair.</t>
  </si>
  <si>
    <t>Vérifier que l’identification des utilisateurs est réalisée</t>
  </si>
  <si>
    <t>Mise en œuvre d'un mécanisme d'authentification fort</t>
  </si>
  <si>
    <t>Documentation technique du mécanisme</t>
  </si>
  <si>
    <t>Un mécanisme d'authentification fort est-il mis en œuvre ?</t>
  </si>
  <si>
    <t>Verrouillage de compte absent.</t>
  </si>
  <si>
    <t>Détournement du contrôle de la sécurité.</t>
  </si>
  <si>
    <t>Appliquer le principe du moindre privilège.</t>
  </si>
  <si>
    <t>Rapport de mise en œuvre et tests</t>
  </si>
  <si>
    <t>Séparer les tâches critiques entre plusieurs personnes.</t>
  </si>
  <si>
    <t>Existence d'une politique de mot de passe</t>
  </si>
  <si>
    <t>Document de politique des mots de passe</t>
  </si>
  <si>
    <t>Existe-t-il une politique de mot de passe ?</t>
  </si>
  <si>
    <t>Audits inexistants.</t>
  </si>
  <si>
    <t>Activités malveillantes non détectées.</t>
  </si>
  <si>
    <t>Mettre en place un système de détection d'intrusion (IDS).</t>
  </si>
  <si>
    <t>Preuve de configuration système (captures)</t>
  </si>
  <si>
    <t>Analyser régulièrement les journaux d'événements.</t>
  </si>
  <si>
    <t>Mise en œuvre d'un verrouillage de compte</t>
  </si>
  <si>
    <t>Politique de verrouillage de compte documentée</t>
  </si>
  <si>
    <t>Un verrouillage de compte est-il mis en œuvre ?</t>
  </si>
  <si>
    <t>Intégrité non vérifiée.</t>
  </si>
  <si>
    <t>Violation de données non détecté.</t>
  </si>
  <si>
    <t>Mettre en place des systèmes de surveillance de l'intégrité des données.</t>
  </si>
  <si>
    <t>Journal des verrouillages automatiques appliqués</t>
  </si>
  <si>
    <t>Effectuer des tests de pénétration réguliers.</t>
  </si>
  <si>
    <t>Audits réguliers des comptes utilisateurs inactifs</t>
  </si>
  <si>
    <t>Procédure d'audit des comptes inactifs</t>
  </si>
  <si>
    <t>Des audits réguliers des comptes utilisateurs inactifs sont-ils réalisés ?</t>
  </si>
  <si>
    <t>Mots de passe non uniques et personnels.</t>
  </si>
  <si>
    <t>Protection réduite des informations.</t>
  </si>
  <si>
    <t>Chiffrer les données sensibles en transit et au repos.</t>
  </si>
  <si>
    <t>Liste des comptes désactivés pour inactivité</t>
  </si>
  <si>
    <t>Mettre en place des politiques de contrôle d'accès strictes.</t>
  </si>
  <si>
    <t>Vérification de l'intégrité du processus d'identification</t>
  </si>
  <si>
    <t>Rapport de test du processus d'identification</t>
  </si>
  <si>
    <t>L'intégrité du processus d'identification est-elle vérifiée ?</t>
  </si>
  <si>
    <t>Mots de passe par défaut conservés.</t>
  </si>
  <si>
    <t>Compromettre l'ensemble de sécurité.</t>
  </si>
  <si>
    <t>Mettre en œuvre une architecture de sécurité en couches.</t>
  </si>
  <si>
    <t>Procédure de contrôle d'intégrité</t>
  </si>
  <si>
    <t>Vérifier qu’un mot de passe est associé à l'identifiant</t>
  </si>
  <si>
    <t>Tous les comptes utilisateurs disposent d'un mot de passe unique et personnel</t>
  </si>
  <si>
    <t>Procédure de première connexion</t>
  </si>
  <si>
    <t>Tous les comptes utilisateurs disposent-ils d'un mot de passe unique et personnel ?</t>
  </si>
  <si>
    <t>Stockage non sécurisé des mots de passe.</t>
  </si>
  <si>
    <t>Compromettre des informations.</t>
  </si>
  <si>
    <t>Classifier les données selon leur sensibilité.</t>
  </si>
  <si>
    <t>Journal des premières connexions</t>
  </si>
  <si>
    <t>Appliquer des mesures de protection spécifiques à chaque niveau de classification.</t>
  </si>
  <si>
    <t>Les mots de passe par défaut sont modifiés lors de la première connexion</t>
  </si>
  <si>
    <t>Documentation technique du mécanisme de stockage</t>
  </si>
  <si>
    <t>existe-t-il un rapport d'audit de securite de stockage ?</t>
  </si>
  <si>
    <t>Stockage des mots de passe en clair.</t>
  </si>
  <si>
    <t>Vulnérabilité des mots de passe.</t>
  </si>
  <si>
    <t>Interdire l'utilisation de mots de passe courants ou facilement devinables.</t>
  </si>
  <si>
    <t>Rapport d'audit de sécurité du stockage</t>
  </si>
  <si>
    <t>Encourager l'utilisation de gestionnaires de mots de passe.</t>
  </si>
  <si>
    <t>Les mots de passe sont stockés de manière sécurisée</t>
  </si>
  <si>
    <t>Liste des règles de complexité appliquées</t>
  </si>
  <si>
    <t>Les mots de passe sont-ils stockés de manière sécurisée ?</t>
  </si>
  <si>
    <t>Utilisation de mots de passe faibles.</t>
  </si>
  <si>
    <t>Les intrusions passe ne pas être découvert.</t>
  </si>
  <si>
    <t>Mettre en place une surveillance continue des systèmes.</t>
  </si>
  <si>
    <t>Rapport de test des règles de mot de passe</t>
  </si>
  <si>
    <t>Collecter et analyser les logs de sécurité.</t>
  </si>
  <si>
    <t>Rapport d'audit du mécanisme de chiffrement</t>
  </si>
  <si>
    <t>Les mots de passe ne sont-ils pas stockés en clair ?</t>
  </si>
  <si>
    <t>Tentatives d'intrusion non enregistrées.</t>
  </si>
  <si>
    <t>Manque de compréhension et des problèmes de sécurité.</t>
  </si>
  <si>
    <t>Fournir une formation régulière sur la sécurité aux utilisateurs.</t>
  </si>
  <si>
    <t>Configuration système du stockage sécurisé</t>
  </si>
  <si>
    <t>Sensibiliser les utilisateurs aux risques de sécurité.</t>
  </si>
  <si>
    <t>Le système n'autorise pas l'utilisation de mots de passe faibles</t>
  </si>
  <si>
    <t>Règles techniques de complexité appliquées</t>
  </si>
  <si>
    <t>Le système n'autorise-t-il pas l'utilisation de mots de passe faibles ?</t>
  </si>
  <si>
    <t>Logs non analysés.</t>
  </si>
  <si>
    <t>Attaques non traitées.</t>
  </si>
  <si>
    <t>Traiter les attaques.</t>
  </si>
  <si>
    <t>Résultats des tests de résistance</t>
  </si>
  <si>
    <t>Analyser les pistes.</t>
  </si>
  <si>
    <t>S’assurer que les tentatives de connexions infructueuses à l'application sont suivies</t>
  </si>
  <si>
    <t>Journalisation des tentatives de connexion infructueuses</t>
  </si>
  <si>
    <t>Politique de journalisation des tentatives</t>
  </si>
  <si>
    <t>Les tentatives de connexion infructueuses sont-elles journalisées ?</t>
  </si>
  <si>
    <t>Alertes non mises en place.</t>
  </si>
  <si>
    <t>Pistes non analysés</t>
  </si>
  <si>
    <t>Renforcer les mesures de sécurité.</t>
  </si>
  <si>
    <t>Exemple de logs de connexion infructueuses</t>
  </si>
  <si>
    <t>Documenter les privilèges.</t>
  </si>
  <si>
    <t>Analyse des logs de connexion</t>
  </si>
  <si>
    <t>Procédure d'analyse régulière</t>
  </si>
  <si>
    <t>Les logs de connexion sont-ils analysés ?</t>
  </si>
  <si>
    <t>Procédure de réponse inexistante.</t>
  </si>
  <si>
    <t>Minimiser les risques liés aux opérations techniques.</t>
  </si>
  <si>
    <t>Rapport d'analyse mensuel des logs</t>
  </si>
  <si>
    <t>Sécuriser l'application et améliorer ses performances.</t>
  </si>
  <si>
    <t>Mise en place d'alertes en cas de nombre anormal de tentatives</t>
  </si>
  <si>
    <t>Paramétrage des seuils d'alerte</t>
  </si>
  <si>
    <t>Des alertes sont-elles mises en place en cas de nombre anormal de tentatives de connexion ?</t>
  </si>
  <si>
    <t>Logs de connexion non conservés.</t>
  </si>
  <si>
    <t>Privilège non documenté.</t>
  </si>
  <si>
    <t>Sécuriser les informations.</t>
  </si>
  <si>
    <t>Historique des alertes déclenchées</t>
  </si>
  <si>
    <t>Assurer le suivi des actions.</t>
  </si>
  <si>
    <t>Procédure de réponse aux incidents de sécurité</t>
  </si>
  <si>
    <t>Procédure de réponse aux incidents</t>
  </si>
  <si>
    <t>Existe-t-il une procédure de réponse aux incidents de sécurité ?</t>
  </si>
  <si>
    <t>Absence de rôles et de droits spécifiques.</t>
  </si>
  <si>
    <t>Risque liée aux opération dans le domaine technique.</t>
  </si>
  <si>
    <t>Former sur les systèmes.</t>
  </si>
  <si>
    <t>Fiche type de traitement d'incident</t>
  </si>
  <si>
    <t>Garantir l'intégrité des données.</t>
  </si>
  <si>
    <t>Conservation des logs de connexion</t>
  </si>
  <si>
    <t>Politique de rétention des logs</t>
  </si>
  <si>
    <t>Les logs de connexion sont-ils conservés ?</t>
  </si>
  <si>
    <t>Mâtres non séparés.</t>
  </si>
  <si>
    <t>Application vulnérable et peu performante.</t>
  </si>
  <si>
    <t>Corriger les erreurs de saisie.</t>
  </si>
  <si>
    <t>Preuve de conformité (archivage)</t>
  </si>
  <si>
    <t>Protéger les journaux d'événements.</t>
  </si>
  <si>
    <t>S’assurer que l'accès aux données et aux transactions de l’application est géré</t>
  </si>
  <si>
    <t>Existence de rôles et de droits d'accès spécifiques</t>
  </si>
  <si>
    <t>Catalogue des rôles applicatifs</t>
  </si>
  <si>
    <t>Existe-t-il des rôles et des droits d'accès spécifiques ?</t>
  </si>
  <si>
    <t>Mesures de contrôle inadéquates.</t>
  </si>
  <si>
    <t>Informations pas sécurisée.</t>
  </si>
  <si>
    <t>Mettre à jour le suivi.</t>
  </si>
  <si>
    <t>Matrice des droits associés</t>
  </si>
  <si>
    <t>Intégrer les données.</t>
  </si>
  <si>
    <t>Séparation des tâches</t>
  </si>
  <si>
    <t>Schéma des incompatibilités fonctionnelles</t>
  </si>
  <si>
    <t>Les tâches sont-elles séparées ?</t>
  </si>
  <si>
    <t>Capacité non garantie.</t>
  </si>
  <si>
    <t>Action sans suivis.</t>
  </si>
  <si>
    <t>Définir des mesures.</t>
  </si>
  <si>
    <t>Rapport d'audit des conflits potentiels</t>
  </si>
  <si>
    <t>Documenter les informations.</t>
  </si>
  <si>
    <t>Mise en œuvre de contrôles d'accès basés sur les rôles</t>
  </si>
  <si>
    <t>Politique de gestion des accès</t>
  </si>
  <si>
    <t>La mise en œuvre de contrôles d'accès basés sur les rôles est-elle assurée ?</t>
  </si>
  <si>
    <t>Données sensibles non protégées.</t>
  </si>
  <si>
    <t>Non-connaissance des systèmes.</t>
  </si>
  <si>
    <t>Gérer correctement l'information.</t>
  </si>
  <si>
    <t>Matrice des rôles et responsabilités</t>
  </si>
  <si>
    <t>Mettre en place des actions et des accompagnements.</t>
  </si>
  <si>
    <t>Traçabilité des modifications apportées aux données et aux transactions</t>
  </si>
  <si>
    <t>La traçabilité des modifications apportées aux données et aux transactions est-elle assurée ?</t>
  </si>
  <si>
    <t>Actions des administrateurs non journalisées.</t>
  </si>
  <si>
    <t>Manque d'intégrité des donnés.</t>
  </si>
  <si>
    <t>Simplifier l'interface.</t>
  </si>
  <si>
    <t>Procédure de gestion des changements</t>
  </si>
  <si>
    <t>Clarifier les messages.</t>
  </si>
  <si>
    <t>Protection des données sensibles</t>
  </si>
  <si>
    <t>Politique de protection des données</t>
  </si>
  <si>
    <t>Les données sensibles sont-elles protégées ?</t>
  </si>
  <si>
    <t>Logs d'audit insuffisants.</t>
  </si>
  <si>
    <t>Erreur pendant les phases de saisie</t>
  </si>
  <si>
    <t>Vérifier les informations.</t>
  </si>
  <si>
    <t>Promouvoir la découverte et l'utilisation.</t>
  </si>
  <si>
    <t>Vérifier l’existence de pistes d’audit sur le système d’administration de l’application</t>
  </si>
  <si>
    <t>Journalisation de toutes les actions réalisées par les administrateurs</t>
  </si>
  <si>
    <t>Journal d'audit des actions administrateur</t>
  </si>
  <si>
    <t>Toutes les actions réalisées par les administrateurs sont-elles journalisées ?</t>
  </si>
  <si>
    <t>Logs d'audit non protégés.</t>
  </si>
  <si>
    <t>Protection des journaux d'évènements.</t>
  </si>
  <si>
    <t>Faciliter l'accès aux paramètres et l'utilisation de l'application.</t>
  </si>
  <si>
    <t>Procédure de gestion des accès privilégiés</t>
  </si>
  <si>
    <t>Vérifier les données.</t>
  </si>
  <si>
    <t>Les logs d'audit contiennent suffisamment d'informations</t>
  </si>
  <si>
    <t>Politique de conservation des logs d'audit</t>
  </si>
  <si>
    <t>Les logs d'audit contiennent-ils suffisamment d'informations ?</t>
  </si>
  <si>
    <t>Logs d'audit non revus.</t>
  </si>
  <si>
    <t>Suivis non mit à jours.</t>
  </si>
  <si>
    <t>Mettre en place un système de suivi automatisé</t>
  </si>
  <si>
    <t>Guide de configuration des logs</t>
  </si>
  <si>
    <t>Développer un référentiel de données centralisé</t>
  </si>
  <si>
    <t>Les logs d'audit sont protégés contre les modifications et les suppressions non autorisées</t>
  </si>
  <si>
    <t>Politique de sécurité des logs d'audit</t>
  </si>
  <si>
    <t>Les logs d'audit sont-ils protégés contre les modifications et les suppressions non autorisées ?</t>
  </si>
  <si>
    <t>Procédure de gestion inexistante.</t>
  </si>
  <si>
    <t>Données pas intégrés.</t>
  </si>
  <si>
    <t>Établir un cadre de mesure précis</t>
  </si>
  <si>
    <t>Procédure de gestion des incidents de sécurité</t>
  </si>
  <si>
    <t>Créer une politique de documentation systématique</t>
  </si>
  <si>
    <t>Les logs d'audit sont régulièrement revus</t>
  </si>
  <si>
    <t>Planning de revue des logs d'audit</t>
  </si>
  <si>
    <t>Les logs d'audit sont-ils régulièrement revus ?</t>
  </si>
  <si>
    <t>Procédure de contrôle inexistante.</t>
  </si>
  <si>
    <t>Mesures non définies.</t>
  </si>
  <si>
    <t>Développer un processus de gouvernance des données</t>
  </si>
  <si>
    <t>Rapport de revue des logs d'audit</t>
  </si>
  <si>
    <t>Mettre en place un programme de formation continue</t>
  </si>
  <si>
    <t>Existence d'une procédure de gestion des logs d'audit</t>
  </si>
  <si>
    <t>Procédure de gestion des logs d'audit</t>
  </si>
  <si>
    <t>Existe-t-il une procédure de gestion des logs d'audit ?</t>
  </si>
  <si>
    <t>Rapprochement inexistant.</t>
  </si>
  <si>
    <t>Informations non documentées.</t>
  </si>
  <si>
    <t>Refondre l'interface utilisateur</t>
  </si>
  <si>
    <t>Standardiser les protocoles de communication</t>
  </si>
  <si>
    <t>Vérifier que tous les documents servant de base à la saisie sont pris en compte</t>
  </si>
  <si>
    <t>Existence d'une procédure de contrôle des documents source</t>
  </si>
  <si>
    <t>Procédure de contrôle des documents source</t>
  </si>
  <si>
    <t>Existe-t-il une procédure de contrôle des documents source ?</t>
  </si>
  <si>
    <t>Anomalies non documentées.</t>
  </si>
  <si>
    <t>Information mal géré.</t>
  </si>
  <si>
    <t>Développer des processus de validation des informations</t>
  </si>
  <si>
    <t>Liste des documents source</t>
  </si>
  <si>
    <t>Créer un programme de valorisation des connaissances</t>
  </si>
  <si>
    <t>Rapprochement des documents saisis avec les documents source</t>
  </si>
  <si>
    <t>Procédure de rapprochement des données</t>
  </si>
  <si>
    <t>Les documents saisis sont-ils rapprochés avec les documents source ?</t>
  </si>
  <si>
    <t>Corrections non réalisées.</t>
  </si>
  <si>
    <t>Absence d'action ou d'accompagnements.</t>
  </si>
  <si>
    <t>Simplifier la navigation des paramètres</t>
  </si>
  <si>
    <t>Journal de rapprochement</t>
  </si>
  <si>
    <t>Mettre en place des contrôles de cohérence des données</t>
  </si>
  <si>
    <t>Documentation des anomalies et des erreurs de saisie</t>
  </si>
  <si>
    <t>Procédure de documentation des anomalies</t>
  </si>
  <si>
    <t>Les anomalies et des erreurs de saisie sont-elles documentées ?</t>
  </si>
  <si>
    <t>Interface complexe et confuse.</t>
  </si>
  <si>
    <t>Établir un cadre de gouvernance formalisé</t>
  </si>
  <si>
    <t>Registre des anomalies</t>
  </si>
  <si>
    <t>Développer un système de catalogage des données</t>
  </si>
  <si>
    <t>Suivi des corrections apportées aux erreurs de saisie</t>
  </si>
  <si>
    <t>Procédure de correction des erreurs de saisie</t>
  </si>
  <si>
    <t>Les corrections apportées aux erreurs de saisie sont-elles suivies ?</t>
  </si>
  <si>
    <t>Interface non intuitive.</t>
  </si>
  <si>
    <t>Difficultés des messages.</t>
  </si>
  <si>
    <t>Créer des systèmes de métadonnées</t>
  </si>
  <si>
    <t>Journal des corrections</t>
  </si>
  <si>
    <t>Étendre les capacités de monitoring</t>
  </si>
  <si>
    <t>Mise en place de contrôles pour garantir l'intégrité des documents source</t>
  </si>
  <si>
    <t>Procédure de gestion des documents source</t>
  </si>
  <si>
    <t>Des contrôles sont-ils mis en place pour garantir l'intégrité des documents source ?</t>
  </si>
  <si>
    <t>Messages d'erreur ambigus.</t>
  </si>
  <si>
    <t>Information non vérifiées.</t>
  </si>
  <si>
    <t>Renforcer la sécurité des données</t>
  </si>
  <si>
    <t>Politique de sauvegarde et de restauration</t>
  </si>
  <si>
    <t>Mettre en place des processus de qualification des données</t>
  </si>
  <si>
    <t>S’assurer que les facilités de saisie, l’ergonomie de la saisie, les messages écrans et les contrôles sont mis en œuvre</t>
  </si>
  <si>
    <t>L'interface de saisie est intuitive et facile à utiliser</t>
  </si>
  <si>
    <t>Guide d'utilisation de l'interface</t>
  </si>
  <si>
    <t>L'interface de saisie est-elle intuitive et facile à utiliser ?</t>
  </si>
  <si>
    <t>Contrôles de validation inexistants.</t>
  </si>
  <si>
    <t>Découverte et utilisations pas mis de l'avant.</t>
  </si>
  <si>
    <t>Implémenter des contrôles d'accès granulaires</t>
  </si>
  <si>
    <t>Retours utilisateurs sur l'ergonomie</t>
  </si>
  <si>
    <t>Créer des systèmes de journalisation</t>
  </si>
  <si>
    <t>Les messages d'erreur sont clairs et explicites</t>
  </si>
  <si>
    <t>Catalogue des messages d'erreur</t>
  </si>
  <si>
    <t>Les messages d'erreur sont-ils clairs et explicites ?</t>
  </si>
  <si>
    <t>Absence d'aide à la saisie.</t>
  </si>
  <si>
    <t>Difficultés à trouver les paramètres et l'utilisation de l'application.</t>
  </si>
  <si>
    <t>Développer une stratégie de cybersécurité</t>
  </si>
  <si>
    <t>Documentation technique de l'application</t>
  </si>
  <si>
    <t>Créer des systèmes de traçabilité</t>
  </si>
  <si>
    <t>Des contrôles de validation sont mis en place</t>
  </si>
  <si>
    <t>Spécifications fonctionnelles (contrôles de validation)</t>
  </si>
  <si>
    <t>Des contrôles de validation sont-ils mis en place ?</t>
  </si>
  <si>
    <t>Tests d'ergonomie non réalisés.</t>
  </si>
  <si>
    <t>Données non vérifiées.</t>
  </si>
  <si>
    <t>Mettre en place des programmes de formation utilisateurs</t>
  </si>
  <si>
    <t>Scénarios de tests (contrôles de validation)</t>
  </si>
  <si>
    <t>Développer des processus de mise à jour automatisés</t>
  </si>
  <si>
    <t>L'application propose des aides à la saisie</t>
  </si>
  <si>
    <t>Manuel utilisateur (aides à la saisie)</t>
  </si>
  <si>
    <t>L'application propose-t-elle des aides à la saisie ?</t>
  </si>
  <si>
    <t>Règles de validation imprécises.</t>
  </si>
  <si>
    <t>Mesures de gestions non mitent en place.</t>
  </si>
  <si>
    <t>Réaliser des audits de sécurité réguliers</t>
  </si>
  <si>
    <t>Tutoriels ou FAQ</t>
  </si>
  <si>
    <t>Développer des outils de recherche de données</t>
  </si>
  <si>
    <t>Des tests d'ergonomie sont réalisés</t>
  </si>
  <si>
    <t>Plan de tests d'ergonomie</t>
  </si>
  <si>
    <t>Des tests d'ergonomie sont-ils réalisés ?</t>
  </si>
  <si>
    <t>Contrôles automatiques inexistants.</t>
  </si>
  <si>
    <t>Donnée non répertorié.</t>
  </si>
  <si>
    <t>Créer des tableaux de bord de performance</t>
  </si>
  <si>
    <t>Rapport des tests d'ergonomie</t>
  </si>
  <si>
    <t>Mettre en place des mécanismes de protection des données</t>
  </si>
  <si>
    <t>S’assurer que les contrôles de validation des « brouillards » de saisie pour validation par réconciliation existent</t>
  </si>
  <si>
    <t>Définition claire des règles de validation des brouillards de saisie</t>
  </si>
  <si>
    <t>Spécifications fonctionnelles (règles de validation)</t>
  </si>
  <si>
    <t>Les règles de validation des brouillards de saisie sont-elles clairement définies ?</t>
  </si>
  <si>
    <t>Réconciliation inexistante.</t>
  </si>
  <si>
    <t>Non-identification de l'information.</t>
  </si>
  <si>
    <t>Développer des algorithmes de détection d'anomalies</t>
  </si>
  <si>
    <t>Catalogue des règles de validation</t>
  </si>
  <si>
    <t>Établir des protocoles de communication clairs</t>
  </si>
  <si>
    <t>Mise en place de contrôles automatiques</t>
  </si>
  <si>
    <t>Politique de sauvegarde et de restauration, Journal des sauvegardes</t>
  </si>
  <si>
    <t>Des contrôles automatiques sont-ils mis en place ?</t>
  </si>
  <si>
    <t>Contrôles non conformes.</t>
  </si>
  <si>
    <t>Suivis limités sur l'application.</t>
  </si>
  <si>
    <t>Créer des mécanismes de validation des informations</t>
  </si>
  <si>
    <t>Procédure de réconciliation des brouillards, Journal de réconciliation</t>
  </si>
  <si>
    <t>Développer des outils de partage des connaissances</t>
  </si>
  <si>
    <t>Processus de réconciliation des brouillards de saisie avec les données source</t>
  </si>
  <si>
    <t>Procédure de documentation des anomalies, Registre des écarts de réconciliation</t>
  </si>
  <si>
    <t>Un processus de réconciliation des brouillards de saisie avec les données source est-il en place ?</t>
  </si>
  <si>
    <t>Absence de suivi des anomalies.</t>
  </si>
  <si>
    <t>Risque de compromettre des données.</t>
  </si>
  <si>
    <t>Simplifier la documentation des paramètres</t>
  </si>
  <si>
    <t>Procédure de correction des anomalies, Journal des corrections</t>
  </si>
  <si>
    <t>Mettre en place des contrôles qualité des données</t>
  </si>
  <si>
    <t>Documentation des anomalies et des écarts constatés lors de la réconciliation</t>
  </si>
  <si>
    <t>Politique de classification des données, Inventaire des données sensibles</t>
  </si>
  <si>
    <t>Les anomalies et des écarts constatés lors de la réconciliation sont-ils documentés ?</t>
  </si>
  <si>
    <t>Corrections non suivies.</t>
  </si>
  <si>
    <t>Non-identification.</t>
  </si>
  <si>
    <t>Développer un référentiel de gouvernance</t>
  </si>
  <si>
    <t>Politique de contrôle de la saisie, Guide des procédures de saisie</t>
  </si>
  <si>
    <t>Créer un système d'indexation des données</t>
  </si>
  <si>
    <t>Suivi des corrections apportées aux brouillards de saisie après la réconciliation</t>
  </si>
  <si>
    <t>Procédure de validation des données, Journal des contrôles de validation</t>
  </si>
  <si>
    <t>Les corrections apportées aux brouillards de saisie après la réconciliation sont-elles suivies ?</t>
  </si>
  <si>
    <t>Données sensibles mal gérées.</t>
  </si>
  <si>
    <t>Non-pertinence.</t>
  </si>
  <si>
    <t>Implémenter des systèmes de classification</t>
  </si>
  <si>
    <t>Politique de gestion des accès, Profils d'accès aux écrans de saisie</t>
  </si>
  <si>
    <t>Améliorer le suivi des opérations</t>
  </si>
  <si>
    <t>Vérifier que les saisies des données « sensibles » et notamment les données permanentes, sont gérés</t>
  </si>
  <si>
    <t>Définition et classification des données sensibles et permanentes</t>
  </si>
  <si>
    <t>Politique de journalisation, Configuration des journaux de saisie</t>
  </si>
  <si>
    <t>Les données sensibles et permanentes sont-elles définies et classifiées ?</t>
  </si>
  <si>
    <t>Absence de contrôles de saisie.</t>
  </si>
  <si>
    <t>Exposés le donnée à être consultés.</t>
  </si>
  <si>
    <t>Renforcer la protection des données sensibles</t>
  </si>
  <si>
    <t>Manuel utilisateur, Accusé de réception de la communication du manuel</t>
  </si>
  <si>
    <t>Mettre en place des processus de priorisation</t>
  </si>
  <si>
    <t>Existence de contrôles de saisie spécifiques pour les données sensibles et permanentes</t>
  </si>
  <si>
    <t>Procédure de mise à disposition du manuel, Plateforme de partage documentaire</t>
  </si>
  <si>
    <t>Des contrôles de saisie spécifiques sont-ils mis en place pour les données sensibles et permanentes ?</t>
  </si>
  <si>
    <t>Données sensibles inexactes.</t>
  </si>
  <si>
    <t>Peu de suivie des opérations.</t>
  </si>
  <si>
    <t>Développer des politiques d'accès sécurisées</t>
  </si>
  <si>
    <t>Plan de formation des nouveaux utilisateurs, Registre des formations suivies</t>
  </si>
  <si>
    <t>Créer des rapports d'audit détaillés</t>
  </si>
  <si>
    <t>Validation de l'exactitude des données sensibles et permanentes saisies</t>
  </si>
  <si>
    <t>Procédure de notification des mises à jour du manuel, Journal des notifications</t>
  </si>
  <si>
    <t>L'exactitude des données sensibles et permanentes saisies est-elle validée ?</t>
  </si>
  <si>
    <t>Accès non restreint aux données sensibles.</t>
  </si>
  <si>
    <t>Risques de compromission des données.</t>
  </si>
  <si>
    <t>Mettre en place une stratégie de sécurité globale</t>
  </si>
  <si>
    <t>Registre des consultations et téléchargements du manuel, Analyse des usages du manuel</t>
  </si>
  <si>
    <t>Développer des outils de transparence</t>
  </si>
  <si>
    <t>Restriction de l'accès aux écrans de saisie des données sensibles et permanentes</t>
  </si>
  <si>
    <t>Procédure de demande et d'approbation des transmissions, Registre des transmissions</t>
  </si>
  <si>
    <t>L'accès aux écrans de saisie des données sensibles et permanentes est-il restreint ?</t>
  </si>
  <si>
    <t>Saisie des données sensibles non journalisée.</t>
  </si>
  <si>
    <t>Manque de transparence des manipulations.</t>
  </si>
  <si>
    <t>Créer des programmes de sensibilisation</t>
  </si>
  <si>
    <t>Liste des personnes autorisées, Politique d'habilitation</t>
  </si>
  <si>
    <t>Développer des mécanismes de migration</t>
  </si>
  <si>
    <t>Journalisation des saisies des données sensibles et permanentes</t>
  </si>
  <si>
    <t>Politique d'utilisation des protocoles sécurisés, Configuration des systèmes de transmission</t>
  </si>
  <si>
    <t>Les saisies des données sensibles et permanentes sont-elles journalisées ?</t>
  </si>
  <si>
    <t>Absence de preuve de communication.</t>
  </si>
  <si>
    <t>Connaissance faible.</t>
  </si>
  <si>
    <t>Mettre en place des vérifications de sécurité</t>
  </si>
  <si>
    <t>Procédure de contrôle de l'intégrité des fichiers, Journal des contrôles d'intégrité</t>
  </si>
  <si>
    <t>Créer des processus de résilience</t>
  </si>
  <si>
    <t>Vérifier que les opérations effectuées sur des données sensibles sont suivies</t>
  </si>
  <si>
    <t>Preuve de la communication du manuel aux utilisateurs</t>
  </si>
  <si>
    <t>Politique de documentation des transmissions, Modèle de fiche de transmission</t>
  </si>
  <si>
    <t>Une preuve de la communication du manuel aux utilisateurs est-elle disponible ?</t>
  </si>
  <si>
    <t>Manuels non disponibles.</t>
  </si>
  <si>
    <t>Perte de temps.</t>
  </si>
  <si>
    <t>Développer un cadre de gestion des risques</t>
  </si>
  <si>
    <t>Spécifications du format et de la structure des fichiers, Schémas de données</t>
  </si>
  <si>
    <t>Établir des mécanismes de conformité</t>
  </si>
  <si>
    <t>Le manuel est disponible sur un emplacement partagé et facilement accessible</t>
  </si>
  <si>
    <t>Procédure de contrôle de la cohérence des données, Rapports de contrôle de cohérence</t>
  </si>
  <si>
    <t>Le manuel est-il disponible sur un emplacement partagé et facilement accessible ?</t>
  </si>
  <si>
    <t>Nouveaux utilisateurs mal formés.</t>
  </si>
  <si>
    <t>Incompréhension des utilisateurs.</t>
  </si>
  <si>
    <t>Mettre en place des formations utilisateurs</t>
  </si>
  <si>
    <t>Procédure de gestion des erreurs d'intégration, Registre des erreurs d'intégration</t>
  </si>
  <si>
    <t>Développer des processus de mise à jour automatiques</t>
  </si>
  <si>
    <t>Les nouveaux utilisateurs reçoivent le manuel lors de leur formation</t>
  </si>
  <si>
    <t>Politique de journalisation des intégrations, Logs d'intégration</t>
  </si>
  <si>
    <t>Les nouveaux utilisateurs reçoivent-ils le manuel lors de leur formation ?</t>
  </si>
  <si>
    <t>Outils d'aide inexistants.</t>
  </si>
  <si>
    <t>Incapacité de mettre à jour.</t>
  </si>
  <si>
    <t>Renforcer les protocoles de sécurité des échanges</t>
  </si>
  <si>
    <t>Plan de tests d'intégration, Rapports de tests d'intégration</t>
  </si>
  <si>
    <t>Existence d'un mécanisme pour notifier les utilisateurs des mises à jour du manuel</t>
  </si>
  <si>
    <t>Politique de stockage sécurisé des données rejetées, Description de l'environnement de stockage</t>
  </si>
  <si>
    <t>Existe-t-il un mécanisme pour notifier les utilisateurs des mises à jour du manuel ?</t>
  </si>
  <si>
    <t>Consultations non suivies.</t>
  </si>
  <si>
    <t>Interception des données.</t>
  </si>
  <si>
    <t>Sécuriser les canaux de communication</t>
  </si>
  <si>
    <t>Politique de conservation des données rejetées, Planning de suppression des données rejetées</t>
  </si>
  <si>
    <t>Développer des mécanismes anti-corruption de données</t>
  </si>
  <si>
    <t>Suivi des consultations et des téléchargements du manuel</t>
  </si>
  <si>
    <t>Procédure de documentation des raisons du rejet, Registre des rejets</t>
  </si>
  <si>
    <t>Les consultations et des téléchargements du manuel sont-ils suivis ?</t>
  </si>
  <si>
    <t>Absence de contrôle des transferts de fichiers.</t>
  </si>
  <si>
    <t>Rôle des personnes difficile à comprendre.</t>
  </si>
  <si>
    <t>Créer des systèmes de traçabilité et de localisation</t>
  </si>
  <si>
    <t>Politique de sécurité des données rejetées, Logs d'accès aux données rejetées</t>
  </si>
  <si>
    <t>Simplifier l'exploitation des données</t>
  </si>
  <si>
    <t>Vérifier l’existence des procédures de transmission de fichiers en entrée</t>
  </si>
  <si>
    <t>Procédure de demande et d'approbation des transmissions de fichiers</t>
  </si>
  <si>
    <t>Procédure de suppression définitive des données rejetées, Journal des suppressions</t>
  </si>
  <si>
    <t>Existe-t-il une procédure de demande et d'approbation des transmissions de fichiers ?</t>
  </si>
  <si>
    <t>Personnes autorisées non identifiables.</t>
  </si>
  <si>
    <t>La sécurité d'échanges ne sont pas garantis.</t>
  </si>
  <si>
    <t>Améliorer la lisibilité des rapports</t>
  </si>
  <si>
    <t>Procédure d'analyse des causes des rejets, Rapports d'analyse des rejets</t>
  </si>
  <si>
    <t>Mettre en place des contrôles de saisie</t>
  </si>
  <si>
    <t>Identification des personnes autorisées à transmettre des fichiers</t>
  </si>
  <si>
    <t>Identification des responsables de l'analyse et de la correction, Organigramme des responsabilités</t>
  </si>
  <si>
    <t>Les personnes autorisées à transmettre des fichiers sont-elles identifiées ?</t>
  </si>
  <si>
    <t>Protocoles de communication non sécurisés.</t>
  </si>
  <si>
    <t>Risque de corruption des données.</t>
  </si>
  <si>
    <t>Standardiser la documentation</t>
  </si>
  <si>
    <t>Procédure de mise en place des mesures correctives, Plan d'actions correctives</t>
  </si>
  <si>
    <t>Développer des systèmes de détection d'incidents</t>
  </si>
  <si>
    <t>Utilisation de protocoles de communication sécurisés (ex : SFTP, FTPS)</t>
  </si>
  <si>
    <t>Procédure de suivi des mesures correctives, Registre de suivi des actions correctives</t>
  </si>
  <si>
    <t>Des protocoles de communication sécurisés (ex: SFTP, FTPS) sont-ils utilisés ?</t>
  </si>
  <si>
    <t>Intégrité non contrôlée.</t>
  </si>
  <si>
    <t>Absence de pistes pour la localisation des problèmes.</t>
  </si>
  <si>
    <t>Définir des procédures de gestion des responsabilités</t>
  </si>
  <si>
    <t>Procédure de documentation des corrections, Journal des corrections apportées</t>
  </si>
  <si>
    <t>Créer des outils d'analyse de données</t>
  </si>
  <si>
    <t>Contrôle de l'intégrité des fichiers transmis (hashage)</t>
  </si>
  <si>
    <t>Politique de gestion des accès (aux données rejetées), Journal des accès (aux données rejetées)</t>
  </si>
  <si>
    <t>L'intégrité des fichiers transmis (hachage) est-elle contrôlée ?</t>
  </si>
  <si>
    <t>Transmissions non documentées.</t>
  </si>
  <si>
    <t>Difficulté lors de l'exploitation des données.</t>
  </si>
  <si>
    <t>Améliorer la précision des rapports</t>
  </si>
  <si>
    <t>Procédure de validation des corrections apportées, Registre des validations</t>
  </si>
  <si>
    <t>Développer des protocoles de gestion des erreurs</t>
  </si>
  <si>
    <t>Documentation de toutes les transmissions de fichiers</t>
  </si>
  <si>
    <t>Politique de sauvegarde et de restauration (des données rejetées), Journal des sauvegardes (des données rejetées)</t>
  </si>
  <si>
    <t>Toutes les transmissions de fichiers sont-elles documentées ?</t>
  </si>
  <si>
    <t>Format des fichiers entrants non validé.</t>
  </si>
  <si>
    <t>Difficulté de comprendre les rapports.</t>
  </si>
  <si>
    <t>Sécuriser les systèmes et applications</t>
  </si>
  <si>
    <t>Procédure d'archivage des données rejetées, Politique d'archivage</t>
  </si>
  <si>
    <t>Redéfinir la matrice des rôles</t>
  </si>
  <si>
    <t>S’assurer de l’effectivités des contrôles mis en œuvre lors de 
 l'intégration des données par fichiers à l'application</t>
  </si>
  <si>
    <t>Validation du format et de la structure des fichiers intégrés</t>
  </si>
  <si>
    <t>Rapport de respect des délais (de traitement des rejets), Indicateurs de performance (KPI)</t>
  </si>
  <si>
    <t>Quels mécanismes sont en place pour valider le format des fichiers entrants ?</t>
  </si>
  <si>
    <t>Incohérence des données.</t>
  </si>
  <si>
    <t>Étendre les capacités de suivi</t>
  </si>
  <si>
    <t>Politique de communication sur les corrections apportées, Journal des communications</t>
  </si>
  <si>
    <t>Optimiser la gestion des droits d'accès</t>
  </si>
  <si>
    <t>Contrôle de la cohérence des données intégrées avec les données existantes</t>
  </si>
  <si>
    <t>Procédure de contrôle de la cohérence des données</t>
  </si>
  <si>
    <t>Comment la cohérence des nouvelles données avec les données existantes est-elle assurée pendant le processus d'intégration ?</t>
  </si>
  <si>
    <t>Processus de gestion des erreurs inexistants.</t>
  </si>
  <si>
    <t>Non détection des erreurs des saisies de données.</t>
  </si>
  <si>
    <t>Rapports de contrôle de cohérence</t>
  </si>
  <si>
    <t>Maîtriser les processus opérationnels</t>
  </si>
  <si>
    <t>Gestion des erreurs d'intégration (rejet, correction)</t>
  </si>
  <si>
    <t>Procédure de gestion des erreurs d'intégration</t>
  </si>
  <si>
    <t>Quel est le processus de gestion des erreurs qui se produisent pendant l'intégration des données ?</t>
  </si>
  <si>
    <t>Informations non renseignées.</t>
  </si>
  <si>
    <t>Non documentées.</t>
  </si>
  <si>
    <t>Renforcer les contrôles internes</t>
  </si>
  <si>
    <t>Registre des erreurs d'intégration</t>
  </si>
  <si>
    <t>Journalisation des intégrations de fichiers</t>
  </si>
  <si>
    <t>Politique de journalisation des intégrations</t>
  </si>
  <si>
    <t>Quelles informations sont enregistrées lors de chaque processus d'intégration de fichiers ?</t>
  </si>
  <si>
    <t>Contrôles d'intégration inefficaces.</t>
  </si>
  <si>
    <t>Échec d'identifier les incidents.</t>
  </si>
  <si>
    <t>Réduire la dépendance aux fonctions actuelles</t>
  </si>
  <si>
    <t>Logs d'intégration</t>
  </si>
  <si>
    <t>Sécuriser les infrastructures applicatives</t>
  </si>
  <si>
    <t>Tests de validation des contrôles d'intégration</t>
  </si>
  <si>
    <t>Plan de tests d'intégration</t>
  </si>
  <si>
    <t>Comment testez-vous l'efficacité des contrôles d'intégration ?</t>
  </si>
  <si>
    <t>Rejets non stockés.</t>
  </si>
  <si>
    <t>Exposition aux responsabilités.</t>
  </si>
  <si>
    <t>Gérer l'obsolescence technologique</t>
  </si>
  <si>
    <t>Rapports de tests d'intégration</t>
  </si>
  <si>
    <t>Développer des outils de veille stratégique</t>
  </si>
  <si>
    <t>S’assurer de la conservation de toutes les données rejetées</t>
  </si>
  <si>
    <t>Définition d'un emplacement de stockage sécurisé pour les données rejetées</t>
  </si>
  <si>
    <t>Politique de stockage sécurisé des données rejetées</t>
  </si>
  <si>
    <t>Où sont stockées les données rejetées ?</t>
  </si>
  <si>
    <t>Données rejetées non conservées.</t>
  </si>
  <si>
    <t>Informations non disponibles pour l'analyse.</t>
  </si>
  <si>
    <t>Aligner les objectifs et les moyens</t>
  </si>
  <si>
    <t>Description de l'environnement de stockage</t>
  </si>
  <si>
    <t>Mettre en place des analyses de causes racines</t>
  </si>
  <si>
    <t>Conservation des données rejetées pendant une période déterminée</t>
  </si>
  <si>
    <t>Politique de conservation des données rejetées</t>
  </si>
  <si>
    <t>Combien de temps les données rejetées sont-elles conservées ?</t>
  </si>
  <si>
    <t>Informations non capturées.</t>
  </si>
  <si>
    <t>Inexactitude des rapports d'information.</t>
  </si>
  <si>
    <t>Contrôler la diffusion des données</t>
  </si>
  <si>
    <t>Planning de suppression des données rejetées</t>
  </si>
  <si>
    <t>Simplifier l'intervention des acteurs</t>
  </si>
  <si>
    <t>Documentation des raisons du rejet</t>
  </si>
  <si>
    <t>Procédure de documentation des raisons du rejet</t>
  </si>
  <si>
    <t>Quelles informations sont capturées lorsque des données sont rejetées ?</t>
  </si>
  <si>
    <t>Pas de solution en cas d'erreur.</t>
  </si>
  <si>
    <t>Respecter les protocoles de résolution</t>
  </si>
  <si>
    <t>Registre des rejets</t>
  </si>
  <si>
    <t>Développer de nouvelles applications</t>
  </si>
  <si>
    <t>Protection des données rejetées contre les modifications et les suppressions non autorisées</t>
  </si>
  <si>
    <t>Politique de sécurité des données rejetées</t>
  </si>
  <si>
    <t>Quelles mesures de sécurité sont en place pour empêcher les modifications ou suppressions non autorisées des données rejetées ?</t>
  </si>
  <si>
    <t>Procédure d'analyse inexistante.</t>
  </si>
  <si>
    <t>Vulnérabilité des systèmes et applications.</t>
  </si>
  <si>
    <t>Mettre en place des revues d'information</t>
  </si>
  <si>
    <t>Logs d'accès aux données rejetées</t>
  </si>
  <si>
    <t>Corriger systématiquement les impacts</t>
  </si>
  <si>
    <t>Procédure de suppression définitive des données rejetées après la période de conservation</t>
  </si>
  <si>
    <t>Procédure de suppression définitive des données rejetées</t>
  </si>
  <si>
    <t>Quel processus est utilisé pour supprimer définitivement les données rejetées après l'expiration de la période de conservation ?</t>
  </si>
  <si>
    <t>Analyse des rejets non réalisée.</t>
  </si>
  <si>
    <t>Mauvais rôles.</t>
  </si>
  <si>
    <t>Contrôler les droits d'accès</t>
  </si>
  <si>
    <t>Journal des suppressions</t>
  </si>
  <si>
    <t>Former à la culture de sécurité</t>
  </si>
  <si>
    <t>S’assurer qu’une analyse et correction des données rejetées est 
 effectuée</t>
  </si>
  <si>
    <t>Procédure d'analyse des causes des rejets</t>
  </si>
  <si>
    <t>Existe-t-il une procédure documentée pour analyser les causes des rejets de données ?</t>
  </si>
  <si>
    <t>Actions correctives inexistantes.</t>
  </si>
  <si>
    <t>Suivi limité.</t>
  </si>
  <si>
    <t>Maîtriser les flux de données</t>
  </si>
  <si>
    <t>Rapports d'analyse des rejets</t>
  </si>
  <si>
    <t>Établir une politique de sécurité complète</t>
  </si>
  <si>
    <t>Identification des responsables de l'analyse et de la correction</t>
  </si>
  <si>
    <t>Qui est responsable de l'analyse des causes des rejets de données ?</t>
  </si>
  <si>
    <t>Données rejetées non suivies.</t>
  </si>
  <si>
    <t>Mauvaise gestion des droits d'accès.</t>
  </si>
  <si>
    <t>Protéger les données sensibles</t>
  </si>
  <si>
    <t>Organigramme des responsabilités</t>
  </si>
  <si>
    <t>Développer de nouvelles applications sécurisées</t>
  </si>
  <si>
    <t>Mise en place de mesures correctives pour éviter les rejets futurs</t>
  </si>
  <si>
    <t>Procédure de mise en place des mesures correctives</t>
  </si>
  <si>
    <t>Quelles actions correctives sont prises pour prévenir les futurs rejets de données ?</t>
  </si>
  <si>
    <t>Corrections non documentées.</t>
  </si>
  <si>
    <t>Vulnérabilité des systèmes.</t>
  </si>
  <si>
    <t>Gérer les menaces persistantes</t>
  </si>
  <si>
    <t>Mettre à jour régulièrement les informations</t>
  </si>
  <si>
    <t>Suivi des données rejetées jusqu'à leur correction</t>
  </si>
  <si>
    <t>Procédure de suivi des mesures correctives</t>
  </si>
  <si>
    <t>Comment les données rejetées sont-elles suivies tout au long du processus de correction ?</t>
  </si>
  <si>
    <t>Procédures non connues.</t>
  </si>
  <si>
    <t>Informations non disponible.</t>
  </si>
  <si>
    <t>Centraliser les sources d'information</t>
  </si>
  <si>
    <t>Registre de suivi des actions correctives</t>
  </si>
  <si>
    <t>Mettre en place des mécanismes anti-corruption</t>
  </si>
  <si>
    <t>Documentation des corrections apportées aux données rejetées</t>
  </si>
  <si>
    <t>Procédure de documentation des corrections</t>
  </si>
  <si>
    <t>Comment les corrections apportées aux données rejetées sont-elles documentées ?</t>
  </si>
  <si>
    <t>Rôles et responsabilités imprécis.</t>
  </si>
  <si>
    <t>Absence de vérifications des sécurité.</t>
  </si>
  <si>
    <t>Développer des référentiels de données</t>
  </si>
  <si>
    <t>Journal des corrections apportées</t>
  </si>
  <si>
    <t>Créer des tableaux de bord de suivi</t>
  </si>
  <si>
    <t>S’assurer qu’un contrôle des corrections des données rejetées 
 est effectif</t>
  </si>
  <si>
    <t>Efficacité du processus de contrôle</t>
  </si>
  <si>
    <t>Indicateurs de performance du processus de contrôle</t>
  </si>
  <si>
    <t>Les limites du processus de contrôle (périmètre, ressources, responsabilités) sont-elles clairement définies et respectées lors de la vérification des corrections ?</t>
  </si>
  <si>
    <t>Délai de validation trop long.</t>
  </si>
  <si>
    <t>Processus non maîtrisées.</t>
  </si>
  <si>
    <t>Mettre en place des alertes de sécurité</t>
  </si>
  <si>
    <t>Rapports d'efficacité des contrôles</t>
  </si>
  <si>
    <t>Établir un cadre de gouvernance des données</t>
  </si>
  <si>
    <t>Qualité des corrections apportées</t>
  </si>
  <si>
    <t>Grille d'évaluation de la qualité des corrections</t>
  </si>
  <si>
    <t>Le nombre de corrections apportées aux données rejetées est-il mesuré et correspond-il aux attentes ou aux besoins identifiés ?</t>
  </si>
  <si>
    <t>Absence de système pour corriger les erreurs.</t>
  </si>
  <si>
    <t>Contrôles inadéquats.</t>
  </si>
  <si>
    <t>Renforcer les mécanismes de contrôle</t>
  </si>
  <si>
    <t>Revue des corrections apportées</t>
  </si>
  <si>
    <t>Traçabilité des corrections</t>
  </si>
  <si>
    <t>Procédure de traitement des corrections</t>
  </si>
  <si>
    <t>Chaque correction apportée aux données rejetées est-elle enregistrée de manière à permettre un suivi clair et une vérification ultérieure ?</t>
  </si>
  <si>
    <t>Politique de conservation inexistante.</t>
  </si>
  <si>
    <t>Actions non documentés.</t>
  </si>
  <si>
    <t>Réduire la dépendance aux systèmes existants</t>
  </si>
  <si>
    <t>Journal des traitements</t>
  </si>
  <si>
    <t>Sécuriser les applications</t>
  </si>
  <si>
    <t>Rapidité et respect des délais</t>
  </si>
  <si>
    <t>Rapport de respect des délais (de traitement des rejets)</t>
  </si>
  <si>
    <t>Les corrections des données rejetées sont-elles contrôlées et validées dans les délais prévus, sans retard impactant le processus global ?</t>
  </si>
  <si>
    <t>Logs non protégés.</t>
  </si>
  <si>
    <t>Dépendance aux fonctions actuelles .</t>
  </si>
  <si>
    <t>Améliorer la gestion de l'infrastructure</t>
  </si>
  <si>
    <t>Indicateurs de performance (KPI)</t>
  </si>
  <si>
    <t>Conformité aux procédures établies</t>
  </si>
  <si>
    <t>Le contrôle des corrections des données rejetées respecte-t-il les procédures et protocoles établis (par exemple, validation par un responsable, utilisation d’outils spécifiques) ?</t>
  </si>
  <si>
    <t>Application pas sécurisées</t>
  </si>
  <si>
    <t>Registre des non-conformités</t>
  </si>
  <si>
    <t>Aligner les objectifs organisationnels</t>
  </si>
  <si>
    <t>Vérifier que la mise à jour des données sensibles est suivie</t>
  </si>
  <si>
    <t>Procédure de mise à jour des données sensibles documentée</t>
  </si>
  <si>
    <t>Procédure de mise à jour des données sensibles</t>
  </si>
  <si>
    <t>La procédure de mise à jour des données sensibles est-elle facilement accessible et compréhensible par tous les utilisateurs concernés ?</t>
  </si>
  <si>
    <t>Difficulté à gérer les éléments d'infrastructure.</t>
  </si>
  <si>
    <t>Journal des mises à jour</t>
  </si>
  <si>
    <t>Responsabilités clairement définies pour la mise à jour des données sensibles</t>
  </si>
  <si>
    <t>Matrice des responsabilités (RACI) pour la mise à jour</t>
  </si>
  <si>
    <t>Les responsabilités pour la mise à jour des données sensibles sont-elles clairement attribuées à des personnes compétentes ?</t>
  </si>
  <si>
    <t>Paramètres non documentés.</t>
  </si>
  <si>
    <t>Vulnérabilité à l'obsolescence.</t>
  </si>
  <si>
    <t>Description des rôles et responsabilités</t>
  </si>
  <si>
    <t>Validation des modifications apportées aux données sensibles</t>
  </si>
  <si>
    <t>Procédure de validation des modifications</t>
  </si>
  <si>
    <t>Existe-t-il un processus d'approbation pour les modifications des données sensibles avant leur application ?</t>
  </si>
  <si>
    <t>Analyses irrégulières.</t>
  </si>
  <si>
    <t>Mauvaise compréhension des tendances.</t>
  </si>
  <si>
    <t>Journal des validations</t>
  </si>
  <si>
    <t>Traçabilité des mises à jour des données sensibles</t>
  </si>
  <si>
    <t>Politique de traçabilité des données</t>
  </si>
  <si>
    <t>Le système de traçabilité enregistre-t-il l'utilisateur, la date, l'heure et la justification de chaque modification apportée aux données sensibles ?</t>
  </si>
  <si>
    <t>Objectifs imprécis.</t>
  </si>
  <si>
    <t>Difficultés à atteindre les objectifs.</t>
  </si>
  <si>
    <t>Logs d'audit des modifications</t>
  </si>
  <si>
    <t>Contrôler précisément les droits d'accès</t>
  </si>
  <si>
    <t>Gestion des erreurs de mise à jour des données sensibles</t>
  </si>
  <si>
    <t>Procédure de gestion des erreurs de mise à jour</t>
  </si>
  <si>
    <t>Existe-t-il une procédure pour détecter, signaler et corriger les erreurs lors de la mise à jour des données sensibles ?</t>
  </si>
  <si>
    <t>Historique incomplet.</t>
  </si>
  <si>
    <t>Difficultés à analyser les causes des problèmes.</t>
  </si>
  <si>
    <t>Registre des erreurs de mise à jour</t>
  </si>
  <si>
    <t>S’assurer que la journalisation des mises à jour est effective</t>
  </si>
  <si>
    <t>Journalisation complète de toutes les mises à jour (utilisateur, date, heure, données modifiées)</t>
  </si>
  <si>
    <t>Politique de journalisation des accès et modifications</t>
  </si>
  <si>
    <t>Est-ce que les logs d'activité incluent l'utilisateur, la date, l'heure, les données modifiées, le type de modification et toute autre information pertinente pour assurer une traçabilité complète ?</t>
  </si>
  <si>
    <t>Distribution des états de sortie non vérifiée.</t>
  </si>
  <si>
    <t>Diffusion des données non contrôlée.</t>
  </si>
  <si>
    <t>Logs d'audit complets</t>
  </si>
  <si>
    <t>Archivage régulier des logs de mise à jour</t>
  </si>
  <si>
    <t>Politique d'archivage des logs</t>
  </si>
  <si>
    <t>Les logs de mise à jour sont-ils archivés régulièrement selon une fréquence définie ?</t>
  </si>
  <si>
    <t>Responsabilités imprécises.</t>
  </si>
  <si>
    <t>Intervention des acteurs complexes.</t>
  </si>
  <si>
    <t>Plan d'archivage</t>
  </si>
  <si>
    <t>Politique de conservation des logs de mise à jour définie</t>
  </si>
  <si>
    <t>Politique de conservation des logs</t>
  </si>
  <si>
    <t>Existe-t-il une politique de conservation des logs de mise à jour qui spécifie la durée pendant laquelle les logs doivent être conservés ?</t>
  </si>
  <si>
    <t>Processus de remédiation inexistant.</t>
  </si>
  <si>
    <t>Non-respect des protocoles de résolution.</t>
  </si>
  <si>
    <t>Durée de conservation définie</t>
  </si>
  <si>
    <t>Protection des logs de mise à jour contre la suppression ou la modification</t>
  </si>
  <si>
    <t>Politique de sécurité des logs</t>
  </si>
  <si>
    <t>Les logs de mise à jour sont-ils protégés contre la suppression ou la modification non autorisée ?</t>
  </si>
  <si>
    <t>Procédure non documentée.</t>
  </si>
  <si>
    <t>Application inexistantes.</t>
  </si>
  <si>
    <t>Créer des référentiels de données</t>
  </si>
  <si>
    <t>Procédure de gestion des accès aux logs</t>
  </si>
  <si>
    <t>Développer des tableaux de bord de suivi</t>
  </si>
  <si>
    <t>Analyse des logs de mise à jour pour détecter les anomalies</t>
  </si>
  <si>
    <t>Procédure d'analyse des logs</t>
  </si>
  <si>
    <t>Les logs de mise à jour sont-ils analysés régulièrement pour détecter les anomalies, les activités suspectes ou les erreurs ?</t>
  </si>
  <si>
    <t>Revue des états de sortie incomplète.</t>
  </si>
  <si>
    <t>Information non revue.</t>
  </si>
  <si>
    <t>Rapport d'analyse des logs</t>
  </si>
  <si>
    <t>Vérifier l’existence des contrôles automatiques périodiques</t>
  </si>
  <si>
    <t>Inventaire des contrôles automatiques périodiques</t>
  </si>
  <si>
    <t>Inventaire des contrôles automatiques</t>
  </si>
  <si>
    <t>Existe-t-il un inventaire complet et à jour de tous les contrôles automatiques périodiques ?</t>
  </si>
  <si>
    <t>Absence d'actions correctives.</t>
  </si>
  <si>
    <t>Impact non corrigé.</t>
  </si>
  <si>
    <t>Contrôler les points de validation des rapports</t>
  </si>
  <si>
    <t>Description détaillée de chaque contrôle</t>
  </si>
  <si>
    <t>Sécuriser les interfaces</t>
  </si>
  <si>
    <t>Documentation des paramètres de chaque contrôle automatique périodique</t>
  </si>
  <si>
    <t>Documentation des paramètres des contrôles</t>
  </si>
  <si>
    <t>Les paramètres de chaque contrôle automatique périodique sont-ils documentés de manière claire et précise ?</t>
  </si>
  <si>
    <t>Vérification inexistante.</t>
  </si>
  <si>
    <t>Absence des points de contrôle des droits.</t>
  </si>
  <si>
    <t>Simplifier la maintenance des applications</t>
  </si>
  <si>
    <t>Configuration des contrôles</t>
  </si>
  <si>
    <t>Gérer rigoureusement les listes de distribution</t>
  </si>
  <si>
    <t>Analyse des résultats des contrôles automatiques périodiques</t>
  </si>
  <si>
    <t>Analyse des résultats des contrôles</t>
  </si>
  <si>
    <t>Les résultats des contrôles automatiques périodiques sont-ils analysés régulièrement pour identifier les anomalies ?</t>
  </si>
  <si>
    <t>Non-connaissance de la sécurité.</t>
  </si>
  <si>
    <t>Vérifier les identités des utilisateurs</t>
  </si>
  <si>
    <t>Rapport d'analyse des résultats</t>
  </si>
  <si>
    <t>Développer des mécanismes anti-corruption de fichiers</t>
  </si>
  <si>
    <t>Description des objectifs de chaque contrôle automatique périodique</t>
  </si>
  <si>
    <t>Description des objectifs des contrôles</t>
  </si>
  <si>
    <t>Les objectifs de chaque contrôle sont-ils bien définis et répondent aux besoins de sécurité et de conformité de l'organisation?</t>
  </si>
  <si>
    <t>Informations sur l'activité inexistantes.</t>
  </si>
  <si>
    <t>Donnée non maitrisée.</t>
  </si>
  <si>
    <t>Contrôler les flux systémiques</t>
  </si>
  <si>
    <t>Indicateurs clés de performance (KPI) des contrôles</t>
  </si>
  <si>
    <t>Implémenter des mesures de sécurité</t>
  </si>
  <si>
    <t>Historique des exécutions des contrôles automatiques périodiques</t>
  </si>
  <si>
    <t>Historique des exécutions des contrôles</t>
  </si>
  <si>
    <t>Existe-t-il un historique des exécutions des contrôles automatiques périodiques qui comprend les résultats (réussite/échec)?</t>
  </si>
  <si>
    <t>Méthode non documentée.</t>
  </si>
  <si>
    <t>Sécurité incomplète.</t>
  </si>
  <si>
    <t>Établir des processus de remédiation</t>
  </si>
  <si>
    <t>Journal des exécutions</t>
  </si>
  <si>
    <t>Désigner des responsables clairement</t>
  </si>
  <si>
    <t>Vérifier que la couverture, le contenu et la distribution des états 
 de sortie est effective</t>
  </si>
  <si>
    <t>Suivi de la distribution des états de sortie</t>
  </si>
  <si>
    <t>Procédure de suivi des états de sortie</t>
  </si>
  <si>
    <t>Existe-t-il un processus de suivi de la distribution des états de sortie qui permet de confirmer que les destinataires ont reçu les rapports ?</t>
  </si>
  <si>
    <t>Efficacité non évaluée.</t>
  </si>
  <si>
    <t>Protection des données inexistantes.</t>
  </si>
  <si>
    <t>Développer des procédures de sécurité</t>
  </si>
  <si>
    <t>Grille de suivi des états de sortie</t>
  </si>
  <si>
    <t>Améliorer la qualité des informations</t>
  </si>
  <si>
    <t>Responsabilités clairement définies pour la revue des états de sortie</t>
  </si>
  <si>
    <t>Matrice des responsabilités (RACI) pour la revue</t>
  </si>
  <si>
    <t>Les responsabilités pour la revue des états de sortie sont-elles clairement définies, y compris la personne responsable et le délai de revue ?</t>
  </si>
  <si>
    <t>Nécessaire vérification inexistante.</t>
  </si>
  <si>
    <t>Développer l'expertise de l'environnement</t>
  </si>
  <si>
    <t>Maîtriser le cycle de vie des projets</t>
  </si>
  <si>
    <t>Identification des anomalies détectées lors de la revue des états de sortie</t>
  </si>
  <si>
    <t>Procédure d'identification des anomalies</t>
  </si>
  <si>
    <t>Existe-t-il un processus pour enregistrer et suivre les anomalies identifiées lors de la revue des états de sortie ?</t>
  </si>
  <si>
    <t>Mesures de sécurité insuffisantes.</t>
  </si>
  <si>
    <t>Menaces persistantes</t>
  </si>
  <si>
    <t>Évaluer précisément les besoins</t>
  </si>
  <si>
    <t>Registre des anomalies détectées</t>
  </si>
  <si>
    <t>Approfondir la compréhension des systèmes</t>
  </si>
  <si>
    <t>Procédure de revue des états de sortie définie</t>
  </si>
  <si>
    <t>Procédure de revue des états de sortie</t>
  </si>
  <si>
    <t>Existe-t-il une procédure documentée pour la revue des états de sortie qui spécifie les étapes à suivre et les éléments à vérifier ?</t>
  </si>
  <si>
    <t>Absence de procédure documentée pour la revue des états de sortie.</t>
  </si>
  <si>
    <t>informations ne sont pas à jours.</t>
  </si>
  <si>
    <t>Standardiser les actions</t>
  </si>
  <si>
    <t>Plan de revue des états de sortie</t>
  </si>
  <si>
    <t>Développer des processus de validation</t>
  </si>
  <si>
    <t>Documentation des points vérifiés lors de la revue des états de sortie</t>
  </si>
  <si>
    <t>Procédure de documentation des points vérifiés</t>
  </si>
  <si>
    <t>La revue des états de sortie comprend-elle une documentation des points critiques vérifiés afin de garantir la qualité et la cohérence des informations ?</t>
  </si>
  <si>
    <t>Documentation des points critiques absente.</t>
  </si>
  <si>
    <t>Absence d'informations.</t>
  </si>
  <si>
    <t>Suivre les tentatives d'intrusion</t>
  </si>
  <si>
    <t>Feuille de travail de la revue</t>
  </si>
  <si>
    <t>Standardiser les processus de correction</t>
  </si>
  <si>
    <t>S’assurer que la revue détaillée des états disponibles et de leur 
 destinataire est effective</t>
  </si>
  <si>
    <t>Suivi des actions correctives mises en place suite à la revue des états de sortie</t>
  </si>
  <si>
    <t>Procédure de suivi des actions correctives</t>
  </si>
  <si>
    <t>Existe-t-il un suivi des actions correctives mises en place en réponse aux anomalies détectées lors de la revue des états de sortie, afin de vérifier leur efficacité ?</t>
  </si>
  <si>
    <t>Actions correctives absentes en cas d'anomalies détectées.</t>
  </si>
  <si>
    <t>Informations corrompues.</t>
  </si>
  <si>
    <t>Clarifier les procédures</t>
  </si>
  <si>
    <t>Registre des actions correctives</t>
  </si>
  <si>
    <t>Automatiser les évaluations et les contrôles</t>
  </si>
  <si>
    <t>Vérification que les états de sortie contiennent les informations nécessaires</t>
  </si>
  <si>
    <t>Définition des informations nécessaires des états</t>
  </si>
  <si>
    <t>Une vérification est-elle effectuée pour s'assurer que les états de sortie contiennent toutes les informations nécessaires et pertinentes ?</t>
  </si>
  <si>
    <t>Vérification insuffisante des informations dans les états de sortie.</t>
  </si>
  <si>
    <t>Absence de point de contrôle des rapports.</t>
  </si>
  <si>
    <t>Mettre en place des mécanismes de validation des rapports</t>
  </si>
  <si>
    <t>Modèles d'états de sortie</t>
  </si>
  <si>
    <t>Développer des tableaux de bord de contrôle automatisés</t>
  </si>
  <si>
    <t>Vérification que les moyens de contrôle sont mis en place</t>
  </si>
  <si>
    <t>Description des moyens de contrôle mis en place</t>
  </si>
  <si>
    <t>Des contrôles sont-ils mis en place pour vérifier l'intégrité et la validité des informations contenues dans les états de sortie?</t>
  </si>
  <si>
    <t>Interfacer non contrôlés.</t>
  </si>
  <si>
    <t>Mettre en place des tests d’interface réguliers pour détecter les anomalies</t>
  </si>
  <si>
    <t>Rapports des contrôles effectués</t>
  </si>
  <si>
    <t>Développer des protocoles de validation des interactions entre interfaces</t>
  </si>
  <si>
    <t>Définition des informations nécessaires pour le suivi de l'activité</t>
  </si>
  <si>
    <t>Définition des informations nécessaires au suivi</t>
  </si>
  <si>
    <t>Les informations nécessaires pour le suivi de l'activité sont-elles clairement définies, documentées et régulièrement réévaluées ?</t>
  </si>
  <si>
    <t>Informations sur l'activité incomplètes.</t>
  </si>
  <si>
    <t>Applications complexes à maintenir</t>
  </si>
  <si>
    <t>Simplifier l’architecture des applications</t>
  </si>
  <si>
    <t>Liste des informations à suivre</t>
  </si>
  <si>
    <t>Développer des guides de maintenance standardisés</t>
  </si>
  <si>
    <t>Identification des moyens de contrôle nécessaires pour la gestion des risques</t>
  </si>
  <si>
    <t>Identification des moyens de contrôle nécessaires</t>
  </si>
  <si>
    <t>Existe-t-il une méthode documentée pour identifier les contrôles nécessaires afin de gérer les risques liés aux états de sortie ?</t>
  </si>
  <si>
    <t>Méthode non documentée pour les contrôles.</t>
  </si>
  <si>
    <t>Accès à distribution à un liste de personnes.</t>
  </si>
  <si>
    <t>Mettre en place un registre sécurisé des accès autorisés</t>
  </si>
  <si>
    <t>Politique de gestion des risques</t>
  </si>
  <si>
    <t>Développer des contrôles d’accès basés sur les rôles des utilisateurs</t>
  </si>
  <si>
    <t>Vérifier que le niveau d’information et de moyen de contrôle 
 adapté</t>
  </si>
  <si>
    <t>Evaluation de l'efficacité des moyens de contrôle</t>
  </si>
  <si>
    <t>Procédure d'évaluation de l'efficacité des contrôles</t>
  </si>
  <si>
    <t>L'efficacité des contrôles mis en place pour les états de sortie est-elle évaluée régulièrement, et les résultats de cette évaluation sont-ils documentés ?</t>
  </si>
  <si>
    <t>Efficacité des contrôles non évaluée.</t>
  </si>
  <si>
    <t>Distribution à des employés non vérifiés.</t>
  </si>
  <si>
    <t>Développer un processus de vérification d’identité</t>
  </si>
  <si>
    <t>Rapports d'évaluation de l'efficacité</t>
  </si>
  <si>
    <t>Créer des procédures d’authentification renforcées</t>
  </si>
  <si>
    <t>Vérification que les états de sortie sont distribués aux destinataires prévus</t>
  </si>
  <si>
    <t>Liste des destinataires prévus des états</t>
  </si>
  <si>
    <t>Existe-t-il un mécanisme de vérification pour confirmer que les états de sortie sont distribués uniquement aux destinataires autorisés ?</t>
  </si>
  <si>
    <t>Mécanisme de vérification inexistant.</t>
  </si>
  <si>
    <t>Le risque lié à la corruption de fichiers.</t>
  </si>
  <si>
    <t>Implémenter des mécanismes de contrôle d’intégrité</t>
  </si>
  <si>
    <t>Politique de diffusion des informations</t>
  </si>
  <si>
    <t>Développer des systèmes de sauvegarde et restauration</t>
  </si>
  <si>
    <t>Mise en place de mesures pour garantir la confidentialité des états de sortie</t>
  </si>
  <si>
    <t>Procédure de mise en place des mesures de confidentialité</t>
  </si>
  <si>
    <t>Des mesures de sécurité, telles que le chiffrement ou le contrôle d'accès, sont-elles en place pour protéger la confidentialité des états de sortie ?</t>
  </si>
  <si>
    <t>Mesures de sécurité inadaptées.</t>
  </si>
  <si>
    <t>Contrôle des flux du système.</t>
  </si>
  <si>
    <t>Mettre en place des systèmes de monitoring en temps réel</t>
  </si>
  <si>
    <t>Développer des alertes de flux anormaux</t>
  </si>
  <si>
    <t>Identification des destinataires de chaque état de sortie</t>
  </si>
  <si>
    <t>Identification des destinataires de chaque état</t>
  </si>
  <si>
    <t>Existe-t-il une liste documentée des destinataires autorisés pour chaque type d'état de sortie ?</t>
  </si>
  <si>
    <t>Liste des destinataires autorisés inexistante.</t>
  </si>
  <si>
    <t>Absence de contrôle des données.</t>
  </si>
  <si>
    <t>Créer un référentiel centralisé des données</t>
  </si>
  <si>
    <t>Liste de diffusion des états</t>
  </si>
  <si>
    <t>Mettre en place des processus de validation des données</t>
  </si>
  <si>
    <t>Suivi des livraisons des états de sortie</t>
  </si>
  <si>
    <t>Procédure de suivi des livraisons</t>
  </si>
  <si>
    <t>Le processus de livraison des états de sortie inclut-il un suivi pour s'assurer de leur réception par les destinataires ?</t>
  </si>
  <si>
    <t>Processus de livraison inadéquat.</t>
  </si>
  <si>
    <t>Mesures pas implémentés dans le système.</t>
  </si>
  <si>
    <t>Développer un cadre de mise en œuvre des mesures</t>
  </si>
  <si>
    <t>Journal de distribution des états</t>
  </si>
  <si>
    <t>Créer des procédures d’intégration systématique</t>
  </si>
  <si>
    <t>S’assurer que la distribution des états de sortie est effective</t>
  </si>
  <si>
    <t>Liste formalisée des destinataires autorisés pour chaque type d'état</t>
  </si>
  <si>
    <t>Liste formalisée des destinataires autorisés</t>
  </si>
  <si>
    <t>Quelle est la liste formalisée des destinataires autorisés pour chaque type d'état ?</t>
  </si>
  <si>
    <t>Liste des destinataires non formalisée.</t>
  </si>
  <si>
    <t>Processus de remédiation pas établit.</t>
  </si>
  <si>
    <t>Définir des protocoles de résolution d’incidents</t>
  </si>
  <si>
    <t>Politique d'autorisation d'accès à l'information</t>
  </si>
  <si>
    <t>Créer un système de suivi des actions correctives</t>
  </si>
  <si>
    <t>Mécanisme de distribution sécurisé et traçable (email, portail, etc?)</t>
  </si>
  <si>
    <t>Procédure de distribution sécurisée</t>
  </si>
  <si>
    <t>Quel est le mécanisme de distribution sécurisé et traçable (email, portail, etc?) ?</t>
  </si>
  <si>
    <t>Mécanisme de distribution non sécurisé.</t>
  </si>
  <si>
    <t>Aucun responsable désignés.</t>
  </si>
  <si>
    <t>Établir une matrice de responsabilités claire</t>
  </si>
  <si>
    <t>Politique de sécurité de l'information</t>
  </si>
  <si>
    <t>Définir des rôles et périmètres d’action précis</t>
  </si>
  <si>
    <t>Horodatage et preuve de remise des états</t>
  </si>
  <si>
    <t>Horodatage des états</t>
  </si>
  <si>
    <t>Comment fonctionne l’horodatage et la preuve de remise des états ?</t>
  </si>
  <si>
    <t>Horodatage et preuve de remise inexistants.</t>
  </si>
  <si>
    <t>Absence de procédure avec sécurité.</t>
  </si>
  <si>
    <t>Développer un manuel de procédures de sécurité</t>
  </si>
  <si>
    <t>Preuves de remise des états (accusés de réception, logs)</t>
  </si>
  <si>
    <t>Mettre en place des formations sur les protocoles</t>
  </si>
  <si>
    <t>Respect des fréquences et délais de distribution définis</t>
  </si>
  <si>
    <t>Définition des fréquences de distribution</t>
  </si>
  <si>
    <t>Quel est le respect des fréquences et délais de distribution définis ?</t>
  </si>
  <si>
    <t>Fréquences et délais non respectés.</t>
  </si>
  <si>
    <t>Mauvaise qualité des informations.</t>
  </si>
  <si>
    <t>Créer des processus de contrôle qualité</t>
  </si>
  <si>
    <t>Planning de distribution</t>
  </si>
  <si>
    <t>Développer des outils de nettoyage et de validation</t>
  </si>
  <si>
    <t>Procédure de gestion des erreurs de distribution</t>
  </si>
  <si>
    <t>Quelle est la procédure de gestion des erreurs de distribution ?</t>
  </si>
  <si>
    <t>Procédure de gestion des erreurs inexistante.</t>
  </si>
  <si>
    <t>Manque d'expertise de l'environnement.</t>
  </si>
  <si>
    <t>Mettre en place des programmes de formation</t>
  </si>
  <si>
    <t>Registre des erreurs de distribution</t>
  </si>
  <si>
    <t>Développer des ressources de transfert de compétences</t>
  </si>
  <si>
    <t>Vérifier que les contrôles utilisateurs des états de sortie sont 
 effectifs</t>
  </si>
  <si>
    <t>Existence de procédures de contrôle documentées</t>
  </si>
  <si>
    <t>Existe-t-il des procédures de contrôle documentées ?</t>
  </si>
  <si>
    <t>Procédures de contrôle non documentées.</t>
  </si>
  <si>
    <t>Contenu dans le cycle de vie du projet est non maîtrisées</t>
  </si>
  <si>
    <t>Développer des outils de gestion de projet</t>
  </si>
  <si>
    <t>Créer des méthodes de suivi et de traçabilité</t>
  </si>
  <si>
    <t>Désignation des responsables de validation des états</t>
  </si>
  <si>
    <t>Désignation des responsables de validation</t>
  </si>
  <si>
    <t>Qui sont les responsables de validation des états ?</t>
  </si>
  <si>
    <t>Responsables de validation non définis.</t>
  </si>
  <si>
    <t>Absence d'évaluation des besoins</t>
  </si>
  <si>
    <t>Mettre en place des processus d’analyse des besoins</t>
  </si>
  <si>
    <t>Matrice des responsabilités (validation)</t>
  </si>
  <si>
    <t>Développer des outils de cartographie des exigences</t>
  </si>
  <si>
    <t>Journalisation des vérifications effectuées</t>
  </si>
  <si>
    <t>Comment est réalisée la journalisation des vérifications effectuées ?</t>
  </si>
  <si>
    <t>Journalisation des vérifications non réalisée.</t>
  </si>
  <si>
    <t>Compréhension inexistante sur les systèmes</t>
  </si>
  <si>
    <t>Créer de la documentation technique</t>
  </si>
  <si>
    <t>Développer des supports de formation</t>
  </si>
  <si>
    <t>Mécanismes de correction des anomalies détectées</t>
  </si>
  <si>
    <t>Description des mécanismes de correction</t>
  </si>
  <si>
    <t>Quels sont les mécanismes de correction des anomalies détectées ?</t>
  </si>
  <si>
    <t>Mécanismes de correction inexistants.</t>
  </si>
  <si>
    <t>Définir des procédures d’action standardisées</t>
  </si>
  <si>
    <t>Procédure de correction des anomalies</t>
  </si>
  <si>
    <t>Mettre en place des mécanismes de contrôle</t>
  </si>
  <si>
    <t>Audits périodiques de l'efficacité des contrôles</t>
  </si>
  <si>
    <t>Plan d'audits périodiques</t>
  </si>
  <si>
    <t>À quelle fréquence sont réalisés les audits de l'efficacité des contrôles ?</t>
  </si>
  <si>
    <t>Audits non réalisés.</t>
  </si>
  <si>
    <t>Informations de validation indisponible.</t>
  </si>
  <si>
    <t>Créer des référentiels de données validées</t>
  </si>
  <si>
    <t>S’assurer que les procédures de validation des résultats 
 existent</t>
  </si>
  <si>
    <t>Suivi des corrections apportées aux résultats non valides</t>
  </si>
  <si>
    <t>Procédure de suivi des corrections</t>
  </si>
  <si>
    <t>Comment est assuré le suivi des corrections apportées aux résultats non valides ?</t>
  </si>
  <si>
    <t>Suivi des connexions non assuré.</t>
  </si>
  <si>
    <t>Tentative d'intrusion non suivi</t>
  </si>
  <si>
    <t>Mettre en place des systèmes de détection d’intrusion</t>
  </si>
  <si>
    <t>Registre des corrections apportées</t>
  </si>
  <si>
    <t>Développer des protocoles de réponse aux incidents</t>
  </si>
  <si>
    <t>Documentation des règles de gestion utilisées dans l'application</t>
  </si>
  <si>
    <t>Documentation des règles de gestion</t>
  </si>
  <si>
    <t>Quelle est la documentation des codifications utilisées dans l'application ?</t>
  </si>
  <si>
    <t>Documentation des codifications insuffisante.</t>
  </si>
  <si>
    <t>Contrainte de devoir corriger les rapports.</t>
  </si>
  <si>
    <t>Automatiser les processus de correction</t>
  </si>
  <si>
    <t>Spécifications fonctionnelles de l'application</t>
  </si>
  <si>
    <t>Développer des outils de vérification automatique</t>
  </si>
  <si>
    <t>Processus de mise à jour des codifications et des règles de gestion</t>
  </si>
  <si>
    <t>Processus de mise à jour des codifications</t>
  </si>
  <si>
    <t>Quels sont les règles de gestion documentées dans l'application ?</t>
  </si>
  <si>
    <t>Règles de gestion non documentées.</t>
  </si>
  <si>
    <t>Processus confus.</t>
  </si>
  <si>
    <t>Clarifier et simplifier les processus</t>
  </si>
  <si>
    <t>Historique des modifications des codifications</t>
  </si>
  <si>
    <t>Créer des guides et des modes opératoires</t>
  </si>
  <si>
    <t>Documentation des codifications utilisées dans l'application</t>
  </si>
  <si>
    <t>Documentation des codifications utilisées</t>
  </si>
  <si>
    <t>Comment est vérifiée la cohérence des codifications et des règles de gestion entre les modules ?</t>
  </si>
  <si>
    <t>Cohérence non vérifiée.</t>
  </si>
  <si>
    <t>Mesures à jour inexistantes.</t>
  </si>
  <si>
    <t>Développer un système de veille réglementaire</t>
  </si>
  <si>
    <t>Référentiels de codification</t>
  </si>
  <si>
    <t>Mettre en place des processus de mise à jour périodique</t>
  </si>
  <si>
    <t>Vérification de la cohérence des codifications et des règles de gestion entre les différents modules</t>
  </si>
  <si>
    <t>Procédure de vérification de la cohérence</t>
  </si>
  <si>
    <t>Quel est le processus de mise à jour des codifications et des règles de gestion ?</t>
  </si>
  <si>
    <t>Processus de mise à jour inexistant.</t>
  </si>
  <si>
    <t>Connaissance des procédures inexistante.</t>
  </si>
  <si>
    <t>Créer des supports de formation</t>
  </si>
  <si>
    <t>Rapports de vérification de la cohérence</t>
  </si>
  <si>
    <t>Développer un système de documentation accessible</t>
  </si>
  <si>
    <t>Vérifier que l'homogénéisation des codifications et des règles 
 de gestion est effective</t>
  </si>
  <si>
    <t>Formation des utilisateurs aux codifications et aux règles de gestion</t>
  </si>
  <si>
    <t>Plan de formation des utilisateurs</t>
  </si>
  <si>
    <t>Comment est assurée la formation des utilisateurs aux codifications et aux règles de gestion ?</t>
  </si>
  <si>
    <t>Formation inexistante pour les utilisateurs.</t>
  </si>
  <si>
    <t>Absence d'évaluation et de l'automatisation</t>
  </si>
  <si>
    <t>Mettre en place des outils d’évaluation automatisés</t>
  </si>
  <si>
    <t>Supports de formation (manuels, tutoriels)</t>
  </si>
  <si>
    <t>Développer des processus d’automatisation des contrôles</t>
  </si>
  <si>
    <t>Mécanismes de contrôle de l'exhaustivité des données lors des transmissions</t>
  </si>
  <si>
    <t>Description des mécanismes de contrôle d'exhaustivité</t>
  </si>
  <si>
    <t>Quels mécanismes sont en place pour garantir que toutes les données nécessaires sont transmises entre les modules ?</t>
  </si>
  <si>
    <t>Mécanismes non mis en place.</t>
  </si>
  <si>
    <t>Manque de visibilité sur la transmissions des donnés.</t>
  </si>
  <si>
    <t>Créer des tableaux de bord de suivi des flux</t>
  </si>
  <si>
    <t>Rapports des contrôles d'exhaustivité</t>
  </si>
  <si>
    <t>Développer des outils de traçabilité des données</t>
  </si>
  <si>
    <t>Journalisation des transmissions de données entre les modules</t>
  </si>
  <si>
    <t>Politique de journalisation des transmissions</t>
  </si>
  <si>
    <t>Les transmissions de données entre les modules sont-elles journalisées ? Quels détails sont inclus dans ces journaux ?</t>
  </si>
  <si>
    <t>Transmissions de données non journalisées.</t>
  </si>
  <si>
    <t>Problème d'intégralité et de sécurité des donnés.</t>
  </si>
  <si>
    <t>Mettre en place des mécanismes de chiffrement</t>
  </si>
  <si>
    <t>Logs de transmission des données</t>
  </si>
  <si>
    <t>Développer des protocoles de vérification d’intégrité</t>
  </si>
  <si>
    <t>Mécanismes de contrôle de l'intégrité des données lors des transmissions</t>
  </si>
  <si>
    <t>Description des mécanismes de contrôle d'intégrité</t>
  </si>
  <si>
    <t>Comment l'intégrité des données est-elle assurée lors des transmissions entre les modules (par exemple, checksums, validation des données) ?</t>
  </si>
  <si>
    <t>Intégrité des données non assurée.</t>
  </si>
  <si>
    <t>Les rapports et les alertes sont absentes</t>
  </si>
  <si>
    <t>Créer un système de reporting automatique</t>
  </si>
  <si>
    <t>Rapports des contrôles d'intégrité</t>
  </si>
  <si>
    <t>Développer des mécanismes d’alerte proactifs</t>
  </si>
  <si>
    <t>Procédures de gestion des erreurs de transmission</t>
  </si>
  <si>
    <t>Existe-t-il des procédures définies pour gérer les erreurs qui peuvent survenir lors des transmissions de données ?</t>
  </si>
  <si>
    <t>Procédures non définies.</t>
  </si>
  <si>
    <t>Développer des procédures standardisées pour clarifier les processus</t>
  </si>
  <si>
    <t>Registre des erreurs de transmission</t>
  </si>
  <si>
    <t>Mettre en place des revues régulières pour évaluer l’efficacité des procédures</t>
  </si>
  <si>
    <t>S’assurer que l'intégrité et l'exhaustivité des données 
 transmises entre les différents modules est garantie</t>
  </si>
  <si>
    <t>Test de l'intégrité et de l'exhaustivité des données transmises</t>
  </si>
  <si>
    <t>Plan de tests d'intégrité et d'exhaustivité</t>
  </si>
  <si>
    <t>Des tests sont-ils effectués pour vérifier l'intégrité et l'exhaustivité des données transmises ?</t>
  </si>
  <si>
    <t>Tests non réalisés.</t>
  </si>
  <si>
    <t>Mettre en place des audits pour évaluer les dysfonctionnements</t>
  </si>
  <si>
    <t>Rapports des tests d'intégrité et d'exhaustivité</t>
  </si>
  <si>
    <t>Développer des plans pour effectuer des tests réguliers</t>
  </si>
  <si>
    <t>Documentation des tâches de développement et d'exploitation</t>
  </si>
  <si>
    <t>Documentation des tâches de développement</t>
  </si>
  <si>
    <t>Les tâches de développement et d'exploitation sont-elles documentées de manière adéquate ?</t>
  </si>
  <si>
    <t>Tâches non documentées.</t>
  </si>
  <si>
    <t>Mettre en place des audits pour évaluer les tâches non documentées</t>
  </si>
  <si>
    <t>Documentation des tâches d'exploitation</t>
  </si>
  <si>
    <t>Développer des guides pour documenter les tâches critiques</t>
  </si>
  <si>
    <t>Gestion des incidents et des problèmes rencontrés lors du développement et de l'exploitation</t>
  </si>
  <si>
    <t>Procédure de gestion des incidents</t>
  </si>
  <si>
    <t>Existe-t-il un processus pour gérer les incidents et les problèmes rencontrés lors du développement et de l'exploitation ?</t>
  </si>
  <si>
    <t>Processus de gestion inexistant.</t>
  </si>
  <si>
    <t>Absence d'organisation et de gouvernance.</t>
  </si>
  <si>
    <t>Mettre en place une structure de gouvernance claire avec des rôles définis</t>
  </si>
  <si>
    <t>Développer un plan d’organisation pour coordonner les activités</t>
  </si>
  <si>
    <t>Planification des tâches de développement et d'exploitation</t>
  </si>
  <si>
    <t>Procédure de gestion des problèmes</t>
  </si>
  <si>
    <t>Les tâches de développement et d'exploitation sont-elles planifiées de manière structurée ?</t>
  </si>
  <si>
    <t>Tâches non planifiées.</t>
  </si>
  <si>
    <t>Difficultés de suivre.</t>
  </si>
  <si>
    <t>Instaurer un système de suivi des tâches avec des indicateurs de performance</t>
  </si>
  <si>
    <t>Registre des problèmes</t>
  </si>
  <si>
    <t>Créer des tableaux de bord pour visualiser les progrès en temps réel</t>
  </si>
  <si>
    <t>Suivi de l'avancement des tâches</t>
  </si>
  <si>
    <t>Planification des tâches de développement</t>
  </si>
  <si>
    <t>Comment l'avancement des tâches de développement et d'exploitation est-il suivi ?</t>
  </si>
  <si>
    <t>Suivi de l'avancement inefficace.</t>
  </si>
  <si>
    <t>Défaut de la performance.</t>
  </si>
  <si>
    <t>Mettre en place des KPI pour évaluer la performance régulièrement</t>
  </si>
  <si>
    <t>Calendrier des tâches de développement</t>
  </si>
  <si>
    <t>Développer des plans d’amélioration continue basés sur les résultats</t>
  </si>
  <si>
    <t>Fonction Informatique</t>
  </si>
  <si>
    <t>S’assurer que les tâches relatives au développement et à 
 l'exploitation de l'application sont bien suivies et documentées</t>
  </si>
  <si>
    <t>Planification des tâches d'exploitation</t>
  </si>
  <si>
    <t>Existe-t-il une politique formelle définissant les règles d'accès aux bibliothèques de production ?</t>
  </si>
  <si>
    <t>Politique d'accès inexistante.</t>
  </si>
  <si>
    <t>Défaut du suivie des accès autorisés.</t>
  </si>
  <si>
    <t>Implémenter un registre des accès autorisés avec des audits périodiques</t>
  </si>
  <si>
    <t>Calendrier des tâches d'exploitation</t>
  </si>
  <si>
    <t>Outils de suivi de l'avancement des tâches</t>
  </si>
  <si>
    <t>Existe-t-il une Documentation des tâches de développement et d'exploitation?</t>
  </si>
  <si>
    <t>Documentation inexistante.</t>
  </si>
  <si>
    <t>Compréhension de la technique non documentée.</t>
  </si>
  <si>
    <t>Créer une documentation technique détaillée pour chaque processus</t>
  </si>
  <si>
    <t>Rapports d'avancement des tâches</t>
  </si>
  <si>
    <t>Organiser des sessions de formation sur les aspects techniques</t>
  </si>
  <si>
    <t>Gestion des incidents et des problèmes rencontrés lors du développement et de l'exploitation est elle effectuee ?</t>
  </si>
  <si>
    <t>Gestion des incidents inefficace.</t>
  </si>
  <si>
    <t>Les incidents ne sont pas traités correctement</t>
  </si>
  <si>
    <t>Définir des protocoles de gestion des incidents avec des délais clairs</t>
  </si>
  <si>
    <t>Mettre en place un système de suivi des incidents pour assurer leur résolution</t>
  </si>
  <si>
    <t>la Planification des tâches de développement et d'exploitation est elle en place ?</t>
  </si>
  <si>
    <t>Planification inexistante.</t>
  </si>
  <si>
    <t>Imprévisibles</t>
  </si>
  <si>
    <t>Élaborer un plan de gestion des imprévus avec des scénarios préétablis</t>
  </si>
  <si>
    <t>Former les équipes à réagir rapidement face aux imprévus</t>
  </si>
  <si>
    <t>le Suivi de l'avancement des tâches es il effectif ?</t>
  </si>
  <si>
    <t>Suivi inefficace.</t>
  </si>
  <si>
    <t>Mesures pas mit en place.</t>
  </si>
  <si>
    <t>Développer un cadre de mise en œuvre des mesures avec des échéances</t>
  </si>
  <si>
    <t>Créer un comité de suivi pour s’assurer de l’application des mesures</t>
  </si>
  <si>
    <t>S’assurer que l'accès aux bibliothèques de production est 
 réglementé</t>
  </si>
  <si>
    <t>Politique d'accès aux bibliothèques de production</t>
  </si>
  <si>
    <t>la Politique d'accès aux bibliothèques de production est elle efficace ?</t>
  </si>
  <si>
    <t>Politique d'accès inefficace.</t>
  </si>
  <si>
    <t>Application pas sécurisé.</t>
  </si>
  <si>
    <t>Mettre en place des tests de sécurité réguliers pour identifier les failles</t>
  </si>
  <si>
    <t>Implémenter des protocoles de sécurité comme le chiffrement des données</t>
  </si>
  <si>
    <t>Procédures d'accès aux bibliothèques de production</t>
  </si>
  <si>
    <t>la Procédures d'accès aux bibliothèques de production est elle correcte ?</t>
  </si>
  <si>
    <t>Procédures d'accès incorrectes.</t>
  </si>
  <si>
    <t>Procédure non mises à jours.</t>
  </si>
  <si>
    <t>Réaliser un audit de conformité pour identifier les écarts</t>
  </si>
  <si>
    <t>Mettre en place des formations sur les exigences de conformité</t>
  </si>
  <si>
    <t>Revue régulière des autorisations d'accès aux bibliothèques de production</t>
  </si>
  <si>
    <t>Revue régulière des autorisations d'accès aux bibliothèques de production est elle effectue ?</t>
  </si>
  <si>
    <t>Revue non effectuée.</t>
  </si>
  <si>
    <t>Problème de conformités.</t>
  </si>
  <si>
    <t>Développer des contrôles d’accès stricts avec authentification multi-facteurs</t>
  </si>
  <si>
    <t>Mettre en place des audits réguliers des accès non autorisés</t>
  </si>
  <si>
    <t>Liste des personnes autorisées à accéder aux bibliothèques de production</t>
  </si>
  <si>
    <t>Liste des personnes autorisées à accéder aux bibliothèques de production est elle definie ?</t>
  </si>
  <si>
    <t>Liste inexistante.</t>
  </si>
  <si>
    <t>Accès non contrôlé aux accès restreintes.</t>
  </si>
  <si>
    <t>Créer une cartographie des environnements pour clarifier leur fonctionnement</t>
  </si>
  <si>
    <t>Organiser des ateliers pour améliorer la compréhension des équipes</t>
  </si>
  <si>
    <t>Journalisation des accès aux bibliothèques de production</t>
  </si>
  <si>
    <t>la Journalisation des accès aux bibliothèques de production est elle correcte ?</t>
  </si>
  <si>
    <t>Journalisation incorrecte.</t>
  </si>
  <si>
    <t>Non-compréhension des environnements</t>
  </si>
  <si>
    <t>Documenter toutes les techniques utilisées dans un manuel accessible</t>
  </si>
  <si>
    <t>Liste des bibliothèques de production</t>
  </si>
  <si>
    <t>Mettre en place des sessions de formation sur les techniques documentées</t>
  </si>
  <si>
    <t>Vérifier que la maintenance de la séparation des tâches est 
 effective</t>
  </si>
  <si>
    <t>Documentation des rôles et responsabilités</t>
  </si>
  <si>
    <t>Documentation des rôles et responsabilités possible ?</t>
  </si>
  <si>
    <t>Documentation incomplète.</t>
  </si>
  <si>
    <t>Technique non documentés</t>
  </si>
  <si>
    <t>Réaliser une évaluation des risques de sécurité périodique</t>
  </si>
  <si>
    <t>Formulaires de demande d'accès</t>
  </si>
  <si>
    <t>Mettre en place des mesures correctives basées sur les résultats</t>
  </si>
  <si>
    <t>Evaluation des compétences de l'équipe de maintenance</t>
  </si>
  <si>
    <t>Plan de revue des autorisations d'accès</t>
  </si>
  <si>
    <t>Evaluation des compétences de l'équipe de maintenance est elle correcte ?</t>
  </si>
  <si>
    <t>Evaluation incorrecte.</t>
  </si>
  <si>
    <t>Évaluation de le sécurité.</t>
  </si>
  <si>
    <t>Définir un référentiel de compétences pour chaque rôle</t>
  </si>
  <si>
    <t>Rapports de revue des autorisations</t>
  </si>
  <si>
    <t>Mettre en place des programmes de formation pour combler les lacunes</t>
  </si>
  <si>
    <t>Documentation des procédures de maintenance</t>
  </si>
  <si>
    <t>Liste des personnes autorisées</t>
  </si>
  <si>
    <t>Documentation des procédures de maintenance est elle disponible?</t>
  </si>
  <si>
    <t>Procédures inexistantes.</t>
  </si>
  <si>
    <t>Compétences non définies.</t>
  </si>
  <si>
    <t>Organiser des formations spécifiques sur l’utilisation de l’outil</t>
  </si>
  <si>
    <t>Politique d'habilitation</t>
  </si>
  <si>
    <t>Créer des guides d’utilisation détaillés pour l’outil</t>
  </si>
  <si>
    <t>Définition des compétences nécessaires pour la maintenance de l'application</t>
  </si>
  <si>
    <t>Politique de journalisation des accès</t>
  </si>
  <si>
    <t>Définition des compétences nécessaires pour la maintenance de l'application est elle effective ?</t>
  </si>
  <si>
    <t>Définition des compétences inefficace.</t>
  </si>
  <si>
    <t>Manque des connaissances nécessaire sur l'outil.</t>
  </si>
  <si>
    <t>Mettre en place des canaux de communication clairs et réguliers</t>
  </si>
  <si>
    <t>Logs d'accès aux bibliothèques</t>
  </si>
  <si>
    <t>Développer un plan de communication pour toutes les parties prenantes</t>
  </si>
  <si>
    <t>Plan de formation pour l'équipe de maintenance</t>
  </si>
  <si>
    <t>Plan de formation pour l'équipe de maintenance es til disponible ?</t>
  </si>
  <si>
    <t>Plan de formation inexistant.</t>
  </si>
  <si>
    <t>Communication inefficace.</t>
  </si>
  <si>
    <t>Élaborer des procédures standardisées pour chaque processus clé</t>
  </si>
  <si>
    <t>Supports de formation (manuels, procédures)</t>
  </si>
  <si>
    <t>Former les équipes à l’application des nouvelles procédures</t>
  </si>
  <si>
    <t>S’assurer que l'équipe actuelle en charge de la maintenance est 
 autonome et compétente</t>
  </si>
  <si>
    <t>Communication entre l'équipe de maintenance et les autres équipes</t>
  </si>
  <si>
    <t>Procédure de communication entre équipes</t>
  </si>
  <si>
    <t>Communication entre l'équipe de maintenance et les autres équipes est elle effective ?</t>
  </si>
  <si>
    <t>Mettre en place un calendrier de mise à jour des versions</t>
  </si>
  <si>
    <t>Registre des communications</t>
  </si>
  <si>
    <t>Développer un processus de test avant chaque mise à jour</t>
  </si>
  <si>
    <t>La procédure couvre les différents types de maintenance (corrective, évolutive, préventive)?</t>
  </si>
  <si>
    <t>Procédure de maintenance (intégrale)</t>
  </si>
  <si>
    <t>La procédure couvre les différents types de maintenance (corrective, évolutive, préventive)??</t>
  </si>
  <si>
    <t>Procédure incomplète.</t>
  </si>
  <si>
    <t>Version pas mis à jours.</t>
  </si>
  <si>
    <t>Créer un plan d’intégration des données avec des étapes claires</t>
  </si>
  <si>
    <t>Typologie des maintenances (corrective, évolutive, préventive)</t>
  </si>
  <si>
    <t>Mettre en place des tests d’intégration pour valider les données</t>
  </si>
  <si>
    <t>La procédure décrit les étapes à suivre pour la réalisation d'une maintenance?</t>
  </si>
  <si>
    <t>Description détaillée des étapes de maintenance</t>
  </si>
  <si>
    <t>Procédure non standardisée.</t>
  </si>
  <si>
    <t>Intégration des données échouée.</t>
  </si>
  <si>
    <t>Instaurer un système de suivi des activités avec des rapports réguliers</t>
  </si>
  <si>
    <t>Checklists ou formulaires de réalisation de maintenance</t>
  </si>
  <si>
    <t>Développer des outils de suivi automatisé pour les tâches critiques</t>
  </si>
  <si>
    <t>Procédure de maintenance formalisée et standardisée documentée?</t>
  </si>
  <si>
    <t>Procédure de maintenance formalisée et standardisée</t>
  </si>
  <si>
    <t>Procédure de maintenance formalisée et standardisée documentée??</t>
  </si>
  <si>
    <t>Suivis inexistantes.</t>
  </si>
  <si>
    <t>Revoir la conception avec les parties prenantes pour l’adapter aux besoins</t>
  </si>
  <si>
    <t>Manuel de maintenance</t>
  </si>
  <si>
    <t>Mettre en place des revues de conception avant validation</t>
  </si>
  <si>
    <t>La procédure définit les rôles et responsabilités des intervenants?</t>
  </si>
  <si>
    <t>Procédure de maintenance (avec RACI)</t>
  </si>
  <si>
    <t>Procédure non revue.</t>
  </si>
  <si>
    <t>Conception inadéquat.</t>
  </si>
  <si>
    <t>Mettre en place un registre des propriétés intellectuelles avec suivi</t>
  </si>
  <si>
    <t>Matrice des rôles et responsabilités (RACI) pour la maintenance</t>
  </si>
  <si>
    <t>Former les équipes sur la gestion des droits de propriété intellectuelle</t>
  </si>
  <si>
    <t>S’assurer de l’existence de procédure formalisée et standard de 
 maintenance de l’application</t>
  </si>
  <si>
    <t>La procédure est revue et mise à jour régulièrement</t>
  </si>
  <si>
    <t>Planning de revue de la procédure</t>
  </si>
  <si>
    <t>La procédure est revue et mise à jour régulièrement?</t>
  </si>
  <si>
    <t>Suivi des versions incomplet.</t>
  </si>
  <si>
    <t>Information de propriété intellectuel non suivi.</t>
  </si>
  <si>
    <t>Développer un processus de vérification systématique des livrables</t>
  </si>
  <si>
    <t>Historique des mises à jour de la procédure</t>
  </si>
  <si>
    <t>Mettre en place des checklists pour garantir la vérification</t>
  </si>
  <si>
    <t>Le suivi des versions inclut l'identification des changements apportés</t>
  </si>
  <si>
    <t>Procédure de gestion des versions</t>
  </si>
  <si>
    <t>Nouvelles versions non testées.</t>
  </si>
  <si>
    <t>Vérification inexistant.</t>
  </si>
  <si>
    <t>Réaliser une analyse des risques complète pour chaque projet</t>
  </si>
  <si>
    <t>Journal des versions (avec identification des changements)</t>
  </si>
  <si>
    <t>Mettre en place un processus de revue périodique des risques</t>
  </si>
  <si>
    <t>Les nouvelles versions sont testées avant leur mise en production</t>
  </si>
  <si>
    <t>Plan de tests des nouvelles versions</t>
  </si>
  <si>
    <t>Les nouvelles versions sont testées avant leur mise en production?</t>
  </si>
  <si>
    <t>Définition des compétences inexistante.</t>
  </si>
  <si>
    <t>Absence d'analyse des risques.</t>
  </si>
  <si>
    <t>Implémenter des contrôles d’intégrité pour le code source</t>
  </si>
  <si>
    <t>Rapports de tests des nouvelles versions</t>
  </si>
  <si>
    <t>Mettre en place un système de gestion des versions sécurisé</t>
  </si>
  <si>
    <t>Procédure de gestion des nouvelles versions</t>
  </si>
  <si>
    <t>Absence de définition des compétences.</t>
  </si>
  <si>
    <t>Code source altéré.</t>
  </si>
  <si>
    <t>Créer un inventaire des exécutables avec un suivi strict</t>
  </si>
  <si>
    <t>Journal des mises en production</t>
  </si>
  <si>
    <t>Mettre en place des contrôles pour limiter les exécutables non autorisés</t>
  </si>
  <si>
    <t>L'impact des nouvelles versions est évalué</t>
  </si>
  <si>
    <t>Procédure d'évaluation de l'impact des nouvelles versions</t>
  </si>
  <si>
    <t>L'impact des nouvelles versions est évalué?</t>
  </si>
  <si>
    <t>Impact non évalué.</t>
  </si>
  <si>
    <t>Exécutables non gérées.</t>
  </si>
  <si>
    <t>Mettre en place des sessions de sensibilisation sur le contenu</t>
  </si>
  <si>
    <t>Rapport d'évaluation de l'impact</t>
  </si>
  <si>
    <t>Adapter le contenu aux besoins spécifiques des utilisateurs</t>
  </si>
  <si>
    <t>Vérifier que les nouvelles versions (développement interne, 
 progiciel) sont suivies</t>
  </si>
  <si>
    <t>Les nouvelles versions sont déployées selon une procédure définie</t>
  </si>
  <si>
    <t>Procédure de déploiement des nouvelles versions</t>
  </si>
  <si>
    <t>Les nouvelles versions sont déployées selon une procédure définie?</t>
  </si>
  <si>
    <t>Déploiement incontrôlé.</t>
  </si>
  <si>
    <t>Utilisateurs non affectés par le contenu.</t>
  </si>
  <si>
    <t>Mettre en place un gestionnaire de mots de passe sécurisé</t>
  </si>
  <si>
    <t>Plan de déploiement</t>
  </si>
  <si>
    <t>Former les utilisateurs à la gestion sécurisée des mots de passe</t>
  </si>
  <si>
    <t>La procédure définit les étapes à suivre pour le transfert des programmes</t>
  </si>
  <si>
    <t>Procédure de transfert des programmes</t>
  </si>
  <si>
    <t>La procédure définit les étapes à suivre pour le transfert des programmes?</t>
  </si>
  <si>
    <t>Procédure de transfert inexistante.</t>
  </si>
  <si>
    <t>Mots de passe de connexion inconnue</t>
  </si>
  <si>
    <t>Développer un plan d’intégration avec des tests à chaque étape</t>
  </si>
  <si>
    <t>Description des étapes de transfert</t>
  </si>
  <si>
    <t>Mettre en place un suivi des intégrations pour identifier les échecs</t>
  </si>
  <si>
    <t>Les transferts de programmes sont journalisés</t>
  </si>
  <si>
    <t>Journal des transferts de programmes</t>
  </si>
  <si>
    <t>Les transferts de programmes sont journalisés?</t>
  </si>
  <si>
    <t>Transferts non journalisés.</t>
  </si>
  <si>
    <t>Intégration échouée.</t>
  </si>
  <si>
    <t>Créer un référentiel centralisé pour stocker les données critiques</t>
  </si>
  <si>
    <t>Logs de transfert</t>
  </si>
  <si>
    <t>Mettre en place des sauvegardes régulières pour éviter les pertes</t>
  </si>
  <si>
    <t>Procédure de transfert des programmes entre les environnements documentée</t>
  </si>
  <si>
    <t>Procédure de transfert des programmes entre environnements</t>
  </si>
  <si>
    <t>Procédure de transfert des programmes entre les environnements documentée?</t>
  </si>
  <si>
    <t>Procédure de transfert non documentée.</t>
  </si>
  <si>
    <t>Absence de données.</t>
  </si>
  <si>
    <t>Implémenter des contrôles d’accès stricts avec authentification renforcée</t>
  </si>
  <si>
    <t>Politique de gestion des environnements</t>
  </si>
  <si>
    <t>La procédure inclut des contrôles pour garantir l'intégrité des programmes transférés</t>
  </si>
  <si>
    <t>Procédure de contrôle d'intégrité des programmes</t>
  </si>
  <si>
    <t>La procédure inclut des contrôles pour garantir l'intégrité des programmes transférés?</t>
  </si>
  <si>
    <t>Contrôles d'intégrité inexistants.</t>
  </si>
  <si>
    <t>Accès non contrôlée.</t>
  </si>
  <si>
    <t>Développer des politiques d’accès basées sur le principe du moindre privilège</t>
  </si>
  <si>
    <t>Mettre en place des alertes pour détecter les accès non autorisés</t>
  </si>
  <si>
    <t>Vérifier l’existence de procédure formalisée de transfert des 
 programmes entre les environnements</t>
  </si>
  <si>
    <t>Les accès aux environnements sont réglementés</t>
  </si>
  <si>
    <t>Politique de gestion des accès aux environnements</t>
  </si>
  <si>
    <t>Les accès aux environnements sont réglementés?</t>
  </si>
  <si>
    <t>Accès non réglementés.</t>
  </si>
  <si>
    <t>Accès non autorisés aux donnés sensibles.</t>
  </si>
  <si>
    <t>Créer une documentation simplifiée des systèmes complexes</t>
  </si>
  <si>
    <t>Organiser des formations pour améliorer la compréhension des systèmes</t>
  </si>
  <si>
    <t>La documentation inclut la description de l'architecture de l'application</t>
  </si>
  <si>
    <t>Documentation de l'architecture de l'application</t>
  </si>
  <si>
    <t>La documentation inclut la description de l'architecture de l'application?</t>
  </si>
  <si>
    <t>Description de l'architecture manquante.</t>
  </si>
  <si>
    <t>Connaissance des systèmes compliqués.</t>
  </si>
  <si>
    <t>Mettre en place des sessions de clarification pour les utilisateurs</t>
  </si>
  <si>
    <t>Développer des supports visuels pour faciliter la compréhension</t>
  </si>
  <si>
    <t>La documentation inclut les guides utilisateurs</t>
  </si>
  <si>
    <t>Guides utilisateurs</t>
  </si>
  <si>
    <t>La documentation inclut les guides utilisateurs?</t>
  </si>
  <si>
    <t>Guides utilisateurs absents.</t>
  </si>
  <si>
    <t>Information non comprises.</t>
  </si>
  <si>
    <t>Planifier des interruptions courtes avec des notifications préalables</t>
  </si>
  <si>
    <t>Manuels utilisateurs</t>
  </si>
  <si>
    <t>Mettre en place des processus de reprise rapide après interruption</t>
  </si>
  <si>
    <t>Procédure de gestion des corrections d'urgence documentée</t>
  </si>
  <si>
    <t>Procédure de gestion des corrections d'urgence</t>
  </si>
  <si>
    <t>Procédure de gestion des corrections d'urgence documentée?</t>
  </si>
  <si>
    <t>Longues interruption des processus.</t>
  </si>
  <si>
    <t>Réaliser une analyse d’impact avant chaque changement</t>
  </si>
  <si>
    <t>Formulaire de demande de correction d'urgence</t>
  </si>
  <si>
    <t>Mettre en place des simulations pour évaluer les impacts</t>
  </si>
  <si>
    <t>L'impact des corrections d'urgence est évalué</t>
  </si>
  <si>
    <t>Procédure d'évaluation de l'impact des corrections d'urgence</t>
  </si>
  <si>
    <t>L'impact des corrections d'urgence est évalué?</t>
  </si>
  <si>
    <t>Longs à comprendre le impact des changements.</t>
  </si>
  <si>
    <t>Implémenter des mécanismes de chiffrement pour protéger les informations</t>
  </si>
  <si>
    <t>Mettre en place des politiques de sécurité pour la gestion des données</t>
  </si>
  <si>
    <t>S’assurer que la documentation de l'application est effective</t>
  </si>
  <si>
    <t>Les corrections d'urgence sont documentées et intégrées dans la version standard</t>
  </si>
  <si>
    <t>Procédure de documentation des corrections d'urgence</t>
  </si>
  <si>
    <t>Les corrections d'urgence sont documentées et intégrées dans la version standard?</t>
  </si>
  <si>
    <t>Corrections non intégrées.</t>
  </si>
  <si>
    <t>Information non protégé.</t>
  </si>
  <si>
    <t>Mettre en place un contrôle de version strict pour le code source</t>
  </si>
  <si>
    <t>Journal des corrections d'urgence intégrées</t>
  </si>
  <si>
    <t>Implémenter des audits réguliers pour détecter les modifications non autorisées</t>
  </si>
  <si>
    <t>Les programmes sources sont stockés dans un dépôt centralisé et sécurisé</t>
  </si>
  <si>
    <t>Politique de gestion du dépôt de code source</t>
  </si>
  <si>
    <t>Les programmes sources sont stockés dans un dépôt centralisé et sécurisé?</t>
  </si>
  <si>
    <t>Code source non sécurisé.</t>
  </si>
  <si>
    <t>Code source altéré ou modifié.</t>
  </si>
  <si>
    <t>Réaliser des tests de sécurité réguliers sur le logiciel</t>
  </si>
  <si>
    <t>Description de l'architecture du dépôt</t>
  </si>
  <si>
    <t>Mettre en place des correctifs pour les failles identifiées</t>
  </si>
  <si>
    <t>Les programmes exécutables sont générés à partir des programmes sources gérés</t>
  </si>
  <si>
    <t>Procédure de build des exécutables</t>
  </si>
  <si>
    <t>Les programmes exécutables sont générés à partir des programmes sources gérés?</t>
  </si>
  <si>
    <t>Exécutables non gérés.</t>
  </si>
  <si>
    <t>Logiciel potentiellement non sécuriser.</t>
  </si>
  <si>
    <t>Planifier une architecture modulaire pour faciliter les évolutions</t>
  </si>
  <si>
    <t>Scripts de build</t>
  </si>
  <si>
    <t>Mettre en place des tests pour valider les évolutions des applications</t>
  </si>
  <si>
    <t>La documentation de l'application est complète et à jour</t>
  </si>
  <si>
    <t>Plan de maintenance de la documentation</t>
  </si>
  <si>
    <t>La documentation de l'application est complète et à jour?</t>
  </si>
  <si>
    <t>Difficulté de faire évoluer les applications.</t>
  </si>
  <si>
    <t>Créer des guides d’utilisation détaillés pour chaque fonctionnalité</t>
  </si>
  <si>
    <t>Historique des mises à jour de la documentation</t>
  </si>
  <si>
    <t>Organiser des formations sur les fonctionnalités clés</t>
  </si>
  <si>
    <t>La documentation inclut la description des fonctionnalités de l'application</t>
  </si>
  <si>
    <t>Documentation des fonctionnalités de l'application</t>
  </si>
  <si>
    <t>La documentation inclut la description des fonctionnalités de l'application?</t>
  </si>
  <si>
    <t>Description des fonctionnalités manquante.</t>
  </si>
  <si>
    <t>Incompréhension des fonctionnalités.</t>
  </si>
  <si>
    <t>Mettre en place un programme de transfert de connaissances</t>
  </si>
  <si>
    <t>Manuels fonctionnels</t>
  </si>
  <si>
    <t>Créer une base de connaissances accessible à tous</t>
  </si>
  <si>
    <t>Vérifier que les corrections effectuées en urgence sur les 
 programmes sont suivies</t>
  </si>
  <si>
    <t>La documentation est accessible aux personnes concernées</t>
  </si>
  <si>
    <t>Politique d'accès à la documentation</t>
  </si>
  <si>
    <t>La documentation est accessible aux personnes concernées?</t>
  </si>
  <si>
    <t>Documentation inaccessible.</t>
  </si>
  <si>
    <t>Connaissances non transmises.</t>
  </si>
  <si>
    <t>Développer un processus de gestion des incidents avec des priorités claires</t>
  </si>
  <si>
    <t>Portail d'accès à la documentation</t>
  </si>
  <si>
    <t>Mettre en place un suivi des incidents pour éviter les récurrences</t>
  </si>
  <si>
    <t>Les corrections d'urgence sont autorisées et tracées</t>
  </si>
  <si>
    <t>Procédure d'autorisation des corrections d'urgence</t>
  </si>
  <si>
    <t>Les corrections d'urgence sont autorisées et tracées?</t>
  </si>
  <si>
    <t>Corrections non autorisées.</t>
  </si>
  <si>
    <t>Mauvaise gestion des incidents.</t>
  </si>
  <si>
    <t>Réaliser des tests réguliers pour identifier les dysfonctionnements</t>
  </si>
  <si>
    <t>Registre des autorisations de corrections d'urgence</t>
  </si>
  <si>
    <t>Mettre en place des correctifs rapides pour les fonctionnalités affectées</t>
  </si>
  <si>
    <t>Les corrections d'urgence sont testées avant leur mise en production</t>
  </si>
  <si>
    <t>Plan de tests des corrections d'urgence</t>
  </si>
  <si>
    <t>Les corrections d'urgence sont testées avant leur mise en production?</t>
  </si>
  <si>
    <t>Corrections non testées.</t>
  </si>
  <si>
    <t>Dysfonctionnement de certaines fonctionalités.</t>
  </si>
  <si>
    <t>Vérifier la compatibilité des fichiers avant leur utilisation</t>
  </si>
  <si>
    <t>Rapports de tests des corrections d'urgence</t>
  </si>
  <si>
    <t>Mettre en place des standards pour les formats de fichiers</t>
  </si>
  <si>
    <t>Utilisation d'un logiciel de gestion de versions</t>
  </si>
  <si>
    <t>Politique d'utilisation du logiciel de gestion de versions</t>
  </si>
  <si>
    <t>Utilisation d'un logiciel de gestion de versions?</t>
  </si>
  <si>
    <t>Absence de contrôle de version.</t>
  </si>
  <si>
    <t>Problème de compatibilité des fichiers.</t>
  </si>
  <si>
    <t>Guide d'utilisation du logiciel de gestion de versions</t>
  </si>
  <si>
    <t>Suivi et traçabilité des corrections d’urgence</t>
  </si>
  <si>
    <t>Procédure de gestion des corrections d’urgence</t>
  </si>
  <si>
    <t>Comment s’assurer que toutes les corrections effectuées en urgence ?</t>
  </si>
  <si>
    <t>absence de corrections d'urgence</t>
  </si>
  <si>
    <t>difficulte d'effectuer des corrections efficaces</t>
  </si>
  <si>
    <t>Instaurer un suivi régulier des incidents et anomalies potentielles afin d’anticiper les besoins en corrections d’urgence</t>
  </si>
  <si>
    <t>iche de suivi des corrections d’urgence</t>
  </si>
  <si>
    <t>Renforcer les tests et validations des mises à jour avant leur mise en production pour éviter des besoins de corrections urgentes</t>
  </si>
  <si>
    <t>S’assurer de l’existence d'un logiciel de contrôle de programmes 
 sources et de programmes exécutables</t>
  </si>
  <si>
    <t>Utilisation d’un outil de gestion de versions</t>
  </si>
  <si>
    <t>Politique d'utilisation de l'outil de gestion de versions</t>
  </si>
  <si>
    <t>Utilisation d’un outil de gestion de versions?</t>
  </si>
  <si>
    <t>Utilisation d'un outil non adapté.</t>
  </si>
  <si>
    <t>Difficulté à atteindre les objectifs de sécurité et à gérer les risques.</t>
  </si>
  <si>
    <t>Mettre en place des politiques de sécurité strictes pour atteindre les objectifs</t>
  </si>
  <si>
    <t>Guide d'utilisation de l'outil de gestion de versions</t>
  </si>
  <si>
    <t>Développer un plan de gestion des risques pour minimiser les impacts</t>
  </si>
  <si>
    <t>Traçabilité des modifications (historique des changements)</t>
  </si>
  <si>
    <t>Politique de traçabilité des modifications</t>
  </si>
  <si>
    <t>Traçabilité des modifications (historique des changements)?</t>
  </si>
  <si>
    <t>Traçabilité des modifications insuffisante.</t>
  </si>
  <si>
    <t>Difficulté à identifier l'origine des problèmes et à effectuer des corrections efficaces.</t>
  </si>
  <si>
    <t>Créer un processus d’identification des origines des problèmes</t>
  </si>
  <si>
    <t>Historique des commits/versions</t>
  </si>
  <si>
    <t>Mettre en place des mécanismes de correction rapide et efficace</t>
  </si>
  <si>
    <t>Séparation des environnements (dev/test/prod)</t>
  </si>
  <si>
    <t>Politique de séparation des environnements</t>
  </si>
  <si>
    <t>Séparation des environnements (dev/test/prod)?</t>
  </si>
  <si>
    <t>Environnements non séparés.</t>
  </si>
  <si>
    <t>Risque de propagation des erreurs et des incidents de sécurité entre les environnements.</t>
  </si>
  <si>
    <t>Implémenter des audits réguliers pour détecter les accès non autorisés</t>
  </si>
  <si>
    <t>Schéma des environnements</t>
  </si>
  <si>
    <t>Développer des contrôles d’accès pour protéger les données sensibles</t>
  </si>
  <si>
    <t>Contrôle d’accès basé sur les rôles</t>
  </si>
  <si>
    <t>Politique de contrôle d'accès basé sur les rôles</t>
  </si>
  <si>
    <t>Contrôle d’accès basé sur les rôles?</t>
  </si>
  <si>
    <t>Contrôles d'accès inadéquats.</t>
  </si>
  <si>
    <t>Accès non autorisés aux données sensibles et aux fonctionnalités critiques.</t>
  </si>
  <si>
    <t>Mettre en place un système de journalisation des incidents majeurs</t>
  </si>
  <si>
    <t>Créer un plan de réponse aux incidents pour limiter les pertes de données</t>
  </si>
  <si>
    <t>Capacité de sauvegarde et de restauration</t>
  </si>
  <si>
    <t>Capacité de sauvegarde et de restauration?</t>
  </si>
  <si>
    <t>Capacité de sauvegarde insuffisante.</t>
  </si>
  <si>
    <t>Perte de données en cas d'incident majeur.</t>
  </si>
  <si>
    <t>Développer un système de traçabilité des événements critiques</t>
  </si>
  <si>
    <t>Plan de sauvegarde et de restauration</t>
  </si>
  <si>
    <t>Mettre en place des outils de détection des anomalies en temps réel</t>
  </si>
  <si>
    <t>S’assurer que les travaux batch de l'application, qu'ils soient 
 périodiques ou à la demande, sont bien suivis</t>
  </si>
  <si>
    <t>Journalisation détaillée des exécutions</t>
  </si>
  <si>
    <t>Politique de journalisation détaillée</t>
  </si>
  <si>
    <t>Journalisation détaillée des exécutions?</t>
  </si>
  <si>
    <t>Journalisation détaillée insuffisante.</t>
  </si>
  <si>
    <t>Difficulté à retracer les événements et à identifier les causes des problèmes.</t>
  </si>
  <si>
    <t>Implémenter des sauvegardes régulières pour éviter la suppression de données</t>
  </si>
  <si>
    <t>Configuration des logs d'exécution</t>
  </si>
  <si>
    <t>Développer des processus de validation pour garantir la cohérence des données</t>
  </si>
  <si>
    <t>Monitoring et alertes en temps réel</t>
  </si>
  <si>
    <t>Politique de monitoring et d'alertes</t>
  </si>
  <si>
    <t>Monitoring et alertes en temps réel?</t>
  </si>
  <si>
    <t>Monitoring insuffisant.</t>
  </si>
  <si>
    <t>Incapacité à détecter les anomalies et les incidents en temps réel.</t>
  </si>
  <si>
    <t>Mettre en place des tests réguliers pour évaluer le fonctionnement des systèmes</t>
  </si>
  <si>
    <t>Configuration du système de monitoring</t>
  </si>
  <si>
    <t>Former les équipes à la maintenance proactive pour réduire les pannes</t>
  </si>
  <si>
    <t>Planification automatisée des batchs</t>
  </si>
  <si>
    <t>Planification automatisée des batches</t>
  </si>
  <si>
    <t>Planification automatisée des batchs?</t>
  </si>
  <si>
    <t>Purification automatisée non planifiée.</t>
  </si>
  <si>
    <t>Suppression involontaire de données importantes.</t>
  </si>
  <si>
    <t>Instaurer un système de contrôle des processus pour assurer leur conformité</t>
  </si>
  <si>
    <t>Calendrier des batches</t>
  </si>
  <si>
    <t>Développer des outils de normalisation pour standardiser les opérations</t>
  </si>
  <si>
    <t>Procédure de gestion des erreurs</t>
  </si>
  <si>
    <t>Procédure de gestion des erreurs batch</t>
  </si>
  <si>
    <t>Procédure de gestion des erreurs?</t>
  </si>
  <si>
    <t>Procédure inexistante.</t>
  </si>
  <si>
    <t>Processus non reproductibles et incohérents.</t>
  </si>
  <si>
    <t>Créer un registre des données historiques pour assurer leur traçabilité</t>
  </si>
  <si>
    <t>Registre des erreurs batch</t>
  </si>
  <si>
    <t>Mettre en place des audits de conformité pour détecter les écarts réglementaires</t>
  </si>
  <si>
    <t>Documentation complète des processus batch</t>
  </si>
  <si>
    <t>Documentation des processus batch</t>
  </si>
  <si>
    <t>Documentation complète des processus batch?</t>
  </si>
  <si>
    <t>Difficulté à comprendre le fonctionnement des systèmes et à effectuer la maintenance.</t>
  </si>
  <si>
    <t>Développer un système de détection des données altérées</t>
  </si>
  <si>
    <t>Diagrammes de flux des processus batch</t>
  </si>
  <si>
    <t>Mettre en place des contrôles pour éviter la suppression non autorisée</t>
  </si>
  <si>
    <t>S’assurer que l’existence d’une procédure de contrôle des 
 traitements batch et d'archivage des comptes-rendus d'exécution est 
 garantie</t>
  </si>
  <si>
    <t>Existence d’une procédure formalisée de contrôle des batchs</t>
  </si>
  <si>
    <t>Procédure de contrôle des batches</t>
  </si>
  <si>
    <t>Existence d’une procédure formalisée de contrôle des batchs?</t>
  </si>
  <si>
    <t>Procédures formelles inexistantes.</t>
  </si>
  <si>
    <t>Manque de contrôle et de normalisation des processus.</t>
  </si>
  <si>
    <t>Implémenter un système de contrôle des habilitations des utilisateurs</t>
  </si>
  <si>
    <t>Checklist de contrôle des batches</t>
  </si>
  <si>
    <t>Développer des outils de suivi pour assurer la conformité des applications</t>
  </si>
  <si>
    <t>Archivage systématique des comptes-rendus d’exécution</t>
  </si>
  <si>
    <t>Politique d'archivage des comptes-rendus</t>
  </si>
  <si>
    <t>Archivage systématique des comptes-rendus d’exécution?</t>
  </si>
  <si>
    <t>Archivage systématique inexistant.</t>
  </si>
  <si>
    <t>Perte de données historiques et non-conformité aux réglementations.</t>
  </si>
  <si>
    <t>Mettre en place des tests réguliers pour valider les mises à jour</t>
  </si>
  <si>
    <t>Plan d'archivage des comptes-rendus</t>
  </si>
  <si>
    <t>Créer un calendrier de maintenance pour éviter les interruptions</t>
  </si>
  <si>
    <t>Vérification de l’intégrité des logs et rapports</t>
  </si>
  <si>
    <t>Procédure de vérification de l'intégrité des logs</t>
  </si>
  <si>
    <t>Vérification de l’intégrité des logs et rapports?</t>
  </si>
  <si>
    <t>Vérification de l'intégrité inexistante.</t>
  </si>
  <si>
    <t>Altération des données non détectée.</t>
  </si>
  <si>
    <t>Organiser des formations pour combler les lacunes de connaissances</t>
  </si>
  <si>
    <t>Outils de vérification d'intégrité</t>
  </si>
  <si>
    <t>Développer des bases de connaissances pour faciliter l’accès à l’information</t>
  </si>
  <si>
    <t>Durée de conservation conforme aux exigences légales/métier</t>
  </si>
  <si>
    <t>Politique de conservation des données (incluant les durées)</t>
  </si>
  <si>
    <t>Durée de conservation conforme aux exigences légales/métier?</t>
  </si>
  <si>
    <t>Durée de conservation non conforme.</t>
  </si>
  <si>
    <t>Données supprimé pour des raisons de conformités.</t>
  </si>
  <si>
    <t>Mettre en place un système de suivi des systèmes critiques</t>
  </si>
  <si>
    <t>Tableau des durées de conservation</t>
  </si>
  <si>
    <t>Développer des processus de validation pour garantir la pérennité des systèmes</t>
  </si>
  <si>
    <t>Accessibilité et traçabilité des documents archivés</t>
  </si>
  <si>
    <t>Politique d'accessibilité des archives</t>
  </si>
  <si>
    <t>Accessibilité et traçabilité des documents archivés?</t>
  </si>
  <si>
    <t>Inaccessibilité des documents.</t>
  </si>
  <si>
    <t>Règlementation sur ces documents.</t>
  </si>
  <si>
    <t>Créer des solutions adaptées pour répondre aux besoins spécifiques</t>
  </si>
  <si>
    <t>Procédure de consultation des archives</t>
  </si>
  <si>
    <t>Mettre en place des revues régulières pour évaluer l’efficacité des solutions</t>
  </si>
  <si>
    <t>Vérifier que la gestion des incidents en général et les procédures 
 d'urgence en particulier est bien documentée</t>
  </si>
  <si>
    <t>Procédures d’incident claires et accessibles</t>
  </si>
  <si>
    <t>Procédures d'incident claires et accessibles</t>
  </si>
  <si>
    <t>Procédures d’incident claires et accessibles?</t>
  </si>
  <si>
    <t>Détournement du contrôle.</t>
  </si>
  <si>
    <t>Développer un plan de suivi clair pour les actions correctives</t>
  </si>
  <si>
    <t>Portail des procédures d'incident</t>
  </si>
  <si>
    <t>Mettre en place des indicateurs pour mesurer l’efficacité des suivis</t>
  </si>
  <si>
    <t>Définition des rôles et responsabilités en cas d’urgence</t>
  </si>
  <si>
    <t>Définition des rôles et responsabilités en cas d'urgence</t>
  </si>
  <si>
    <t>Définition des rôles et responsabilités en cas d’urgence?</t>
  </si>
  <si>
    <t>Définition des rôles et responsabilités manquantes.</t>
  </si>
  <si>
    <t>Manque d'application de suivies d'habilitation.</t>
  </si>
  <si>
    <t>Implémenter des sauvegardes régulières pour protéger les données critiques</t>
  </si>
  <si>
    <t>Organigramme d'urgence</t>
  </si>
  <si>
    <t>Développer des plans de secours pour assurer la continuité des opérations</t>
  </si>
  <si>
    <t>Existence d’un registre des incidents (historique et résolution)</t>
  </si>
  <si>
    <t>Existence d'un registre des incidents</t>
  </si>
  <si>
    <t>Existence d’un registre des incidents (historique et résolution)?</t>
  </si>
  <si>
    <t>Registre inexistant.</t>
  </si>
  <si>
    <t>Les tests et mise à jours inexistantes.</t>
  </si>
  <si>
    <t>Mettre en place des audits réguliers pour vérifier les mesures de sauvegarde</t>
  </si>
  <si>
    <t>Historique et statut de résolution des incidents</t>
  </si>
  <si>
    <t>Développer des contrôles pour garantir la sécurité des bases de données</t>
  </si>
  <si>
    <t>Mise à jour régulière des procédures d’urgence</t>
  </si>
  <si>
    <t>Mise à jour régulière des procédures d'urgence</t>
  </si>
  <si>
    <t>Mise à jour régulière des procédures d’urgence?</t>
  </si>
  <si>
    <t>Mise à jour irrégulière.</t>
  </si>
  <si>
    <t>Connaissances manquantes.</t>
  </si>
  <si>
    <t>Créer un plan de formation pour développer l’expertise des équipes</t>
  </si>
  <si>
    <t>Historique des mises à jour des procédures</t>
  </si>
  <si>
    <t>Mettre en place des revues régulières pour évaluer les niveaux de compétence</t>
  </si>
  <si>
    <t>Tests périodiques des plans de secours</t>
  </si>
  <si>
    <t>Tests périodiques des plans de secours?</t>
  </si>
  <si>
    <t>Plans de carrière inexistants.</t>
  </si>
  <si>
    <t>Connaissances manquante.</t>
  </si>
  <si>
    <t>Développer un plan de continuité pour assurer la disponibilité des systèmes</t>
  </si>
  <si>
    <t>Rapports des tests de secours</t>
  </si>
  <si>
    <t>Mettre en place des audits pour identifier les failles de sécurité</t>
  </si>
  <si>
    <t>S’assurer de l’existence de la documentation d'exploitation</t>
  </si>
  <si>
    <t>Documentation technique complète (guides, manuels, schémas)</t>
  </si>
  <si>
    <t>Documentation technique complète (guides, manuels, schémas)?</t>
  </si>
  <si>
    <t>Documentation technique incomplète.</t>
  </si>
  <si>
    <t>Pérennité des systèmes.</t>
  </si>
  <si>
    <t>Créer un plan de découverte des systèmes complexes pour les équipes</t>
  </si>
  <si>
    <t>Plan de la documentation technique</t>
  </si>
  <si>
    <t>Développer des formations pour améliorer la compréhension des systèmes</t>
  </si>
  <si>
    <t>Versionnage et mise à jour régulière</t>
  </si>
  <si>
    <t>Versionnage et mise à jour régulière de la documentation</t>
  </si>
  <si>
    <t>Versionnage et mise à jour régulière?</t>
  </si>
  <si>
    <t>Versionnage irrégulier.</t>
  </si>
  <si>
    <t>Anomalies non vérifiées.</t>
  </si>
  <si>
    <t>Mettre en place des revues régulières pour évaluer les performances</t>
  </si>
  <si>
    <t>Historique des versions de la documentation</t>
  </si>
  <si>
    <t>Créer un plan de mise à jour pour maintenir les applications à jour</t>
  </si>
  <si>
    <t>Accessibilité pour les équipes concernées</t>
  </si>
  <si>
    <t>Accessibilité pour les équipes concernées de la documentation</t>
  </si>
  <si>
    <t>Accessibilité pour les équipes concernées?</t>
  </si>
  <si>
    <t>Remédiation aux incidents incomplète.</t>
  </si>
  <si>
    <t>Non correction d'anomalies détectées.</t>
  </si>
  <si>
    <t>Développer des sauvegardes régulières pour protéger les données critiques</t>
  </si>
  <si>
    <t>Mettre en place des contrôles pour garantir la disponibilité des données</t>
  </si>
  <si>
    <t>Couverture des processus critiques</t>
  </si>
  <si>
    <t>Couverture des processus critiques par la documentation</t>
  </si>
  <si>
    <t>Couverture des processus critiques?</t>
  </si>
  <si>
    <t>Contraintes sur les opérations.</t>
  </si>
  <si>
    <t>Créer un référentiel des éléments critiques à sécuriser</t>
  </si>
  <si>
    <t>Liste des processus critiques documentés</t>
  </si>
  <si>
    <t>Développer des politiques de sécurité pour protéger les éléments sensibles</t>
  </si>
  <si>
    <t>Intégration des retours d’expérience (amélioration continue)</t>
  </si>
  <si>
    <t>Intégration des retours d'expérience</t>
  </si>
  <si>
    <t>Intégration des retours d’expérience (amélioration continue)?</t>
  </si>
  <si>
    <t>Intégration des causes incomplètes.</t>
  </si>
  <si>
    <t>Solutions pas adéquats</t>
  </si>
  <si>
    <t>Former les équipes pour constituer des équipes compétentes</t>
  </si>
  <si>
    <t>Registre des actions d'amélioration continue</t>
  </si>
  <si>
    <t>Mettre en place des programmes de certification pour valider les compétences</t>
  </si>
  <si>
    <t>S’assurer de l’existence et l’application d’un Contrat de Service</t>
  </si>
  <si>
    <t>Existence d’un SLA formalisé et signé</t>
  </si>
  <si>
    <t>Document du SLA</t>
  </si>
  <si>
    <t>Existence d’un SLA formalisé et signé?</t>
  </si>
  <si>
    <t>Évaluation inexistante.</t>
  </si>
  <si>
    <t>Mauvaise définition des suivies.</t>
  </si>
  <si>
    <t>Créer un plan de sécurisation des environnements critiques</t>
  </si>
  <si>
    <t>Contrat de service</t>
  </si>
  <si>
    <t>Développer des audits pour identifier les failles dans les environnements</t>
  </si>
  <si>
    <t>Définition claire des engagements (disponibilité, temps de réponse, etc?)</t>
  </si>
  <si>
    <t>Tableau des engagements de service</t>
  </si>
  <si>
    <t>Définition claire des engagements (disponibilité, temps de réponse, etc?)?</t>
  </si>
  <si>
    <t>Définition des engagements manquante.</t>
  </si>
  <si>
    <t>Mettre en place des processus de vérification des licences utilisées</t>
  </si>
  <si>
    <t>Tableau de bord des KPI/SLA</t>
  </si>
  <si>
    <t>Créer un registre des licences pour assurer leur conformité</t>
  </si>
  <si>
    <t>Suivi régulier des indicateurs de performance (KPI/SLA)</t>
  </si>
  <si>
    <t>Calendrier des revues contractuelles</t>
  </si>
  <si>
    <t>Suivi régulier des indicateurs de performance (KPI/SLA)?</t>
  </si>
  <si>
    <t>Suivi des indicateurs insuffisant.</t>
  </si>
  <si>
    <t>Plan incomplets et inexistant.</t>
  </si>
  <si>
    <t>Développer des procédures standardisées pour remplacer les processus obsolètes</t>
  </si>
  <si>
    <t>Grille des pénalités/mesures correctives</t>
  </si>
  <si>
    <t>Mécanismes de reporting et de revue contractuelle</t>
  </si>
  <si>
    <t>Catalogue des SLAs et OLAs</t>
  </si>
  <si>
    <t>Mécanismes de reporting et de revue contractuelle?</t>
  </si>
  <si>
    <t>Mécanismes de reporting inadéquats.</t>
  </si>
  <si>
    <t>Connaissance incomplète de l'environnement de sauvegarde</t>
  </si>
  <si>
    <t>Former les équipes pour gérer les événements critiques</t>
  </si>
  <si>
    <t>Configuration des outils de monitoring</t>
  </si>
  <si>
    <t>Développer des plans de réponse pour minimiser les impacts des événements</t>
  </si>
  <si>
    <t>Pénalités ou mesures correctives en cas de non-respect</t>
  </si>
  <si>
    <t>Compte-rendus des revues de performance</t>
  </si>
  <si>
    <t>Pénalités ou mesures correctives en cas de non-respect?</t>
  </si>
  <si>
    <t>Mesures correctives non prises.</t>
  </si>
  <si>
    <t>Les vulnérabilités ne sont pas corrigées.</t>
  </si>
  <si>
    <t>Mettre en place des correctifs pour réduire les vulnérabilités critiques</t>
  </si>
  <si>
    <t>Registre des plans d'action</t>
  </si>
  <si>
    <t>Développer des audits réguliers pour identifier les risques non corrigés</t>
  </si>
  <si>
    <t>S’assurer que les engagements de service et la mesure 
 rigoureuse du niveau de service sont respectés ;</t>
  </si>
  <si>
    <t>Définition précise des indicateurs de niveau de service (SLAs, OLAs)</t>
  </si>
  <si>
    <t>Plan d'amélioration continue</t>
  </si>
  <si>
    <t>Définition précise des indicateurs de niveau de service (SLAs, OLAs)?</t>
  </si>
  <si>
    <t>Risques périodiques non maîtrisés.</t>
  </si>
  <si>
    <t>Manque de plan de secours</t>
  </si>
  <si>
    <t>Mettre en place des plans de secours pour assurer la continuité des opérations</t>
  </si>
  <si>
    <t>Exemples de tableaux de bord</t>
  </si>
  <si>
    <t>Développer des audits réguliers pour vérifier les mesures de sauvegarde</t>
  </si>
  <si>
    <t>Outils de monitoring et reporting en temps réel</t>
  </si>
  <si>
    <t>Matrice d'alignement KPI-SLA</t>
  </si>
  <si>
    <t>Outils de monitoring et reporting en temps réel?</t>
  </si>
  <si>
    <t>Plan d'action inexistant.</t>
  </si>
  <si>
    <t>Impact sur la crédibilité des rapports.</t>
  </si>
  <si>
    <t>Mettre en place des contrôles pour garantir la sécurité des bases de données</t>
  </si>
  <si>
    <t>Rapports d'analyse des tendances</t>
  </si>
  <si>
    <t>Revues périodiques des performances avec les parties prenantes</t>
  </si>
  <si>
    <t>Configuration des seuils d'alerte</t>
  </si>
  <si>
    <t>Revues périodiques des performances avec les parties prenantes?</t>
  </si>
  <si>
    <t>Amélioration continue inexistante.</t>
  </si>
  <si>
    <t>Mesures de sauvegarde non vérifiées.</t>
  </si>
  <si>
    <t>Compte-rendus des revues</t>
  </si>
  <si>
    <t>Plan d’action en cas d’écart par rapport aux engagements</t>
  </si>
  <si>
    <t>Portail des procédures de sauvegarde et restauration</t>
  </si>
  <si>
    <t>Plan d’action en cas d’écart par rapport aux engagements?</t>
  </si>
  <si>
    <t>Tableaux de bord inexistants.</t>
  </si>
  <si>
    <t>Mesures de sécurité de la base de données insuffisantes</t>
  </si>
  <si>
    <t>Planning des sauvegardes</t>
  </si>
  <si>
    <t>Amélioration continue basée sur les mesures</t>
  </si>
  <si>
    <t>Rapports des tests de restauration</t>
  </si>
  <si>
    <t>Amélioration continue basée sur les mesures?</t>
  </si>
  <si>
    <t>Indicateurs non alignés.</t>
  </si>
  <si>
    <t>Niveaux de données pas suivies</t>
  </si>
  <si>
    <t>Politique de sécurité des sauvegardes</t>
  </si>
  <si>
    <t>S’assurer que le niveau de service est effectué par l’analyse des 
 tableaux de bord ;</t>
  </si>
  <si>
    <t>Existence de tableaux de bord opérationnels et à jour</t>
  </si>
  <si>
    <t>Résultats des tests de RTO</t>
  </si>
  <si>
    <t>Existence de tableaux de bord opérationnels et à jour?</t>
  </si>
  <si>
    <t>Analyses incomplètes.</t>
  </si>
  <si>
    <t>Manque d'expertise.</t>
  </si>
  <si>
    <t>Logs de planification des sauvegardes</t>
  </si>
  <si>
    <t>Indicateurs clés (KPI) alignés sur les engagements de service (SLA)</t>
  </si>
  <si>
    <t>Logs de sauvegarde</t>
  </si>
  <si>
    <t>Indicateurs clés (KPI) alignés sur les engagements de service (SLA)?</t>
  </si>
  <si>
    <t>Alertes non automatisées.</t>
  </si>
  <si>
    <t>Sécurité du plan non défini.</t>
  </si>
  <si>
    <t>Analyse régulière des tendances et anomalies</t>
  </si>
  <si>
    <t>Description de l'architecture de stockage</t>
  </si>
  <si>
    <t>Analyse régulière des tendances et anomalies?</t>
  </si>
  <si>
    <t>Découvertes complexes.</t>
  </si>
  <si>
    <t>Mesures des temps de restauration</t>
  </si>
  <si>
    <t>Alertes automatiques en cas de dépassement des seuils critiques</t>
  </si>
  <si>
    <t>Alertes automatiques en cas de dépassement des seuils critiques?</t>
  </si>
  <si>
    <t>Procédures non documentées.</t>
  </si>
  <si>
    <t>Gestion non revue.</t>
  </si>
  <si>
    <t>Journal des alertes</t>
  </si>
  <si>
    <t>Revues périodiques avec les parties prenantes</t>
  </si>
  <si>
    <t>Revues périodiques avec les parties prenantes?</t>
  </si>
  <si>
    <t>Périmètre des sauvegardes non définies.</t>
  </si>
  <si>
    <t>Application incomplètement.</t>
  </si>
  <si>
    <t>Liste des participants aux revues</t>
  </si>
  <si>
    <t>Vérifier que les procédures de sauvegarde et de reprise de 
 l’application sont effectives</t>
  </si>
  <si>
    <t>Procédures documentées et accessibles</t>
  </si>
  <si>
    <t>Procédures documentées et accessibles?</t>
  </si>
  <si>
    <t>Tests irréguliers.</t>
  </si>
  <si>
    <t>Risques de corruption inconnue.</t>
  </si>
  <si>
    <t>Arborescence documentaire des procédures</t>
  </si>
  <si>
    <t>Périodicité des sauvegardes conforme aux exigences métier</t>
  </si>
  <si>
    <t>Périodicité des sauvegardes conforme aux exigences métier?</t>
  </si>
  <si>
    <t>Evaluation du matériel insuffisant.</t>
  </si>
  <si>
    <t>Justification des fréquences de sauvegarde</t>
  </si>
  <si>
    <t>Tests réguliers de restauration des sauvegardes</t>
  </si>
  <si>
    <t>Tests réguliers de restauration des sauvegardes?</t>
  </si>
  <si>
    <t>Offre de reprise après sinistre incomplète.</t>
  </si>
  <si>
    <t>Incapacité de l'automatisation.</t>
  </si>
  <si>
    <t>Plan de tests de restauration</t>
  </si>
  <si>
    <t>Sécurisation des supports de sauvegarde (chiffrement, accès restreint)</t>
  </si>
  <si>
    <t>Sécurisation des supports de sauvegarde (chiffrement, accès restreint)?</t>
  </si>
  <si>
    <t>Planification automatisée inexistante.</t>
  </si>
  <si>
    <t>Le plan peut ne pas fonctionner.</t>
  </si>
  <si>
    <t>Architecture de sécurisation des sauvegardes</t>
  </si>
  <si>
    <t>Délai de reprise après sinistre (RTO) respecté</t>
  </si>
  <si>
    <t>Délai de reprise après sinistre (RTO) respecté?</t>
  </si>
  <si>
    <t>Anomalisation des opérations inexistante.</t>
  </si>
  <si>
    <t>Mauvais rendement.</t>
  </si>
  <si>
    <t>Développer un plan de compétences pour gérer les incidents efficacement</t>
  </si>
  <si>
    <t>Plan de tests de reprise après sinistre</t>
  </si>
  <si>
    <t>Mettre en place des formations pour appliquer les bonnes pratiques</t>
  </si>
  <si>
    <t>Vérifier que les sauvegardes sont effectives</t>
  </si>
  <si>
    <t>Planification automatisée et vérifiée des sauvegardes</t>
  </si>
  <si>
    <t>Planification automatisée et vérifiée des sauvegardes?</t>
  </si>
  <si>
    <t>Données de systèmes qui ne sont plus disponibles.</t>
  </si>
  <si>
    <t>Mettre en place une gouvernance en cybersécurité avec des rôles clairs</t>
  </si>
  <si>
    <t>Rapport de configuration de la planification</t>
  </si>
  <si>
    <t>Développer des politiques de sécurité pour réduire les pratiques incohérentes</t>
  </si>
  <si>
    <t>Journalisation des opérations de sauvegarde</t>
  </si>
  <si>
    <t>Journalisation des opérations de sauvegarde?</t>
  </si>
  <si>
    <t>Stockage adéquat inexistant.</t>
  </si>
  <si>
    <t>Informations à sécuriser absentes.</t>
  </si>
  <si>
    <t>Former les équipes à la détection des erreurs humaines en sécurité</t>
  </si>
  <si>
    <t>Analyse des logs de sauvegarde</t>
  </si>
  <si>
    <t>Mettre en place des audits pour identifier les failles exploitables</t>
  </si>
  <si>
    <t>Contrôle d’intégrité des sauvegardes</t>
  </si>
  <si>
    <t>Contrôle d’intégrité des sauvegardes?</t>
  </si>
  <si>
    <t>Capacité matérielle insuffisante.</t>
  </si>
  <si>
    <t>Absence d'éléments important à sécuriser.</t>
  </si>
  <si>
    <t>Mettre en place des outils de détection et de prévention des incidents</t>
  </si>
  <si>
    <t>Développer des plans de réponse pour minimiser les impacts des incidents</t>
  </si>
  <si>
    <t>Stockage sécurisé (local et hors site)</t>
  </si>
  <si>
    <t>Stockage sécurisé (local et hors site)?</t>
  </si>
  <si>
    <t>Plan de secours non documenté.</t>
  </si>
  <si>
    <t>Difficile à mettre les équipes compétente.</t>
  </si>
  <si>
    <t>Implémenter des contrôles d’accès stricts pour limiter les abus</t>
  </si>
  <si>
    <t>Plan de capacité de stockage</t>
  </si>
  <si>
    <t>Mettre en place des audits réguliers pour détecter les accès non autorisés</t>
  </si>
  <si>
    <t>Capacité à restaurer dans un délai acceptable</t>
  </si>
  <si>
    <t>Capacité à restaurer dans un délai acceptable?</t>
  </si>
  <si>
    <t>Identification des éléments critiques incomplète.</t>
  </si>
  <si>
    <t>Environnements critiques pas sécurisées.</t>
  </si>
  <si>
    <t>Mettre en place des outils de détection des accès non autorisés</t>
  </si>
  <si>
    <t>Rapport d'évaluation des temps de restauration</t>
  </si>
  <si>
    <t>Développer des politiques pour enquêter sur les accès non autorisés</t>
  </si>
  <si>
    <t>S’assurer de l’existence d'un plan de secours en adéquation 
 avec les besoins et les enjeux</t>
  </si>
  <si>
    <t>Plan de secours documenté et validé</t>
  </si>
  <si>
    <t>Plan de secours documenté et validé?</t>
  </si>
  <si>
    <t>Ressources matérielles / logicielles non disponibles pour la reprise.</t>
  </si>
  <si>
    <t>Information des licences sont pas vérifier.</t>
  </si>
  <si>
    <t>Mettre en place des contrôles pour détecter les modifications non autorisées</t>
  </si>
  <si>
    <t>Historique des validations du plan de secours</t>
  </si>
  <si>
    <t>Développer des audits pour identifier les failles de sécurité potentielles</t>
  </si>
  <si>
    <t>Identification des scénarios critiques couverts</t>
  </si>
  <si>
    <t>Liste des scénarios critiques couverts</t>
  </si>
  <si>
    <t>Identification des scénarios critiques couverts?</t>
  </si>
  <si>
    <t>Offres de secours insuffisantes.</t>
  </si>
  <si>
    <t>Procédure obsolète.</t>
  </si>
  <si>
    <t>Implémenter des contrôles d’accès stricts pour protéger les données sensibles</t>
  </si>
  <si>
    <t>Matrice de couverture des scénarios</t>
  </si>
  <si>
    <t>Mettre en place des audits pour détecter les abus et les intrusions</t>
  </si>
  <si>
    <t>Ressources matérielles/logicielles prévues pour la reprise</t>
  </si>
  <si>
    <t>Inventaire des ressources de reprise</t>
  </si>
  <si>
    <t>Ressources matérielles/logicielles prévues pour la reprise?</t>
  </si>
  <si>
    <t>Communication incomplète.</t>
  </si>
  <si>
    <t>Événement à réviser pas en place.</t>
  </si>
  <si>
    <t>Mettre en place des outils de détection des modifications non autorisées</t>
  </si>
  <si>
    <t>Plan de gestion des ressources de reprise</t>
  </si>
  <si>
    <t>Développer des politiques pour identifier les changements non autorisés</t>
  </si>
  <si>
    <t>Délais de bascule (RPO/RTO) définis et réalistes</t>
  </si>
  <si>
    <t>Définition des RPO/RTO</t>
  </si>
  <si>
    <t>Délais de bascule (RPO/RTO) définis et réalistes?</t>
  </si>
  <si>
    <t>Tests inexistants.</t>
  </si>
  <si>
    <t>Équipes non qualifier</t>
  </si>
  <si>
    <t>Développer une matrice de responsabilités pour clarifier les rôles</t>
  </si>
  <si>
    <t>Résultats des mesures de RPO/RTO</t>
  </si>
  <si>
    <t>Mettre en place des revues régulières pour évaluer les responsabilités</t>
  </si>
  <si>
    <t>Communication claire des rôles en cas d’activation</t>
  </si>
  <si>
    <t>Procédure de communication d'urgence</t>
  </si>
  <si>
    <t>Communication claire des rôles en cas d’activation?</t>
  </si>
  <si>
    <t>Retour d'expérience inexistant.</t>
  </si>
  <si>
    <t>Aucune amélioration continue des processus, répétition des mêmes erreurs.</t>
  </si>
  <si>
    <t>Mettre en place des formations pour améliorer la compréhension des procédures</t>
  </si>
  <si>
    <t>Liste des contacts d'urgence</t>
  </si>
  <si>
    <t>Développer des guides pour standardiser les outils et les processus</t>
  </si>
  <si>
    <t>S’assurer que des tests et mises à jour du plan sont effectifs</t>
  </si>
  <si>
    <t>Tests périodiques du plan de secours (au moins annuels)</t>
  </si>
  <si>
    <t>Plan de tests du plan de secours</t>
  </si>
  <si>
    <t>Tests périodiques du plan de secours (au moins annuels)?</t>
  </si>
  <si>
    <t>Correction des écarts non identifiée.</t>
  </si>
  <si>
    <t>Risque accru de vulnérabilités non corrigées pouvant être exploitées.</t>
  </si>
  <si>
    <t>Rapports des tests du plan de secours</t>
  </si>
  <si>
    <t>Retours d’expérience intégrés dans les mises à jour</t>
  </si>
  <si>
    <t>Retours d’expérience intégrés dans les mises à jour?</t>
  </si>
  <si>
    <t>Formation des équipes inexistante.</t>
  </si>
  <si>
    <t>Manque de compétences pour gérer les incidents et appliquer les bonnes pratiques.</t>
  </si>
  <si>
    <t>Mettre en place des processus de prise de décision informés</t>
  </si>
  <si>
    <t>Plan d'actions correctives post-tests</t>
  </si>
  <si>
    <t>Développer des revues régulières pour évaluer les décisions prises</t>
  </si>
  <si>
    <t>Correction des écarts identifiés lors des tests</t>
  </si>
  <si>
    <t>Procédure de correction des écarts</t>
  </si>
  <si>
    <t>Correction des écarts identifiés lors des tests?</t>
  </si>
  <si>
    <t>Absence d'avis et de désapprobation des modifications.</t>
  </si>
  <si>
    <t>Déploiement de modifications non sécurisées pouvant entraîner des failles.</t>
  </si>
  <si>
    <t>Développer des formations pour aligner les équipes sur les objectifs</t>
  </si>
  <si>
    <t>Registre des écarts et des corrections</t>
  </si>
  <si>
    <t>Mettre en place des revues pour évaluer l’alignement des équipes</t>
  </si>
  <si>
    <t>Formation des équipes sur les procédures</t>
  </si>
  <si>
    <t>Plan de formation des équipes aux procédures</t>
  </si>
  <si>
    <t>Formation des équipes sur les procédures?</t>
  </si>
  <si>
    <t>Désignation d'un RSSI inexistante.</t>
  </si>
  <si>
    <t>Absence de gouvernance et de stratégie en cybersécurité.</t>
  </si>
  <si>
    <t>Mettre en place des revues régulières pour évaluer les retours des équipes</t>
  </si>
  <si>
    <t>Supports de formation (manuels, guides)</t>
  </si>
  <si>
    <t>Développer des indicateurs pour mesurer la qualité des projets</t>
  </si>
  <si>
    <t>Versionnage du plan et historique des modifications</t>
  </si>
  <si>
    <t>Politique de gestion des versions du plan de secours</t>
  </si>
  <si>
    <t>Versionnage du plan et historique des modifications?</t>
  </si>
  <si>
    <t>Politique inexistante.</t>
  </si>
  <si>
    <t>Manque de cadre et de règles claires, entraînant des pratiques incohérentes.</t>
  </si>
  <si>
    <t>Mettre en place des canaux de communication clairs pour les équipes</t>
  </si>
  <si>
    <t>Historique des modifications du plan de secours</t>
  </si>
  <si>
    <t>Développer des outils pour faciliter la collaboration entre les équipes</t>
  </si>
  <si>
    <t>Vérifier la présence de responsable sécurité et d’une politique 
 formalisée en matière de sécurité informatique</t>
  </si>
  <si>
    <t>Désignation d’un RSSI (Responsable Sécurité des Systèmes d’Information)</t>
  </si>
  <si>
    <t>Lettre de désignation du RSSI</t>
  </si>
  <si>
    <t>Désignation d’un RSSI (Responsable Sécurité des Systèmes d’Information)?</t>
  </si>
  <si>
    <t>Sensibilisation du personnel non effectuée.</t>
  </si>
  <si>
    <t>Augmentation des erreurs humaines et des incidents de sécurité.</t>
  </si>
  <si>
    <t>Mettre en place des contrôles pour évaluer les processus critiques</t>
  </si>
  <si>
    <t>Description de poste du RSSI</t>
  </si>
  <si>
    <t>Développer des indicateurs pour mesurer la performance des processus</t>
  </si>
  <si>
    <t>Politique de sécurité documentée et approuvée</t>
  </si>
  <si>
    <t>Politique de sécurité documentée et approuvée?</t>
  </si>
  <si>
    <t>Mise à jour non adaptée.</t>
  </si>
  <si>
    <t>Persistance de failles de sécurité exploitables par des attaquants.</t>
  </si>
  <si>
    <t>Mettre en place des revues régulières pour évaluer les exigences du projet</t>
  </si>
  <si>
    <t>Charte de sécurité informatique</t>
  </si>
  <si>
    <t>Développer des outils pour valider les solutions et les outils choisis</t>
  </si>
  <si>
    <t>Sensibilisation régulière du personnel</t>
  </si>
  <si>
    <t>Plan de sensibilisation à la sécurité</t>
  </si>
  <si>
    <t>Sensibilisation régulière du personnel?</t>
  </si>
  <si>
    <t>Activité de contrôle de sécurité inexistante.</t>
  </si>
  <si>
    <t>Incapacité à détecter et prévenir les incidents de sécurité.</t>
  </si>
  <si>
    <t>Mettre en place des processus de validation pour détecter les erreurs</t>
  </si>
  <si>
    <t>Supports de sensibilisation (affiches, e-learnings)</t>
  </si>
  <si>
    <t>Développer des revues régulières pour évaluer les processus en place</t>
  </si>
  <si>
    <t>Mise à jour adaptée aux nouvelles menaces</t>
  </si>
  <si>
    <t>Veille technologique et sécurité (rapports)</t>
  </si>
  <si>
    <t>Mise à jour adaptée aux nouvelles menaces?</t>
  </si>
  <si>
    <t>Procédures d'entrées formelles (demande/approbation) inexistantes.</t>
  </si>
  <si>
    <t>Accès non contrôlé pouvant entraîner des abus et des intrusions.</t>
  </si>
  <si>
    <t>Mettre en place des outils de traçabilité pour suivre les actions effectuées</t>
  </si>
  <si>
    <t>Plan de mise à jour des mesures de sécurité</t>
  </si>
  <si>
    <t>Développer des audits pour évaluer la documentation des projets</t>
  </si>
  <si>
    <t>Contrôle de conformité (audits internes/externes)</t>
  </si>
  <si>
    <t>Plan d'audit interne de la sécurité</t>
  </si>
  <si>
    <t>Contrôle de conformité (audits internes/externes)?</t>
  </si>
  <si>
    <t>Risque d’accès non autorisé à des données sensibles.</t>
  </si>
  <si>
    <t>Mettre en place des revues régulières pour évaluer les méthodes utilisées</t>
  </si>
  <si>
    <t>Rapports d'audits externes</t>
  </si>
  <si>
    <t>Développer des formations pour adapter les équipes aux nouvelles méthodes</t>
  </si>
  <si>
    <t>Vérifier que les accès aux commandes système, aux 
 bibliothèques et bases de données de production sont réglementés</t>
  </si>
  <si>
    <t>Procédures d’accès formalisées (demande/approbation)</t>
  </si>
  <si>
    <t>Procédures de gestion des accès (demande, approbation)</t>
  </si>
  <si>
    <t>Procédures d’accès formalisées (demande/approbation)?</t>
  </si>
  <si>
    <t>Journalisation inexistante des accès sensibles.</t>
  </si>
  <si>
    <t>Impossibilité de détecter ou d’enquêter sur des accès non autorisés.</t>
  </si>
  <si>
    <t>Principe du moindre privilège appliqué</t>
  </si>
  <si>
    <t>Politique du moindre privilège</t>
  </si>
  <si>
    <t>Principe du moindre privilège appliqué?</t>
  </si>
  <si>
    <t>Alertes périodiques des modifications inexistantes.</t>
  </si>
  <si>
    <t>Modifications non détectées pouvant causer des failles de sécurité.</t>
  </si>
  <si>
    <t>Matrice d'accès par rôle</t>
  </si>
  <si>
    <t>Journalisation des accès sensibles</t>
  </si>
  <si>
    <t>Politique de journalisation des accès sensibles</t>
  </si>
  <si>
    <t>Journalisation des accès sensibles?</t>
  </si>
  <si>
    <t>Authentification forte non réalisée pour les accès critiques.</t>
  </si>
  <si>
    <t>Risque accru d’usurpation d’identité et de compromission des comptes sensibles.</t>
  </si>
  <si>
    <t>Logs d'accès sensibles</t>
  </si>
  <si>
    <t>Revues périodiques des habilitations</t>
  </si>
  <si>
    <t>Planning des revues d'habilitations</t>
  </si>
  <si>
    <t>Revues périodiques des habilitations?</t>
  </si>
  <si>
    <t>Liste des utilisateurs sensibles non définie.</t>
  </si>
  <si>
    <t>Gestion inadéquate des accès critiques, augmentant les risques de fuite d’informations.</t>
  </si>
  <si>
    <t>Compte-rendus des revues d'habilitations</t>
  </si>
  <si>
    <t>Authentification forte pour les accès critiques</t>
  </si>
  <si>
    <t>Politique d'authentification forte</t>
  </si>
  <si>
    <t>Authentification forte pour les accès critiques?</t>
  </si>
  <si>
    <t>Restriction d'accès par rôle inexistante.</t>
  </si>
  <si>
    <t>Mettre en place des contrôles d’accès stricts pour limiter les abus</t>
  </si>
  <si>
    <t>Architecture d'authentification forte</t>
  </si>
  <si>
    <t>Développer des audits réguliers pour détecter les accès non autorisés</t>
  </si>
  <si>
    <t>S’assurer que les accès aux logiciels de base et utilitaires 
 sensibles sont réglementés</t>
  </si>
  <si>
    <t>Liste des utilitaires sensibles identifiés</t>
  </si>
  <si>
    <t>Liste des utilisateurs sensibles</t>
  </si>
  <si>
    <t>Liste des utilitaires sensibles identifiés?</t>
  </si>
  <si>
    <t>Traçabilité des modifications non assurée.</t>
  </si>
  <si>
    <t>Impossibilité d’identifier les modifications apportées aux systèmes.</t>
  </si>
  <si>
    <t>Mettre en place des politiques pour protéger les données critiques</t>
  </si>
  <si>
    <t>Politique de gestion des comptes sensibles</t>
  </si>
  <si>
    <t>Développer des sauvegardes régulières pour éviter la fuite d’informations</t>
  </si>
  <si>
    <t>Restriction d’accès par rôle (ex : équipe infra uniquement)</t>
  </si>
  <si>
    <t>Politique de restriction d'accès par rôle</t>
  </si>
  <si>
    <t>Restriction d’accès par rôle (ex : équipe infra uniquement)?</t>
  </si>
  <si>
    <t>Mécanismes de détection inexistants.</t>
  </si>
  <si>
    <t>Détection tardive ou inexistante des incidents de sécurité.</t>
  </si>
  <si>
    <t>Mettre en place une matrice de responsabilités pour clarifier les rôles</t>
  </si>
  <si>
    <t>Matrice d'accès par équipe/rôle</t>
  </si>
  <si>
    <t>Développer des revues régulières pour évaluer les responsabilités</t>
  </si>
  <si>
    <t>Traçabilité des modifications via logs</t>
  </si>
  <si>
    <t>Politique de journalisation des modifications</t>
  </si>
  <si>
    <t>Traçabilité des modifications via logs?</t>
  </si>
  <si>
    <t>Audits inexistants des permissions.</t>
  </si>
  <si>
    <t>Risque d’attribution inexacte des droits d’accès.</t>
  </si>
  <si>
    <t>Mécanismes de détection d’usage non autorisé</t>
  </si>
  <si>
    <t>Système de détection d'intrusion (IDS/IPS) - Règles et configuration</t>
  </si>
  <si>
    <t>Mécanismes de détection d’usage non autorisé?</t>
  </si>
  <si>
    <t>Revues inexistantes/irrégulières des habilitations.</t>
  </si>
  <si>
    <t>Maintien des accès inappropriés, augmentant le risque de compromission.</t>
  </si>
  <si>
    <t>Alertes du système de détection d'intrusion</t>
  </si>
  <si>
    <t>Audits ponctuels des permissions</t>
  </si>
  <si>
    <t>Politique d'audit ponctuel des permissions</t>
  </si>
  <si>
    <t>Audits ponctuels des permissions?</t>
  </si>
  <si>
    <t>Désactivation automatique des comptes inexistante.</t>
  </si>
  <si>
    <t>Conservation des accès pour les anciens employés, augmentant les risques d’intrusion.</t>
  </si>
  <si>
    <t>Rapports d'audits ponctuels des permissions</t>
  </si>
  <si>
    <t>Vérifier l’existence des procédures de contrôle périodique des 
 accès aux ressources de l'application</t>
  </si>
  <si>
    <t>Revues trimestrielles/annuelles des habilitations</t>
  </si>
  <si>
    <t>Planning des revues trimestrielles/annuelles des habilitations</t>
  </si>
  <si>
    <t>Revues trimestrielles/annuelles des habilitations?</t>
  </si>
  <si>
    <t>Processus de distribution des rôles au sein du changement de poste inexistante.</t>
  </si>
  <si>
    <t>Confusion et mauvaise attribution des responsabilités lors des changements de poste.</t>
  </si>
  <si>
    <t>Désactivation automatique des comptes inactifs</t>
  </si>
  <si>
    <t>Procédure de désactivation des comptes inactifs</t>
  </si>
  <si>
    <t>Désactivation automatique des comptes inactifs?</t>
  </si>
  <si>
    <t>Outils de gestion des identités et accès (IAM) inexistants.</t>
  </si>
  <si>
    <t>Difficulté à gérer les accès et les identités, facilitant les attaques.</t>
  </si>
  <si>
    <t>Registre des comptes désactivés</t>
  </si>
  <si>
    <t>Processus de réattribution des droits en cas de changement de poste</t>
  </si>
  <si>
    <t>Processus de réattribution des droits en cas de changement de poste?</t>
  </si>
  <si>
    <t>Rapports d'activité partagés avec la direction inexistants.</t>
  </si>
  <si>
    <t>Absence de visibilité pour la direction, retard dans la prise de décision.</t>
  </si>
  <si>
    <t>Formulaire de changement de poste et de réattribution des droits</t>
  </si>
  <si>
    <t>Outils de gestion des identités et accès (IAM)</t>
  </si>
  <si>
    <t>Outil de gestion des identités et des accès (IAM) - Manuel utilisateur</t>
  </si>
  <si>
    <t>Outils de gestion des identités et accès (IAM)?</t>
  </si>
  <si>
    <t>Document de formation de synthèse inexistant.</t>
  </si>
  <si>
    <t>Manque de formation, mauvaise compréhension des procédures et des outils.</t>
  </si>
  <si>
    <t>Politique d'utilisation de l'outil IAM</t>
  </si>
  <si>
    <t>Rapports d’audit partagés avec la direction</t>
  </si>
  <si>
    <t>Rapports d'audit partagés avec la direction</t>
  </si>
  <si>
    <t>Rapports d’audit partagés avec la direction?</t>
  </si>
  <si>
    <t>Risque accru de vulnérabilités non corrigées.</t>
  </si>
  <si>
    <t>Procès-verbaux des réunions de partage des audits</t>
  </si>
  <si>
    <t>Adéquation de l'application aux besoins</t>
  </si>
  <si>
    <t>Vérifier qu’un Schéma-directeur du système d’information 
 existe et est à jour</t>
  </si>
  <si>
    <t>Existence d’un document formalisé de schéma-directeur</t>
  </si>
  <si>
    <t>Schéma directeur des systèmes d'information</t>
  </si>
  <si>
    <t>Existence d’un document formalisé de schéma-directeur?</t>
  </si>
  <si>
    <t>Réalisation par la direction en parties prenantes, risques inexistants.</t>
  </si>
  <si>
    <t>Décisions mal informées pouvant conduire à des failles de sécurité.</t>
  </si>
  <si>
    <t>Plan stratégique des systèmes d'information</t>
  </si>
  <si>
    <t>Mise à jour régulière (au moins annuelle) en fonction des évolutions stratégiques</t>
  </si>
  <si>
    <t>Mise à jour régulière du schéma directeur - Planning</t>
  </si>
  <si>
    <t>Mise à jour régulière (au moins annuelle) en fonction des évolutions stratégiques?</t>
  </si>
  <si>
    <t>Cohérence avec la feuille de route technologique inexistante.</t>
  </si>
  <si>
    <t>Mauvaise adéquation entre les besoins technologiques et les objectifs de l’entreprise.</t>
  </si>
  <si>
    <t>Historique des mises à jour du schéma directeur</t>
  </si>
  <si>
    <t>Validation par la direction et les parties prenantes clés</t>
  </si>
  <si>
    <t>Validation du schéma directeur par la direction</t>
  </si>
  <si>
    <t>Validation par la direction et les parties prenantes clés?</t>
  </si>
  <si>
    <t>Accessibilité et diffusion auprès des équipes concernées inexistantes.</t>
  </si>
  <si>
    <t>Manque d’alignement des équipes, entraînant des erreurs de mise en œuvre.</t>
  </si>
  <si>
    <t>Compte-rendus des réunions de validation</t>
  </si>
  <si>
    <t>Cohérence avec la feuille de route technologique de l’entreprise</t>
  </si>
  <si>
    <t>Feuille de route technologique de l'entreprise</t>
  </si>
  <si>
    <t>Cohérence avec la feuille de route technologique de l’entreprise?</t>
  </si>
  <si>
    <t>Consultation des remarques des équipes changeantes inexistantes.</t>
  </si>
  <si>
    <t>Non-prise en compte des retours des équipes, impactant la qualité du projet.</t>
  </si>
  <si>
    <t>Cartographie applicative de l'entreprise</t>
  </si>
  <si>
    <t>Accessibilité et diffusion auprès des équipes concernées</t>
  </si>
  <si>
    <t>Analyse de cohérence schéma directeur / feuille de route</t>
  </si>
  <si>
    <t>Accessibilité et diffusion auprès des équipes concernées?</t>
  </si>
  <si>
    <t>Accessibilité et diffusion limitées.</t>
  </si>
  <si>
    <t>Information difficilement accessible, freinant la collaboration.</t>
  </si>
  <si>
    <t>Mettre en place des formations pour améliorer les compétences des utilisateurs</t>
  </si>
  <si>
    <t>Rapport d'analyse de cohérence</t>
  </si>
  <si>
    <t>Développer des supports pour faciliter la résolution des problèmes</t>
  </si>
  <si>
    <t>S’assurer qu’une évaluation de l’alignement stratégique de 
 l’application avec les orientation de l’entreprise a été réalisée</t>
  </si>
  <si>
    <t>Documentation de l’analyse d’alignement stratégique</t>
  </si>
  <si>
    <t>Politique d'accès à la documentation du schéma directeur</t>
  </si>
  <si>
    <t>Documentation de l’analyse d’alignement stratégique?</t>
  </si>
  <si>
    <t>Documentation d'alignement inexistante.</t>
  </si>
  <si>
    <t>Manque de directives claires, entraînant des erreurs dans la mise en œuvre.</t>
  </si>
  <si>
    <t>Mettre en place des revues régulières pour identifier les ressources nécessaires</t>
  </si>
  <si>
    <t>Plan de diffusion du schéma directeur</t>
  </si>
  <si>
    <t>Développer des plans pour optimiser l’utilisation des ressources</t>
  </si>
  <si>
    <t>Lien clair entre les fonctionnalités de l’application et les objectifs métier</t>
  </si>
  <si>
    <t>Documentation de l'analyse d'alignement stratégique</t>
  </si>
  <si>
    <t>Lien clair entre les fonctionnalités de l’application et les objectifs métier?</t>
  </si>
  <si>
    <t>Objectifs non liés aux fonctionnalités.</t>
  </si>
  <si>
    <t>Fonctionnalités développées sans répondre aux besoins réels.</t>
  </si>
  <si>
    <t>Développer des guides pour standardiser l’exécution des tâches</t>
  </si>
  <si>
    <t>Matrice d'alignement stratégique (SI - Métier)</t>
  </si>
  <si>
    <t>Mettre en place des revues pour évaluer l’efficacité des procédures</t>
  </si>
  <si>
    <t>Revue par les responsables métier et DSI</t>
  </si>
  <si>
    <t>Cartographie des fonctionnalités de l'application</t>
  </si>
  <si>
    <t>Revue par les responsables métier et DSI?</t>
  </si>
  <si>
    <t>Revue inexistante.</t>
  </si>
  <si>
    <t>Absence de contrôle et d’évaluation des processus.</t>
  </si>
  <si>
    <t>Mettre en place des processus de prise de décision justifiés</t>
  </si>
  <si>
    <t>Tableau de bord des objectifs métier</t>
  </si>
  <si>
    <t>Développer des audits pour identifier les erreurs critiques</t>
  </si>
  <si>
    <t>Mise à jour en cas de changement stratégique</t>
  </si>
  <si>
    <t>Procès-verbaux des revues métier et DSI</t>
  </si>
  <si>
    <t>Mise à jour en cas de changement stratégique?</t>
  </si>
  <si>
    <t>Non-prise en compte des indicateurs, rendant la performance difficile à évaluer.</t>
  </si>
  <si>
    <t>Mettre en place des correctifs pour réduire les risques d’échec</t>
  </si>
  <si>
    <t>Plan d'actions suite aux revues</t>
  </si>
  <si>
    <t>Développer des audits réguliers pour identifier les dysfonctionnements</t>
  </si>
  <si>
    <t>Indicateurs de performance (KPIs) mesurant cet alignement</t>
  </si>
  <si>
    <t>Procédure de gestion des changements stratégiques</t>
  </si>
  <si>
    <t>Indicateurs de performance (KPIs) mesurant cet alignement?</t>
  </si>
  <si>
    <t>Indicateurs de performance non définis.</t>
  </si>
  <si>
    <t>Risque de mauvaise définition des exigences du projet.</t>
  </si>
  <si>
    <t>Mettre en place une méthodologie claire pour standardiser les décisions</t>
  </si>
  <si>
    <t>Historique des changements stratégiques</t>
  </si>
  <si>
    <t>Développer des revues régulières pour évaluer la cohérence des décisions</t>
  </si>
  <si>
    <t>S’assurer que la définition des spécifications ou les critères de 
 choix de la solution a été clairement établie</t>
  </si>
  <si>
    <t>Cahier des charges ou document de spécifications fonctionnelles et techniques</t>
  </si>
  <si>
    <t>Indicateurs de performance (KPIs) d'alignement stratégique</t>
  </si>
  <si>
    <t>Cahier des charges ou document de spécifications fonctionnelles et techniques?</t>
  </si>
  <si>
    <t>Absence de cahier des charges.</t>
  </si>
  <si>
    <t>Sélection inappropriée des solutions et outils.</t>
  </si>
  <si>
    <t>Mettre en place des correctifs pour réduire les erreurs non corrigées</t>
  </si>
  <si>
    <t>Tableau de bord des KPIs d'alignement</t>
  </si>
  <si>
    <t>Développer des indicateurs pour mesurer la qualité des services</t>
  </si>
  <si>
    <t>Critères de sélection objectifs et priorisés (coût, fonctionnalités, évolutivité, etc?)</t>
  </si>
  <si>
    <t>Cahier des charges fonctionnel de l'application</t>
  </si>
  <si>
    <t>Critères de sélection absents.</t>
  </si>
  <si>
    <t>Erreurs non détectées et absence de validation des processus.</t>
  </si>
  <si>
    <t>Mettre en place des revues régulières pour évaluer les besoins des utilisateurs</t>
  </si>
  <si>
    <t>Spécifications techniques de l'application</t>
  </si>
  <si>
    <t>Développer des formations pour améliorer la compréhension des besoins</t>
  </si>
  <si>
    <t>Validation par les parties prenantes (métier, technique, financier)</t>
  </si>
  <si>
    <t>Grille de critères de sélection des évolutions</t>
  </si>
  <si>
    <t>Validation par les parties prenantes (métier, technique, financier)?</t>
  </si>
  <si>
    <t>Validation inexistante.</t>
  </si>
  <si>
    <t>Difficulté à comparer différentes solutions et à faire les meilleurs choix.</t>
  </si>
  <si>
    <t>Mettre en place des revues régulières pour évaluer les solutions proposées</t>
  </si>
  <si>
    <t>Procédure de priorisation des évolutions</t>
  </si>
  <si>
    <t>Développer des outils pour comparer les solutions disponibles</t>
  </si>
  <si>
    <t>Comparaison des solutions potentielles avec grille d’évaluation</t>
  </si>
  <si>
    <t>Validation des évolutions par les parties prenantes</t>
  </si>
  <si>
    <t>Comparaison des solutions potentielles avec grille d’évaluation?</t>
  </si>
  <si>
    <t>Comparaison inexistante.</t>
  </si>
  <si>
    <t>Perte de traçabilité sur les actions effectuées.</t>
  </si>
  <si>
    <t>Mettre en place des revues régulières pour évaluer les performances des services</t>
  </si>
  <si>
    <t>Compte-rendus des réunions de validation des évolutions</t>
  </si>
  <si>
    <t>Traçabilité des décisions et justifications des choix retenus</t>
  </si>
  <si>
    <t>Grille d'évaluation des solutions potentielles</t>
  </si>
  <si>
    <t>Traçabilité des décisions et justifications des choix retenus?</t>
  </si>
  <si>
    <t>Traçabilité inexistante.</t>
  </si>
  <si>
    <t>Informations mal documentées, compliquant la gestion des projets.</t>
  </si>
  <si>
    <t>Analyse comparative des solutions potentielles</t>
  </si>
  <si>
    <t>Vérifier que les tâches des utilisateurs dans l’application sont 
 clairement définies</t>
  </si>
  <si>
    <t>Documentation des rôles et permissions par profil utilisateur</t>
  </si>
  <si>
    <t>Procédure de traçabilité des décisions</t>
  </si>
  <si>
    <t>Documentation des rôles et permissions par profil utilisateur?</t>
  </si>
  <si>
    <t>Absence de directives claires, entraînant une mauvaise exécution.</t>
  </si>
  <si>
    <t>Journal des décisions et justifications</t>
  </si>
  <si>
    <t>Procédures opérationnelles détaillées (modes d’emploi, workflows)</t>
  </si>
  <si>
    <t>Procédures opérationnelles détaillées (modes d’emploi, workflows)?</t>
  </si>
  <si>
    <t>Procédures non détaillées.</t>
  </si>
  <si>
    <t>Manque de compétences et d’adaptation aux nouvelles méthodes.</t>
  </si>
  <si>
    <t>Matrice des rôles et accès de l'application</t>
  </si>
  <si>
    <t>Formation adaptée aux différents profils d’utilisateurs</t>
  </si>
  <si>
    <t>Procédures opérationnelles détaillées (modes d'emploi, workflows)</t>
  </si>
  <si>
    <t>Formation adaptée aux différents profils d’utilisateurs?</t>
  </si>
  <si>
    <t>Formation inadaptée.</t>
  </si>
  <si>
    <t>Données obsolètes, impactant la prise de décision.</t>
  </si>
  <si>
    <t>Diagrammes de flux des processus applicatifs</t>
  </si>
  <si>
    <t>Mécanismes de mise à jour en cas d’évolution de l’application</t>
  </si>
  <si>
    <t>Plan de formation des utilisateurs à l'application</t>
  </si>
  <si>
    <t>Mécanismes de mise à jour en cas d’évolution de l’application?</t>
  </si>
  <si>
    <t>Situations non mises à jour.</t>
  </si>
  <si>
    <t>Utilisateurs sans support, ralentissant la résolution des problèmes.</t>
  </si>
  <si>
    <t>Supports de formation adaptés aux profils</t>
  </si>
  <si>
    <t>Support utilisateur accessible (FAQ, helpdesk, tutoriels)</t>
  </si>
  <si>
    <t>Procédure de mise à jour de la documentation applicative</t>
  </si>
  <si>
    <t>Support utilisateur accessible (FAQ, helpdesk, tutoriels)?</t>
  </si>
  <si>
    <t>Support utilisateur inaccessible.</t>
  </si>
  <si>
    <t>Ressources non identifiées, compliquant leur gestion.</t>
  </si>
  <si>
    <t>Vérifier que des systèmes parallèles sont maintenus en activité</t>
  </si>
  <si>
    <t>Inventaire des systèmes parallèles en activité</t>
  </si>
  <si>
    <t>Inventaire des systèmes parallèles en activité?</t>
  </si>
  <si>
    <t>Inventaire inexistant.</t>
  </si>
  <si>
    <t>Manque de clarté dans l’exécution des tâches et procédures.</t>
  </si>
  <si>
    <t>Base de connaissances du support utilisateur</t>
  </si>
  <si>
    <t>Documentation des systèmes parallèles (architecture, configuration)</t>
  </si>
  <si>
    <t>Procédures de maintenance des systèmes parallèles ?</t>
  </si>
  <si>
    <t>Décisions non justifiées, pouvant entraîner des erreurs critiques.</t>
  </si>
  <si>
    <t>Diagramme d'architecture des systèmes parallèles</t>
  </si>
  <si>
    <t>Procédures de maintenance des systèmes parallèles</t>
  </si>
  <si>
    <t>Documentation des systèmes parallèles (configuration???)</t>
  </si>
  <si>
    <t>Justification de la nécessité de maintenir ces systèmes ?</t>
  </si>
  <si>
    <t>Justification inexistante.</t>
  </si>
  <si>
    <t>Risque d’échecs non détectés et de dysfonctionnements.</t>
  </si>
  <si>
    <t>Manuels techniques des systèmes parallèles</t>
  </si>
  <si>
    <t>Justification de la nécessité de maintenir ces systèmes</t>
  </si>
  <si>
    <t>Tests réguliers du bon fonctionnement des systèmes parallèles ?</t>
  </si>
  <si>
    <t>Absence de cadre méthodologique, rendant les décisions incohérentes.</t>
  </si>
  <si>
    <t>Planning de maintenance des systèmes parallèles</t>
  </si>
  <si>
    <t>Tests réguliers du bon fonctionnement des systèmes parallèles</t>
  </si>
  <si>
    <t>Justification du maintien des systèmes parallèles</t>
  </si>
  <si>
    <t>Présence d'un document formalisant l'évaluation ?</t>
  </si>
  <si>
    <t>Document inexistant.</t>
  </si>
  <si>
    <t>Erreurs non corrigées, impactant la qualité des services.</t>
  </si>
  <si>
    <t>Analyse coûts-bénéfices du maintien</t>
  </si>
  <si>
    <t>S’assurer qu’une évaluation de l’évaluation de l’adéquation aux 
 besoins des utilisateurs a été réalisée</t>
  </si>
  <si>
    <t>Présence d'un document formalisant l'évaluation</t>
  </si>
  <si>
    <t>Plan de tests réguliers des systèmes parallèles</t>
  </si>
  <si>
    <t>Méthode d'évaluation définie (sondages, tests utilisateurs) ?</t>
  </si>
  <si>
    <t>Méthode d'évaluation non définie.</t>
  </si>
  <si>
    <t>Résultats inexploités, ralentissant l’amélioration continue.</t>
  </si>
  <si>
    <t>Mettre en place des revues régulières pour évaluer les résultats obtenus</t>
  </si>
  <si>
    <t>Rapports des tests des systèmes parallèles</t>
  </si>
  <si>
    <t>Développer des plans d’amélioration continue pour optimiser les performances</t>
  </si>
  <si>
    <t>Méthode d'évaluation définie (sondages, tests utilisateurs)</t>
  </si>
  <si>
    <t>Document formalisant l'évaluation (post-déploiement, etc?)</t>
  </si>
  <si>
    <t>Actions correctives envisagées en fonction des résultats ?</t>
  </si>
  <si>
    <t>Actions correctives non envisagées.</t>
  </si>
  <si>
    <t>Mauvaise anticipation des coûts et rentabilité non évaluée.</t>
  </si>
  <si>
    <t>Mettre en place des audits pour évaluer les coûts et la rentabilité</t>
  </si>
  <si>
    <t>Grille d'évaluation et critères</t>
  </si>
  <si>
    <t>Développer des indicateurs pour mesurer l’efficacité des projets</t>
  </si>
  <si>
    <t>Actions correctives envisagées en fonction des résultats</t>
  </si>
  <si>
    <t>Méthode d'évaluation définie (sondages, tests utilisateurs???)</t>
  </si>
  <si>
    <t>Identification claire des besoins des utilisateurs ?</t>
  </si>
  <si>
    <t>Identification inexistante.</t>
  </si>
  <si>
    <t>Manque de rigueur dans l’analyse des projets.</t>
  </si>
  <si>
    <t>Mettre en place des revues régulières pour évaluer les projets en cours</t>
  </si>
  <si>
    <t>Questionnaires de sondage utilisateur</t>
  </si>
  <si>
    <t>Développer des outils pour mesurer les risques dans les projets</t>
  </si>
  <si>
    <t>Identification claire des besoins des utilisateurs</t>
  </si>
  <si>
    <t>Plan d'actions correctives suite à l'évaluation</t>
  </si>
  <si>
    <t>Résultats de l'évaluation analysés et documentés ?</t>
  </si>
  <si>
    <t>Résultats non analysés.</t>
  </si>
  <si>
    <t>Absence de retour sur investissement mesuré.</t>
  </si>
  <si>
    <t>Mettre en place des audits pour évaluer les retours sur investissement</t>
  </si>
  <si>
    <t>Développer des plans pour optimiser les investissements mesurés</t>
  </si>
  <si>
    <t>Résultats de l'évaluation analysés et documentés</t>
  </si>
  <si>
    <t>Rapport d'analyse des résultats d'évaluation</t>
  </si>
  <si>
    <t>Document d'évaluation de la rentabilité réalisé ?</t>
  </si>
  <si>
    <t>Document de rentabilité inexistant.</t>
  </si>
  <si>
    <t>Risques mal évalués et mauvaise prise de décision.</t>
  </si>
  <si>
    <t>Mettre en place des revues régulières pour évaluer les décisions prises</t>
  </si>
  <si>
    <t>Synthèse des résultats d'évaluation</t>
  </si>
  <si>
    <t>Développer des indicateurs pour mesurer l’impact des décisions</t>
  </si>
  <si>
    <t>Vérifier qu’une évaluation de la rentabilité existe</t>
  </si>
  <si>
    <t>Document d'évaluation de la rentabilité réalisé?</t>
  </si>
  <si>
    <t>Document d'évaluation de la rentabilité</t>
  </si>
  <si>
    <t>Méthodologie d'évaluation de la rentabilité définie (VAN, TRI )?</t>
  </si>
  <si>
    <t>Méthodologie inexistante.</t>
  </si>
  <si>
    <t>Estimations financières inexactes, augmentant les dépassements budgétaires.</t>
  </si>
  <si>
    <t>Mettre en place des audits pour évaluer les estimations financières</t>
  </si>
  <si>
    <t>Modèle d'évaluation de la rentabilité</t>
  </si>
  <si>
    <t>Développer des outils pour comparer les options disponibles</t>
  </si>
  <si>
    <t>Méthodologie d'évaluation de la rentabilité définie (VAN, TRI)</t>
  </si>
  <si>
    <t>Méthodologie d'évaluation de la rentabilité</t>
  </si>
  <si>
    <t>Les résultats de l'évaluation sont présentés aux parties prenantes ?</t>
  </si>
  <si>
    <t>Résultats non présentés.</t>
  </si>
  <si>
    <t>Comparaisons insuffisantes pour identifier les meilleures options.</t>
  </si>
  <si>
    <t>Mettre en place des revues régulières pour justifier les décisions prises</t>
  </si>
  <si>
    <t>Guide d'application de la méthodologie</t>
  </si>
  <si>
    <t>Développer des critères objectifs pour guider la prise de décision</t>
  </si>
  <si>
    <t>Les résultats de l'évaluation sont présentés aux parties prenantes</t>
  </si>
  <si>
    <t>Présentation des résultats de l'évaluation</t>
  </si>
  <si>
    <t>L'évaluation prend en compte les coûts et les bénéfices attendus ?</t>
  </si>
  <si>
    <t>Évaluation incomplète.</t>
  </si>
  <si>
    <t>Justification insuffisante des décisions prises.</t>
  </si>
  <si>
    <t>Mettre en place des revues régulières pour identifier les opportunités</t>
  </si>
  <si>
    <t>Procès-verbal de la présentation</t>
  </si>
  <si>
    <t>Développer des outils pour évaluer les menaces potentielles</t>
  </si>
  <si>
    <t>L'évaluation prend en compte les coûts et les bénéfices attendus</t>
  </si>
  <si>
    <t>Tableau des coûts et bénéfices attendus</t>
  </si>
  <si>
    <t>Les hypothèses de l'évaluation sont documentées ?</t>
  </si>
  <si>
    <t>Hypothèses non documentées.</t>
  </si>
  <si>
    <t>Absence de critères objectifs, rendant la sélection aléatoire.</t>
  </si>
  <si>
    <t>Mettre en place des revues régulières pour anticiper les risques</t>
  </si>
  <si>
    <t>Rapport d'analyse coûts-bénéfices</t>
  </si>
  <si>
    <t>Développer des plans de contingence pour gérer les retards et surcoûts</t>
  </si>
  <si>
    <t>Les hypothèses de l'évaluation sont documentées</t>
  </si>
  <si>
    <t>Document listant les hypothèses d'évaluation</t>
  </si>
  <si>
    <t>Document listant les coûts de déploiement (matériel, logiciel, personnel) ?</t>
  </si>
  <si>
    <t>Identification incomplète des opportunités et menaces.</t>
  </si>
  <si>
    <t>Mettre en place des revues régulières pour identifier les problèmes</t>
  </si>
  <si>
    <t>Justification des hypothèses</t>
  </si>
  <si>
    <t>Développer des outils pour accélérer la correction des erreurs</t>
  </si>
  <si>
    <t>S’assurer qu’une intégration des coûts de déploiement a été 
 réalisée</t>
  </si>
  <si>
    <t>Document listant les coûts de déploiement (matériel, logiciel, personnel???)</t>
  </si>
  <si>
    <t>Document listant les coûts de déploiement</t>
  </si>
  <si>
    <t>Les coûts de déploiement sont comparés aux coûts prévus ?</t>
  </si>
  <si>
    <t>Coûts non comparés.</t>
  </si>
  <si>
    <t>Risques mal anticipés, entraînant des retards et des surcoûts.</t>
  </si>
  <si>
    <t>Mettre en place des revues régulières pour évaluer les délais</t>
  </si>
  <si>
    <t>Répartition budgétaire des coûts de déploiement</t>
  </si>
  <si>
    <t>Développer des plans pour réduire les retards dans les projets</t>
  </si>
  <si>
    <t>Les coûts de déploiement sont comparés aux coûts prévus</t>
  </si>
  <si>
    <t>Comparaison des coûts de déploiement réels et prévus</t>
  </si>
  <si>
    <t>Analyse de l'impact des coûts de déploiement sur la rentabilité ?</t>
  </si>
  <si>
    <t>Analyse d'impact inexistante.</t>
  </si>
  <si>
    <t>Suivi insuffisant, rendant difficile l’identification des problèmes.</t>
  </si>
  <si>
    <t>Mettre en place des revues régulières pour évaluer les imprévus</t>
  </si>
  <si>
    <t>État de rapprochement des coûts réels</t>
  </si>
  <si>
    <t>Développer des plans de contingence pour gérer les imprévus</t>
  </si>
  <si>
    <t>Analyse de l'impact des coûts de déploiement sur la rentabilité</t>
  </si>
  <si>
    <t>Les coûts de déploiement sont budgétés et suivis ?</t>
  </si>
  <si>
    <t>Coûts non budgétés.</t>
  </si>
  <si>
    <t>Manque de réactivité dans la correction des erreurs.</t>
  </si>
  <si>
    <t>Mettre en place des plans structurés pour réduire les risques d’échec</t>
  </si>
  <si>
    <t>Rapport d'analyse d'impact financier</t>
  </si>
  <si>
    <t>Développer des revues régulières pour évaluer les pertes de contrôle</t>
  </si>
  <si>
    <t>Les coûts de déploiement sont budgétés et suivis</t>
  </si>
  <si>
    <t>Budget des coûts de déploiement</t>
  </si>
  <si>
    <t>Justification des écarts entre les coûts réels et les coûts prévus ?</t>
  </si>
  <si>
    <t>Délais imprécis, conduisant à des retards.</t>
  </si>
  <si>
    <t>Mettre en place des revues régulières pour évaluer les besoins métiers</t>
  </si>
  <si>
    <t>Suivi budgétaire mensuel</t>
  </si>
  <si>
    <t>Développer des outils pour aligner les décisions sur les besoins</t>
  </si>
  <si>
    <t>Justification des écarts entre les coûts réels et les coûts prévus</t>
  </si>
  <si>
    <t>Justification des écarts de coûts</t>
  </si>
  <si>
    <t>Document listant les offres du marché étudiées ?</t>
  </si>
  <si>
    <t>Gestion inefficace des retards et des imprévus.</t>
  </si>
  <si>
    <t>Analyse des raisons de chaque écart</t>
  </si>
  <si>
    <t>Développer des revues régulières pour évaluer les décisions du comité</t>
  </si>
  <si>
    <t>S’assurer qu’une étude sérieuse des offres du marché a été 
 réalisée</t>
  </si>
  <si>
    <t>Document listant les offres du marché étudiées</t>
  </si>
  <si>
    <t>Une analyse comparative des offres est réalisée ?</t>
  </si>
  <si>
    <t>Analyse comparative inexistante.</t>
  </si>
  <si>
    <t>Absence d’un plan structuré, augmentant les risques d’échec.</t>
  </si>
  <si>
    <t>Grille d'évaluation des offres</t>
  </si>
  <si>
    <t>Développer des formations pour améliorer l’adoption des systèmes</t>
  </si>
  <si>
    <t>Une analyse comparative des offres est réalisée</t>
  </si>
  <si>
    <t>Analyse comparative des offres</t>
  </si>
  <si>
    <t>La solution retenue est justifiée par rapport aux autres offres ?</t>
  </si>
  <si>
    <t>Solution non justifiée.</t>
  </si>
  <si>
    <t>Suivi déficient, entraînant des dérives et des pertes de contrôle.</t>
  </si>
  <si>
    <t>Mettre en place des revues régulières pour évaluer les objectifs métiers</t>
  </si>
  <si>
    <t>Synthèse comparative des offres</t>
  </si>
  <si>
    <t>Développer des plans pour réduire les pertes de temps sur les sujets clés</t>
  </si>
  <si>
    <t>La solution retenue est justifiée par rapport aux autres offres</t>
  </si>
  <si>
    <t>Justification du choix de la solution retenue</t>
  </si>
  <si>
    <t>Les critères de comparaison des offres sont définis ?</t>
  </si>
  <si>
    <t>Critères non définis.</t>
  </si>
  <si>
    <t>Mettre en place des audits pour évaluer les coûts des fonctions</t>
  </si>
  <si>
    <t>Rapport de justification du choix</t>
  </si>
  <si>
    <t>Développer des plans pour réduire la duplication des fonctions</t>
  </si>
  <si>
    <t>Les critères de comparaison des offres sont définis</t>
  </si>
  <si>
    <t>Définition des critères de comparaison des offres</t>
  </si>
  <si>
    <t>Les forces et faiblesses de chaque offre sont identifiées ?</t>
  </si>
  <si>
    <t>Forces et faiblesses non identifiées.</t>
  </si>
  <si>
    <t>Mettre en place des audits pour évaluer les risques de sécurité</t>
  </si>
  <si>
    <t>Notation pour chaque critère</t>
  </si>
  <si>
    <t>Développer des formations pour réduire les erreurs d’utilisation</t>
  </si>
  <si>
    <t>Les forces et faiblesses de chaque offre sont identifiées</t>
  </si>
  <si>
    <t>Identification des forces et faiblesses de chaque offre</t>
  </si>
  <si>
    <t>Planification des tâches de mise en œuvre de l'application ?</t>
  </si>
  <si>
    <t>Mettre en place des audits pour évaluer la conformité des applications</t>
  </si>
  <si>
    <t>Tableau SWOT des offres</t>
  </si>
  <si>
    <t>Développer des plans pour résoudre les problèmes de conformité</t>
  </si>
  <si>
    <t>Vérifier que les délais de mise en œuvre de l’application ont été 
 pris en compte</t>
  </si>
  <si>
    <t>Planification des tâches de mise en œuvre de l'application</t>
  </si>
  <si>
    <t>Planification des tâches de mise en œuvre</t>
  </si>
  <si>
    <t>Suivi de l'avancement des tâches par rapport au planning ?</t>
  </si>
  <si>
    <t>Suivi insuffisant.</t>
  </si>
  <si>
    <t>Mettre en place des audits pour évaluer les pratiques en place</t>
  </si>
  <si>
    <t>Diagramme de Gantt de la mise en œuvre</t>
  </si>
  <si>
    <t>Développer des plans pour résoudre les problèmes persistants</t>
  </si>
  <si>
    <t>Suivi de l'avancement des tâches par rapport au planning</t>
  </si>
  <si>
    <t>Mise en place d'actions correctives pour respecter les délais ?</t>
  </si>
  <si>
    <t>Actions correctives non mises en place.</t>
  </si>
  <si>
    <t>Mettre en place des revues régulières pour évaluer les phases du cycle de vie</t>
  </si>
  <si>
    <t>Développer des audits pour identifier les erreurs dans les phases</t>
  </si>
  <si>
    <t>Mise en place d'actions correctives pour respecter les délais</t>
  </si>
  <si>
    <t>Estimation des délais pour chaque tâche ?</t>
  </si>
  <si>
    <t>Estimation des délais absente.</t>
  </si>
  <si>
    <t>Mettre en place des revues régulières pour évaluer la qualité des données</t>
  </si>
  <si>
    <t>Développer des outils pour réduire les pertes d’informations</t>
  </si>
  <si>
    <t>Estimation des délais pour chaque tâche</t>
  </si>
  <si>
    <t>Identification des retards et des causes des retards ?</t>
  </si>
  <si>
    <t>Identification des retards inexistante.</t>
  </si>
  <si>
    <t>Mettre en place des revues régulières pour évaluer les erreurs fréquentes</t>
  </si>
  <si>
    <t>Plan d'affectation des ressources</t>
  </si>
  <si>
    <t>Développer des formations pour clarifier les responsabilités</t>
  </si>
  <si>
    <t>Identification des retards et des causes des retards</t>
  </si>
  <si>
    <t>Mettre en place des audits pour évaluer les mesures de sécurité</t>
  </si>
  <si>
    <t>Registre des retards et des causes</t>
  </si>
  <si>
    <t>Développer des plans pour adapter les mesures aux besoins actuels</t>
  </si>
  <si>
    <t>S’assurer qu’un bilan post-projet a été réalisé</t>
  </si>
  <si>
    <t>Planification révisée des tâches de mise en œuvre</t>
  </si>
  <si>
    <t>Mettre en place des revues régulières pour évaluer les systèmes obsolètes</t>
  </si>
  <si>
    <t>Schéma des étapes</t>
  </si>
  <si>
    <t>Développer des plans de migration pour moderniser les systèmes</t>
  </si>
  <si>
    <t>Suivi de l'avancement des tâches par rapport au planning révisé</t>
  </si>
  <si>
    <t>Mettre en place des audits pour évaluer les difficultés de maintenance</t>
  </si>
  <si>
    <t>Fiche de suivi de l'avancement des étapes</t>
  </si>
  <si>
    <t>Développer des formations pour améliorer la satisfaction des utilisateurs</t>
  </si>
  <si>
    <t>Actions correctives supplémentaires pour respecter les délais</t>
  </si>
  <si>
    <t>Mettre en place des audits pour évaluer les accès non autorisés</t>
  </si>
  <si>
    <t>Plan d'actions correctives additionnel</t>
  </si>
  <si>
    <t>Développer des politiques pour protéger les données sensibles</t>
  </si>
  <si>
    <t>Nouvelle estimation des délais pour chaque tâche</t>
  </si>
  <si>
    <t>Mettre en place des audits pour évaluer les comptes non sécurisés</t>
  </si>
  <si>
    <t>Nouvelle répartition des ressources</t>
  </si>
  <si>
    <t>Développer des politiques pour sécuriser les comptes rendus</t>
  </si>
  <si>
    <t>Document listant les charges à réduire ?</t>
  </si>
  <si>
    <t>Document absent.</t>
  </si>
  <si>
    <t>Mettre en place des audits pour évaluer le contrôle de la sécurité</t>
  </si>
  <si>
    <t>Développer des plans pour améliorer la détection des activités malveillantes</t>
  </si>
  <si>
    <t>Vérifier qu’une analyse de la réduction des charges a été 
 effectuée</t>
  </si>
  <si>
    <t>Document listant les charges à réduire</t>
  </si>
  <si>
    <t>Identification des actions possibles pour réduire les charges ?</t>
  </si>
  <si>
    <t>Identification des actions manquante.</t>
  </si>
  <si>
    <t>Mettre en place des audits pour évaluer les violations de données</t>
  </si>
  <si>
    <t>Rapport d'analyse des charges</t>
  </si>
  <si>
    <t>Développer des politiques pour protéger les informations sensibles</t>
  </si>
  <si>
    <t>Identification des actions possibles pour réduire les charges</t>
  </si>
  <si>
    <t>Suivi de la mise en œuvre des actions de réduction des charges ?</t>
  </si>
  <si>
    <t>Plan d'actions pour la réduction des charges</t>
  </si>
  <si>
    <t>Suivi de la mise en œuvre des actions de réduction des charges</t>
  </si>
  <si>
    <t>Analyse des causes des charges ?</t>
  </si>
  <si>
    <t>Analyse inexistante.</t>
  </si>
  <si>
    <t>Tableau de bord de suivi de la réduction des charges</t>
  </si>
  <si>
    <t>Analyse des causes des charges</t>
  </si>
  <si>
    <t>Estimation des économies potentielles ?</t>
  </si>
  <si>
    <t>Estimation manquante.</t>
  </si>
  <si>
    <t>Accès non autorisés.</t>
  </si>
  <si>
    <t>Diagramme de Pareto des causes des charges</t>
  </si>
  <si>
    <t>Estimation des économies potentielles</t>
  </si>
  <si>
    <t>Identification des améliorations non quantifiables (satisfaction utilisateur, image de marque) ?</t>
  </si>
  <si>
    <t>En raison de cette difficulté, difficulté à répondre rapidement</t>
  </si>
  <si>
    <t>Business case des économies</t>
  </si>
  <si>
    <t>Vérifier que des améliorations non quantifiables ont été pris en 
 compte</t>
  </si>
  <si>
    <t>Identification des améliorations non quantifiables (satisfaction utilisateur, image de marque)</t>
  </si>
  <si>
    <t>Identification des améliorations non quantifiables (satisfaction utilisateur, image de marque???)</t>
  </si>
  <si>
    <t>Suivi des améliorations non quantifiables ?</t>
  </si>
  <si>
    <t>Suivi absent.</t>
  </si>
  <si>
    <t>Comptes rendue non sécurisés</t>
  </si>
  <si>
    <t>Grille d'évaluation des améliorations non quantifiables</t>
  </si>
  <si>
    <t>Suivi des améliorations non quantifiables</t>
  </si>
  <si>
    <t>Présentation des améliorations non quantifiables aux parties prenantes ?</t>
  </si>
  <si>
    <t>Présentation absente.</t>
  </si>
  <si>
    <t>Tableau de bord du suivi des améliorations non quantifiables</t>
  </si>
  <si>
    <t>Présentation des améliorations non quantifiables aux parties prenantes</t>
  </si>
  <si>
    <t>Méthode d'évaluation des améliorations non quantifiables ?</t>
  </si>
  <si>
    <t>Méthode non définie.</t>
  </si>
  <si>
    <t>Mettre en place des audits pour évaluer l’ensemble de la sécurité</t>
  </si>
  <si>
    <t>Compte-rendu de la présentation aux parties prenantes</t>
  </si>
  <si>
    <t>Développer des plans pour renforcer les mesures de protection</t>
  </si>
  <si>
    <t>Méthode d'évaluation des améliorations non quantifiables</t>
  </si>
  <si>
    <t>Analyse de l'impact des améliorations non quantifiables sur l'entreprise ?</t>
  </si>
  <si>
    <t>Violation de données non détectées.</t>
  </si>
  <si>
    <t>Mettre en place des audits pour évaluer la sécurité des informations</t>
  </si>
  <si>
    <t>Guide d'application de la méthode d'évaluation</t>
  </si>
  <si>
    <t>Développer des politiques pour limiter les accès non autorisés</t>
  </si>
  <si>
    <t>Analyse de l'impact des améliorations non quantifiables sur l'entreprise</t>
  </si>
  <si>
    <t>Schéma des processus existants ?</t>
  </si>
  <si>
    <t>Schéma inexistant.</t>
  </si>
  <si>
    <t>Protection limitée des informations.</t>
  </si>
  <si>
    <t>Mettre en place des audits pour évaluer la sécurité des mots de passe</t>
  </si>
  <si>
    <t>Rapport d'analyse d'impact</t>
  </si>
  <si>
    <t>Développer des politiques pour renforcer la gestion des mots de passe</t>
  </si>
  <si>
    <t>S’assurer qu’une réingénierie des processus est disponible</t>
  </si>
  <si>
    <t>Schéma des processus existants</t>
  </si>
  <si>
    <t>Schéma des processus réingénierés ?</t>
  </si>
  <si>
    <t>Compromettre l'ensemble de la sécurité.</t>
  </si>
  <si>
    <t>Mettre en place des audits pour évaluer les intrusions potentielles</t>
  </si>
  <si>
    <t>Cartographie des processus existants</t>
  </si>
  <si>
    <t>Développer des plans pour améliorer la détection des intrusions</t>
  </si>
  <si>
    <t>Schéma des processus réingénierés</t>
  </si>
  <si>
    <t>Documentation des processus réingénierés ?</t>
  </si>
  <si>
    <t>Mettre en place des audits pour évaluer les problèmes de sécurité</t>
  </si>
  <si>
    <t>Cartographie des processus réingénierés</t>
  </si>
  <si>
    <t>Développer des formations pour améliorer la compréhension des risques</t>
  </si>
  <si>
    <t>Documentation des processus réingénierés</t>
  </si>
  <si>
    <t>Analyse des processus existants ?</t>
  </si>
  <si>
    <t>Mettre en place des audits pour évaluer les attaques non traçables</t>
  </si>
  <si>
    <t>Diagrammes de flux des processus réingénierés</t>
  </si>
  <si>
    <t>Développer des outils pour améliorer la traçabilité des attaques</t>
  </si>
  <si>
    <t>Analyse des processus existants</t>
  </si>
  <si>
    <t>Justification des modifications apportées aux processus ?</t>
  </si>
  <si>
    <t>Modifications injustifiées.</t>
  </si>
  <si>
    <t>Les intrusions peuvent ne pas être découvertes.</t>
  </si>
  <si>
    <t>Mettre en place des audits pour évaluer les alertes inutiles</t>
  </si>
  <si>
    <t>Diagrammes de flux des processus existants</t>
  </si>
  <si>
    <t>Développer des politiques pour optimiser les systèmes d’alerte</t>
  </si>
  <si>
    <t>Justification des modifications apportées aux processus</t>
  </si>
  <si>
    <t>Identification des processus métiers impactés par l'application ?</t>
  </si>
  <si>
    <t>Processus métiers non impactés.</t>
  </si>
  <si>
    <t>Difficulté à comprendre et problèmes de sécurité.</t>
  </si>
  <si>
    <t>Mettre en place des audits pour évaluer les procédures de réponse</t>
  </si>
  <si>
    <t>Tableau comparatif des modifications</t>
  </si>
  <si>
    <t>Développer des plans pour accélérer les réponses aux incidents</t>
  </si>
  <si>
    <t>Vérifier que les processus métiers ont été pris en compte</t>
  </si>
  <si>
    <t>Identification des processus métiers impactés par l'application</t>
  </si>
  <si>
    <t>Adaptation de l'application aux processus métiers ?</t>
  </si>
  <si>
    <t>Application non adaptée.</t>
  </si>
  <si>
    <t>Mettre en place des audits pour évaluer les délais de réponse</t>
  </si>
  <si>
    <t>Liste des processus métiers impactés</t>
  </si>
  <si>
    <t>Développer des outils pour réduire les délais de réponse</t>
  </si>
  <si>
    <t>Adaptation de l'application aux processus métiers</t>
  </si>
  <si>
    <t>Suivi de l'impact de l'application sur les processus métiers ?</t>
  </si>
  <si>
    <t>Suivi d'impact inexistant.</t>
  </si>
  <si>
    <t>Traces non analysées.</t>
  </si>
  <si>
    <t>Mettre en place des audits pour évaluer les accès non autorisés aux informations</t>
  </si>
  <si>
    <t>Spécifications techniques de l'adaptation</t>
  </si>
  <si>
    <t>Suivi de l'impact de l'application sur les processus métiers</t>
  </si>
  <si>
    <t>Analyse des besoins des processus métiers ?</t>
  </si>
  <si>
    <t>Alertes inutilisées.</t>
  </si>
  <si>
    <t>Mettre en place une gouvernance claire avec des rôles définis</t>
  </si>
  <si>
    <t>Tableau de bord de suivi de l'impact</t>
  </si>
  <si>
    <t>Développer des audits pour évaluer l’efficacité de la gouvernance</t>
  </si>
  <si>
    <t>Analyse des besoins des processus métiers</t>
  </si>
  <si>
    <t>Formation des utilisateurs aux processus métiers ?</t>
  </si>
  <si>
    <t>Formation inexistante.</t>
  </si>
  <si>
    <t>Mettre en place des audits pour évaluer les processus non gérés</t>
  </si>
  <si>
    <t>Cahier des charges des besoins métiers</t>
  </si>
  <si>
    <t>Développer des plans pour standardiser les processus critiques</t>
  </si>
  <si>
    <t>Formation des utilisateurs aux processus métiers</t>
  </si>
  <si>
    <t>Identification des traitements à réaliser par l'application ?</t>
  </si>
  <si>
    <t>Traitements non identifiés.</t>
  </si>
  <si>
    <t>Procédure avec de long délais.</t>
  </si>
  <si>
    <t>Mettre en place des audits pour évaluer les techniques non documentées</t>
  </si>
  <si>
    <t>Supports de formation pour les utilisateurs</t>
  </si>
  <si>
    <t>Développer des guides pour documenter les techniques utilisées</t>
  </si>
  <si>
    <t>S’assurer que les traitements ont été pris en compte</t>
  </si>
  <si>
    <t>Identification des traitements à réaliser par l'application</t>
  </si>
  <si>
    <t>Validation des traitements ?</t>
  </si>
  <si>
    <t>Validation manquante.</t>
  </si>
  <si>
    <t>Accès non autorisés des informations sensibles.</t>
  </si>
  <si>
    <t>Mettre en place des audits pour évaluer les compétences du personnel</t>
  </si>
  <si>
    <t>Spécifications fonctionnelles des traitements</t>
  </si>
  <si>
    <t>Développer des formations pour améliorer les compétences des équipes</t>
  </si>
  <si>
    <t>Validation des traitements</t>
  </si>
  <si>
    <t>Gestion des erreurs de traitement ?</t>
  </si>
  <si>
    <t>Gestion des erreurs inexistante.</t>
  </si>
  <si>
    <t>Mauvaise gouvernance.</t>
  </si>
  <si>
    <t>Mettre en place des audits pour évaluer les suivis des incidents</t>
  </si>
  <si>
    <t>Plan de tests des traitements</t>
  </si>
  <si>
    <t>Développer des plans pour améliorer la définition des suivis</t>
  </si>
  <si>
    <t>Gestion des erreurs de traitement</t>
  </si>
  <si>
    <t>Spécifications des traitements ?</t>
  </si>
  <si>
    <t>Spécifications incomplètes.</t>
  </si>
  <si>
    <t>Processus non géré.</t>
  </si>
  <si>
    <t>Spécifications des traitements</t>
  </si>
  <si>
    <t>Suivi de l'exécution des traitements ?</t>
  </si>
  <si>
    <t>Suivi de l'exécution inexistant.</t>
  </si>
  <si>
    <t>Techniques non documentées.</t>
  </si>
  <si>
    <t>Schémas de données des traitements</t>
  </si>
  <si>
    <t>Suivi de l'exécution des traitements</t>
  </si>
  <si>
    <t>Description de l'architecture technique de l'application ?</t>
  </si>
  <si>
    <t>Logs d'exécution des traitements</t>
  </si>
  <si>
    <t>Vérifier que l’architecture technique est prise en compte</t>
  </si>
  <si>
    <t>Description de l'architecture technique de l'application</t>
  </si>
  <si>
    <t>Documentation de l'architecture technique ?</t>
  </si>
  <si>
    <t>Diagramme d'architecture technique</t>
  </si>
  <si>
    <t>Documentation de l'architecture technique</t>
  </si>
  <si>
    <t>Gestion des problèmes techniques ?</t>
  </si>
  <si>
    <t>Gestion des problèmes inexistante.</t>
  </si>
  <si>
    <t>Sécurité des données à risques.</t>
  </si>
  <si>
    <t>Mettre en place des audits pour évaluer les risques de sécurité des données</t>
  </si>
  <si>
    <t>Référentiel d'architecture technique</t>
  </si>
  <si>
    <t>Gestion des problèmes techniques</t>
  </si>
  <si>
    <t>Justification des choix techniques ?</t>
  </si>
  <si>
    <t>Justification des choix absente.</t>
  </si>
  <si>
    <t>Mettre en place des audits pour évaluer la sécurité des applications</t>
  </si>
  <si>
    <t>Registre des problèmes techniques</t>
  </si>
  <si>
    <t>Développer des plans pour renforcer les mesures de sécurité</t>
  </si>
  <si>
    <t>Justification des choix techniques</t>
  </si>
  <si>
    <t>Suivi de l'évolution de l'architecture technique ?</t>
  </si>
  <si>
    <t>Suivi de l'évolution inexistant.</t>
  </si>
  <si>
    <t>Mettre en place des audits pour évaluer les processus confus</t>
  </si>
  <si>
    <t>Rapport de choix techniques</t>
  </si>
  <si>
    <t>Développer des guides pour clarifier les processus critiques</t>
  </si>
  <si>
    <t>Suivi de l'évolution de l'architecture technique</t>
  </si>
  <si>
    <t>Définition des indicateurs de performance (KPI) ?</t>
  </si>
  <si>
    <t>KPI non définis.</t>
  </si>
  <si>
    <t>Mesures pas implémentés.</t>
  </si>
  <si>
    <t>Mettre en place des audits pour évaluer les qualifications du personnel</t>
  </si>
  <si>
    <t>Planning des évolutions de l'architecture</t>
  </si>
  <si>
    <t>S’assurer que les indicateurs de performance et un contrat de 
 service sont disponibles</t>
  </si>
  <si>
    <t>Définition des indicateurs de performance (KPI)</t>
  </si>
  <si>
    <t>Calcul des KPI ?</t>
  </si>
  <si>
    <t>Calcul des KPI inexistant.</t>
  </si>
  <si>
    <t>Personnel sans qualifications.</t>
  </si>
  <si>
    <t>Tableau des définitions des KPI</t>
  </si>
  <si>
    <t>Développer des indicateurs pour mesurer les performances des projets</t>
  </si>
  <si>
    <t>Calcul des KPI</t>
  </si>
  <si>
    <t>Suivi des objectifs de performance définis dans le contrat de service ?</t>
  </si>
  <si>
    <t>Suivi non défini dans le contrat de service.</t>
  </si>
  <si>
    <t>Impossibilité d'évaluer correctement les résultats ou les performances, entraînant des décisions mal informées.</t>
  </si>
  <si>
    <t>Mettre en place des audits pour évaluer les faiblesses non corrigées</t>
  </si>
  <si>
    <t>Scripts de calcul des KPI</t>
  </si>
  <si>
    <t>Développer des plans pour corriger les faiblesses identifiées</t>
  </si>
  <si>
    <t>Suivi des objectifs de performance définis dans le contrat de service</t>
  </si>
  <si>
    <t>Collecte des données pour les KPI ?</t>
  </si>
  <si>
    <t>Collecte des données inexistante.</t>
  </si>
  <si>
    <t>Mauvaise allocation des ressources, avec des faiblesses non corrigées et des forces sous-exploitées.</t>
  </si>
  <si>
    <t>Mettre en place des revues régulières pour évaluer les retards des projets</t>
  </si>
  <si>
    <t>Rapports de suivi des objectifs</t>
  </si>
  <si>
    <t>Développer des plans pour réduire les risques d’échec des projets</t>
  </si>
  <si>
    <t>Collecte des données pour les KPI</t>
  </si>
  <si>
    <t>Présentation des KPI sur des tableaux de bord ?</t>
  </si>
  <si>
    <t>Présentation inexistante.</t>
  </si>
  <si>
    <t>Retards, désorganisation et échec potentiel du projet ou de la tâche.</t>
  </si>
  <si>
    <t>Mettre en place des revues régulières pour évaluer les problèmes tardifs</t>
  </si>
  <si>
    <t>Procédure de collecte des données</t>
  </si>
  <si>
    <t>Développer des outils pour accélérer la détection des problèmes</t>
  </si>
  <si>
    <t>Présentation des KPI sur des tableaux de bord</t>
  </si>
  <si>
    <t>Outils de mesure de la performance mis en place et fonctionnels ?</t>
  </si>
  <si>
    <t>Outil de mesure inexistant.</t>
  </si>
  <si>
    <t>Détection tardive des problèmes, entraînant des dérives ou des échecs.</t>
  </si>
  <si>
    <t>Développer des indicateurs pour mesurer l’efficacité des décisions</t>
  </si>
  <si>
    <t>S’assurer que les outils de mesure de la performance et les 
 tableaux de bord sont disponibles</t>
  </si>
  <si>
    <t>Outils de mesure de la performance mis en place et fonctionnels</t>
  </si>
  <si>
    <t>Les tableaux de bord présentent les indicateurs de performance ?</t>
  </si>
  <si>
    <t>Tableaux de bord ne présentant pas les indicateurs de performance.</t>
  </si>
  <si>
    <t>Manque de visibilité sur les performances, entraînant une mauvaise prise de décision.</t>
  </si>
  <si>
    <t>Mettre en place des revues régulières pour évaluer les pertes de temps</t>
  </si>
  <si>
    <t>Guide d'utilisation des outils de mesure</t>
  </si>
  <si>
    <t>Développer des outils pour optimiser l’utilisation des ressources</t>
  </si>
  <si>
    <t>Les tableaux de bord présentent les indicateurs de performance</t>
  </si>
  <si>
    <t>Les tableaux de bord sont utilisés pour prendre des décisions ?</t>
  </si>
  <si>
    <t>Tableaux de bord non utilisés.</t>
  </si>
  <si>
    <t>Outil inefficace, entraînant une perte de temps et de ressources.</t>
  </si>
  <si>
    <t>Mettre en place des revues régulières pour évaluer les informations clés</t>
  </si>
  <si>
    <t>Documentation des tableaux de bord</t>
  </si>
  <si>
    <t>Développer des canaux pour améliorer l’accès aux informations</t>
  </si>
  <si>
    <t>Les tableaux de bord sont utilisés pour prendre des décisions</t>
  </si>
  <si>
    <t>Tableaux de bord disponibles et à jour ?</t>
  </si>
  <si>
    <t>Tableaux de bord indisponibles.</t>
  </si>
  <si>
    <t>Absence d’accès aux informations clés, entraînant des décisions mal informées.</t>
  </si>
  <si>
    <t>Mettre en place des revues régulières pour évaluer les objectifs des projets</t>
  </si>
  <si>
    <t>Procès-verbaux des réunions de prise de décision</t>
  </si>
  <si>
    <t>Développer des indicateurs pour mesurer l’alignement des actions</t>
  </si>
  <si>
    <t>Tableaux de bord disponibles et à jour</t>
  </si>
  <si>
    <t>Les tableaux de bord permettent d'identifier les problèmes et les tendances ?</t>
  </si>
  <si>
    <t>Objectifs de l'entité non compris.</t>
  </si>
  <si>
    <t>Actions mal alignées avec les objectifs, entraînant des résultats inefficaces.</t>
  </si>
  <si>
    <t>Mettre en place des revues régulières pour évaluer les opérations</t>
  </si>
  <si>
    <t>Politique de mise à jour des tableaux de bord</t>
  </si>
  <si>
    <t>Développer des plans pour réduire les échecs opérationnels</t>
  </si>
  <si>
    <t>Les tableaux de bord permettent d'identifier les problèmes et les tendances</t>
  </si>
  <si>
    <t>Les objectifs de l'entité sont clairement définis et documentés ?</t>
  </si>
  <si>
    <t>Technologies ne supportent pas les besoins métiers de l'entité.</t>
  </si>
  <si>
    <t>Solutions inadaptées, entraînant des échecs opérationnels.</t>
  </si>
  <si>
    <t>Mettre en place des revues régulières pour évaluer les besoins futurs</t>
  </si>
  <si>
    <t>Rapports d'analyse des tendances basés sur les tableaux de bord</t>
  </si>
  <si>
    <t>Développer des plans pour anticiper les solutions nécessaires</t>
  </si>
  <si>
    <t>Vérifier que les technologies utilisées sont conformes aux 
 aspirations de l’entité</t>
  </si>
  <si>
    <t>Les objectifs de l'entité sont clairement définis et documentés</t>
  </si>
  <si>
    <t>Charte stratégique de l'entité</t>
  </si>
  <si>
    <t>Les technologies utilisées supportent les besoins métiers de l'entité ?</t>
  </si>
  <si>
    <t>Plan d'évolution inexistant.</t>
  </si>
  <si>
    <t>Incapacité à anticiper les besoins futurs, entraînant des solutions obsolètes.</t>
  </si>
  <si>
    <t>Mettre en place des revues régulières pour évaluer les besoins des projets</t>
  </si>
  <si>
    <t>Rapport de alignement stratégique</t>
  </si>
  <si>
    <t>Développer des plans pour adapter les solutions aux besoins</t>
  </si>
  <si>
    <t>Les technologies utilisées supportent les besoins métiers de l'entité</t>
  </si>
  <si>
    <t>Un plan d'évolution des technologies est en place ?</t>
  </si>
  <si>
    <t>Analyse d'adéquation inexistante.</t>
  </si>
  <si>
    <t>Solutions mal adaptées aux besoins, entraînant des inefficacités.</t>
  </si>
  <si>
    <t>Mettre en place des revues régulières pour évaluer les intégrations</t>
  </si>
  <si>
    <t>Dossier de validation technique</t>
  </si>
  <si>
    <t>Développer des outils pour réduire les interruptions des systèmes</t>
  </si>
  <si>
    <t>Un plan d'évolution des technologies est en place</t>
  </si>
  <si>
    <t>Feuille de route technologique</t>
  </si>
  <si>
    <t>Une analyse a été menée pour évaluer l'adéquation des technologies aux objectifs ?</t>
  </si>
  <si>
    <t>Technologies incompatibles.</t>
  </si>
  <si>
    <t>Dysfonctionnements ou échecs d’intégration, entraînant des interruptions.</t>
  </si>
  <si>
    <t>Mettre en place des revues régulières pour évaluer les performances des systèmes</t>
  </si>
  <si>
    <t>Analyse prospective des technologies émergentes</t>
  </si>
  <si>
    <t>Développer des plans pour améliorer l’efficacité des systèmes</t>
  </si>
  <si>
    <t>Une analyse a été menée pour évaluer l'adéquation des technologies aux objectifs</t>
  </si>
  <si>
    <t>Matrice d'évaluation technologique</t>
  </si>
  <si>
    <t>Les technologies sont compatibles avec l'infrastructure existante ?</t>
  </si>
  <si>
    <t>Architecture non alignée.</t>
  </si>
  <si>
    <t>Système inefficace ou inadapté, entraînant des performances médiocres.</t>
  </si>
  <si>
    <t>Rapport d'impact stratégique des technologies</t>
  </si>
  <si>
    <t>Développer des plans pour réduire les pertes de productivité</t>
  </si>
  <si>
    <t>Les technologies sont compatibles avec l'infrastructure existante</t>
  </si>
  <si>
    <t>Diagnostic d'intégration technique</t>
  </si>
  <si>
    <t>L'architecture du logiciel est alignée avec les objectifs de l'entité ?</t>
  </si>
  <si>
    <t>Logiciel non performant.</t>
  </si>
  <si>
    <t>Ralentissements ou échecs opérationnels, entraînant des pertes de productivité.</t>
  </si>
  <si>
    <t>Mettre en place des revues régulières pour évaluer les changements</t>
  </si>
  <si>
    <t>Rapport de compatibilité et d'interopérabilité</t>
  </si>
  <si>
    <t>Développer des plans pour adapter les solutions aux changements</t>
  </si>
  <si>
    <t>S’assurer que technologie du logiciel sont conformes aux 
 aspirations de l’entité</t>
  </si>
  <si>
    <t>L'architecture du logiciel est alignée avec les objectifs de l'entité</t>
  </si>
  <si>
    <t>Modèle d'architecture d'entreprise</t>
  </si>
  <si>
    <t>Le logiciel est performant et fiable ?</t>
  </si>
  <si>
    <t>Logiciel non évolutif.</t>
  </si>
  <si>
    <t>Incapacité à s’adapter à la croissance ou aux changements, entraînant des solutions obsolètes.</t>
  </si>
  <si>
    <t>Mettre en place des revues régulières pour évaluer les processus clés</t>
  </si>
  <si>
    <t>Document de conception architecturale</t>
  </si>
  <si>
    <t>Développer des guides pour clarifier les fonctionnalités critiques</t>
  </si>
  <si>
    <t>Le logiciel est performant et fiable</t>
  </si>
  <si>
    <t>Rapport de benchmarking des performances</t>
  </si>
  <si>
    <t>Le logiciel est évolutif ?</t>
  </si>
  <si>
    <t>Fonctionnalités du logiciel non supportées.</t>
  </si>
  <si>
    <t>Manque de fonctionnalités clés, entraînant des processus incomplets.</t>
  </si>
  <si>
    <t>Dossier de qualification et de fiabilité</t>
  </si>
  <si>
    <t>Le logiciel est évolutif</t>
  </si>
  <si>
    <t>Plan de scalabilité</t>
  </si>
  <si>
    <t>Les fonctionnalités du logiciel supportent les besoins métiers ?</t>
  </si>
  <si>
    <t>Logiciel difficile à utiliser.</t>
  </si>
  <si>
    <t>Adoption faible ou erreurs fréquentes, entraînant une inefficacité.</t>
  </si>
  <si>
    <t>Mettre en place des audits pour évaluer les erreurs fréquentes</t>
  </si>
  <si>
    <t>Stratégie de développement évolutif</t>
  </si>
  <si>
    <t>Développer des formations pour réduire les inefficacités</t>
  </si>
  <si>
    <t>Les fonctionnalités du logiciel supportent les besoins métiers</t>
  </si>
  <si>
    <t>Cahier des charges fonctionnel</t>
  </si>
  <si>
    <t>Le logiciel est facile à utiliser et à maintenir ?</t>
  </si>
  <si>
    <t>Technologies n'ayant pas fait leurs preuves.</t>
  </si>
  <si>
    <t>Risque d’échec ou de dysfonctionnement, entraînant des pertes de temps et d’argent.</t>
  </si>
  <si>
    <t>Matrice de couverture des besoins</t>
  </si>
  <si>
    <t>Développer des plans pour réduire les dysfonctionnements</t>
  </si>
  <si>
    <t>Le logiciel est facile à utiliser et à maintenir</t>
  </si>
  <si>
    <t>Guide d'ergonomie et d'utilisabilité</t>
  </si>
  <si>
    <t>Les technologies ont fait leurs preuves dans des environnements similaires ?</t>
  </si>
  <si>
    <t>Difficulté à utiliser ou à maintenir, entraînant des erreurs ou des interruptions.</t>
  </si>
  <si>
    <t>Mettre en place des audits pour évaluer les erreurs d’utilisation</t>
  </si>
  <si>
    <t>Manuel de maintenance et de support</t>
  </si>
  <si>
    <t>Développer des formations pour améliorer la maintenance des applications</t>
  </si>
  <si>
    <t>Vérifier que les technologies utilisées sont matures</t>
  </si>
  <si>
    <t>Les technologies ont fait leurs preuves dans des environnements similaires</t>
  </si>
  <si>
    <t>Étude de cas et retours d'expérience</t>
  </si>
  <si>
    <t>Les technologies sont documentées ?</t>
  </si>
  <si>
    <t>Technologies non conformes.</t>
  </si>
  <si>
    <t>Non-respect des normes ou réglementations, entraînant des sanctions ou des échecs.</t>
  </si>
  <si>
    <t>Mettre en place des audits pour évaluer la conformité aux normes</t>
  </si>
  <si>
    <t>Rapport de benchmark sectoriel</t>
  </si>
  <si>
    <t>Développer des plans pour réduire les risques de sanctions</t>
  </si>
  <si>
    <t>Les technologies sont documentées</t>
  </si>
  <si>
    <t>Référentiel technique</t>
  </si>
  <si>
    <t>Les technologies sont conformes aux normes et standards en vigueur ?</t>
  </si>
  <si>
    <t>Technologies non supportées.</t>
  </si>
  <si>
    <t>Absence de support technique, entraînant des problèmes non résolus.</t>
  </si>
  <si>
    <t>Mettre en place des audits pour évaluer le support technique</t>
  </si>
  <si>
    <t>Manuel de documentation technologique</t>
  </si>
  <si>
    <t>Développer des plans pour résoudre les problèmes non résolus</t>
  </si>
  <si>
    <t>Les technologies sont conformes aux normes et standards en vigueur</t>
  </si>
  <si>
    <t>Dossier de conformité réglementaire</t>
  </si>
  <si>
    <t>Les technologies sont supportées par des communautés actives ?</t>
  </si>
  <si>
    <t>Technologies non disponibles auprès de plusieurs fournisseurs.</t>
  </si>
  <si>
    <t>Dépendance à un fournisseur unique, entraînant des risques d’approvisionnement.</t>
  </si>
  <si>
    <t>Mettre en place des audits pour évaluer les dépendances aux fournisseurs</t>
  </si>
  <si>
    <t>Rapport de conformité aux standards</t>
  </si>
  <si>
    <t>Développer des plans pour diversifier les sources d’approvisionnement</t>
  </si>
  <si>
    <t>Les technologies sont supportées par des communautés actives</t>
  </si>
  <si>
    <t>Analyse des communautés technologiques</t>
  </si>
  <si>
    <t>Les technologies sont disponibles auprès de plusieurs fournisseurs ?</t>
  </si>
  <si>
    <t>Technologies non scalables.</t>
  </si>
  <si>
    <t>Incapacité à gérer une augmentation de la charge, entraînant des échecs opérationnels.</t>
  </si>
  <si>
    <t>Mettre en place des audits pour évaluer la charge des systèmes</t>
  </si>
  <si>
    <t>Rapport de support et d'engagement communautaire</t>
  </si>
  <si>
    <t>Les technologies sont disponibles auprès de plusieurs fournisseurs</t>
  </si>
  <si>
    <t>Étude comparative des fournisseurs</t>
  </si>
  <si>
    <t>Les technologies sont scalables ?</t>
  </si>
  <si>
    <t>Technologies non flexibles.</t>
  </si>
  <si>
    <t>Système surchargé, entraînant des ralentissements ou des pannes.</t>
  </si>
  <si>
    <t>Mettre en place des audits pour évaluer les coûts de remplacement</t>
  </si>
  <si>
    <t>Matrice d'évaluation des fournisseurs</t>
  </si>
  <si>
    <t>Développer des plans pour optimiser les coûts de remplacement</t>
  </si>
  <si>
    <t>S’assurer que les technologies utilisées peuvent s’adapter à la 
 croissance</t>
  </si>
  <si>
    <t>Les technologies sont scalables</t>
  </si>
  <si>
    <t>Plan de scalabilité technique</t>
  </si>
  <si>
    <t>Les technologies sont flexibles et peuvent être adaptées aux nouveaux besoins ?</t>
  </si>
  <si>
    <t>Plan de gestion de la croissance inexistant.</t>
  </si>
  <si>
    <t>Obsolescence rapide, entraînant des coûts de remplacement élevés.</t>
  </si>
  <si>
    <t>Stratégie de gestion de la croissance</t>
  </si>
  <si>
    <t>Les technologies sont flexibles et peuvent être adaptées aux nouveaux besoins</t>
  </si>
  <si>
    <t>Analyse de capacité de montée en charge</t>
  </si>
  <si>
    <t>Un plan de gestion de la croissance est en place ?</t>
  </si>
  <si>
    <t>Technologies ne supportant pas l'augmentation des utilisateurs et des données.</t>
  </si>
  <si>
    <t>Rapport de performance évolutive</t>
  </si>
  <si>
    <t>Un plan de gestion de la croissance est en place</t>
  </si>
  <si>
    <t>Étude de compatibilité technologique</t>
  </si>
  <si>
    <t>Les technologies peuvent supporter un nombre croissant d'utilisateurs et de données ?</t>
  </si>
  <si>
    <t>Technologies incompatibles avec les nouvelles technologies.</t>
  </si>
  <si>
    <t>Mettre en place des audits pour évaluer les volumes de données</t>
  </si>
  <si>
    <t>Rapport d'interopérabilité future</t>
  </si>
  <si>
    <t>Développer des plans pour gérer la croissance des données</t>
  </si>
  <si>
    <t>Les technologies peuvent supporter un nombre croissant d'utilisateurs et de données</t>
  </si>
  <si>
    <t>Plan de gestion de la croissance</t>
  </si>
  <si>
    <t>Les technologies sont compatibles avec les nouvelles technologies ?</t>
  </si>
  <si>
    <t>Application non compatible.</t>
  </si>
  <si>
    <t>Incapacité à gérer des volumes de données croissants, entraînant des échecs opérationnels.</t>
  </si>
  <si>
    <t>Mettre en place des audits pour évaluer les difficultés d’utilisation</t>
  </si>
  <si>
    <t>Stratégie d'adaptation aux nouveaux besoins</t>
  </si>
  <si>
    <t>Développer des guides pour documenter les processus d’utilisation</t>
  </si>
  <si>
    <t>Les technologies sont compatibles avec les nouvelles technologies</t>
  </si>
  <si>
    <t>Dossier de veille technologique</t>
  </si>
  <si>
    <t>L'application est compatible avec les autres applications du système ?</t>
  </si>
  <si>
    <t>Application ne respectant pas les normes et standards.</t>
  </si>
  <si>
    <t>Absence de documentation, entraînant des difficultés de maintenance ou d’utilisation.</t>
  </si>
  <si>
    <t>Mettre en place des audits pour évaluer les inefficacités des applications</t>
  </si>
  <si>
    <t>Rapport de prospective et d'innovation</t>
  </si>
  <si>
    <t>Développer des plans pour personnaliser les applications</t>
  </si>
  <si>
    <t>S’assurer que l'application peut s’intégrer dans le système de 
 l’entité</t>
  </si>
  <si>
    <t>L'application est compatible avec les autres applications du système</t>
  </si>
  <si>
    <t>Matrice de compatibilité inter-applicative</t>
  </si>
  <si>
    <t>L'application respecte les normes et standards de l'entité ?</t>
  </si>
  <si>
    <t>Intégration non testée.</t>
  </si>
  <si>
    <t>Incapacité à personnaliser l’application, entraînant une inefficacité.</t>
  </si>
  <si>
    <t>Mettre en place des audits pour évaluer les dépendances aux solutions uniques</t>
  </si>
  <si>
    <t>Rapport d'interopérabilité systémique</t>
  </si>
  <si>
    <t>Développer des plans pour diversifier les solutions en cas de panne</t>
  </si>
  <si>
    <t>L'application respecte les normes et standards de l'entité</t>
  </si>
  <si>
    <t>Référentiel des normes et standards de l'entité</t>
  </si>
  <si>
    <t>L'intégration de l'application est testée ?</t>
  </si>
  <si>
    <t>Application ne pouvant pas échanger des données.</t>
  </si>
  <si>
    <t>Dépendance à une solution unique, entraînant des risques en cas de panne.</t>
  </si>
  <si>
    <t>Mettre en place des audits pour évaluer les adaptations aux changements</t>
  </si>
  <si>
    <t>Dossier de conformité technique</t>
  </si>
  <si>
    <t>Développer des plans pour anticiper les solutions obsolètes</t>
  </si>
  <si>
    <t>L'intégration de l'application est testée</t>
  </si>
  <si>
    <t>Plan de test d'intégration</t>
  </si>
  <si>
    <t>L'application peut échanger des données avec les autres applications ?</t>
  </si>
  <si>
    <t>Intégration non documentée.</t>
  </si>
  <si>
    <t>Incapacité à s’adapter aux changements, entraînant des solutions obsolètes.</t>
  </si>
  <si>
    <t>Rapport de validation d'intégration</t>
  </si>
  <si>
    <t>L'application peut échanger des données avec les autres applications</t>
  </si>
  <si>
    <t>Protocole d'échange de données</t>
  </si>
  <si>
    <t>L'intégration de l'application est documentée ?</t>
  </si>
  <si>
    <t>Application non décomposée en modules indépendants.</t>
  </si>
  <si>
    <t>Absence de tests, entraînant des dysfonctionnements ou des échecs.</t>
  </si>
  <si>
    <t>Mettre en place des audits pour évaluer les modifications des applications</t>
  </si>
  <si>
    <t>Spécification des interfaces d'échange</t>
  </si>
  <si>
    <t>Développer des plans pour moderniser les applications obsolètes</t>
  </si>
  <si>
    <t>L'intégration de l'application est documentée</t>
  </si>
  <si>
    <t>Documentation technique d'intégration</t>
  </si>
  <si>
    <t>L'application est composée de modules indépendants ?</t>
  </si>
  <si>
    <t>Application non indépendante des modules.</t>
  </si>
  <si>
    <t>Incapacité à ajuster ou modifier l’application, entraînant une obsolescence rapide.</t>
  </si>
  <si>
    <t>Cartographie des interfaces</t>
  </si>
  <si>
    <t>Développer des guides pour documenter les processus de maintenance</t>
  </si>
  <si>
    <t>S’assurer que l’application est modulaire et adaptable</t>
  </si>
  <si>
    <t>L'application est composée de modules indépendants</t>
  </si>
  <si>
    <t>Modèle de conception modulaire</t>
  </si>
  <si>
    <t>L'application peut être adaptée aux besoins spécifiques de l'entité ?</t>
  </si>
  <si>
    <t>Application non adaptable.</t>
  </si>
  <si>
    <t>Absence de documentation, entraînant des difficultés d’utilisation ou de maintenance.</t>
  </si>
  <si>
    <t>Mettre en place des audits pour évaluer les versions des applications</t>
  </si>
  <si>
    <t>Rapport d'architecture modulaire</t>
  </si>
  <si>
    <t>Développer des plans pour réduire les erreurs d’incohérence</t>
  </si>
  <si>
    <t>L'application peut être adaptée aux besoins spécifiques de l'entité</t>
  </si>
  <si>
    <t>Cahier des charges d'adaptabilité</t>
  </si>
  <si>
    <t>L'adaptation de l'application est testée ?</t>
  </si>
  <si>
    <t>Adaptation non testée.</t>
  </si>
  <si>
    <t>Absence de contrôle des versions, entraînant des erreurs ou des incohérences.</t>
  </si>
  <si>
    <t>Dossier de spécifications d'adaptation</t>
  </si>
  <si>
    <t>Développer des outils pour suivre les erreurs de modification</t>
  </si>
  <si>
    <t>L'adaptation de l'application est testée</t>
  </si>
  <si>
    <t>Rapport de tests d'adaptabilité</t>
  </si>
  <si>
    <t>Les modules peuvent être ajoutés, supprimés ou modifiés sans impacter le reste de l'application ?</t>
  </si>
  <si>
    <t>Les modules ne peuvent pas être ajoutés, supprimés ou modifiés sans impacter le reste de l'application.</t>
  </si>
  <si>
    <t>Perte de traçabilité des modifications, entraînant des erreurs ou des malentendus.</t>
  </si>
  <si>
    <t>Mettre en place des audits pour évaluer les changements historiques</t>
  </si>
  <si>
    <t>Procès-verbal de validation d'adaptation</t>
  </si>
  <si>
    <t>Développer des plans pour retracer les modifications effectuées</t>
  </si>
  <si>
    <t>Les modules peuvent être ajoutés, supprimés ou modifiés sans impacter le reste de l'application</t>
  </si>
  <si>
    <t>Procédure de modification modulaire</t>
  </si>
  <si>
    <t>L'adaptation de l'application est documentée ?</t>
  </si>
  <si>
    <t>Adaptation non documentée.</t>
  </si>
  <si>
    <t>Perte d’historique, entraînant des difficultés à retracer les changements.</t>
  </si>
  <si>
    <t>Mettre en place des audits pour évaluer les malentendus des applications</t>
  </si>
  <si>
    <t>Guide de maintenance modulaire</t>
  </si>
  <si>
    <t>Développer des formations pour clarifier les processus d’utilisation</t>
  </si>
  <si>
    <t>L'adaptation de l'application est documentée</t>
  </si>
  <si>
    <t>Politique de gestion des versions</t>
  </si>
  <si>
    <t>Un système de gestion des versions est en place ?</t>
  </si>
  <si>
    <t>Absence de gestion des versions.</t>
  </si>
  <si>
    <t>Documentation partielle, entraînant des malentendus ou des erreurs.</t>
  </si>
  <si>
    <t>Développer des plans pour réduire les dysfonctionnements des versions</t>
  </si>
  <si>
    <t>S’assurer que l'application significativement version par 
 version</t>
  </si>
  <si>
    <t>Un système de gestion des versions est en place</t>
  </si>
  <si>
    <t>Manuel de suivi des changements</t>
  </si>
  <si>
    <t>Les changements apportés à chaque version sont documentés ?</t>
  </si>
  <si>
    <t>Changements non documentés.</t>
  </si>
  <si>
    <t>Absence de validation des versions, entraînant des dysfonctionnements.</t>
  </si>
  <si>
    <t>Archives des versions historiques</t>
  </si>
  <si>
    <t>Les changements apportés à chaque version sont documentés</t>
  </si>
  <si>
    <t>Procédure d'identification des versions</t>
  </si>
  <si>
    <t>Les anciennes versions sont archivées ?</t>
  </si>
  <si>
    <t>Anciennes versions non archivées.</t>
  </si>
  <si>
    <t>Absence de suivi, entraînant des retards ou des échecs de maintenance.</t>
  </si>
  <si>
    <t>Mettre en place des audits pour évaluer les retards de maintenance</t>
  </si>
  <si>
    <t>Rapport de tests pré-production</t>
  </si>
  <si>
    <t>Développer des plans pour accélérer la résolution des problèmes</t>
  </si>
  <si>
    <t>Les anciennes versions sont archivées</t>
  </si>
  <si>
    <t>Tableau de bord des demandes de maintenance</t>
  </si>
  <si>
    <t>Chaque version de l'application est identifiée et documentée ?</t>
  </si>
  <si>
    <t>Identification et documentation incomplètes.</t>
  </si>
  <si>
    <t>Mauvaise planification des priorités, entraînant des retards ou des inefficacités.</t>
  </si>
  <si>
    <t>Mettre en place des revues régulières pour évaluer les priorités</t>
  </si>
  <si>
    <t>Matrice de priorisation des demandes</t>
  </si>
  <si>
    <t>Développer des outils pour optimiser la gestion des priorités</t>
  </si>
  <si>
    <t>Chaque version de l'application est identifiée et documentée</t>
  </si>
  <si>
    <t>Tableau de suivi des coûts de maintenance</t>
  </si>
  <si>
    <t>Les versions sont testées avant leur mise en production ?</t>
  </si>
  <si>
    <t>Versions non testées.</t>
  </si>
  <si>
    <t>Absence de suivi des coûts, entraînant des dépassements budgétaires.</t>
  </si>
  <si>
    <t>Mettre en place des audits pour évaluer les coûts des projets</t>
  </si>
  <si>
    <t>Analyse statistique des demandes</t>
  </si>
  <si>
    <t>Développer des plans pour optimiser les dépenses budgétaires</t>
  </si>
  <si>
    <t>Les versions sont testées avant leur mise en production</t>
  </si>
  <si>
    <t>Rapport d'analyse des tendances de maintenance</t>
  </si>
  <si>
    <t>Le nombre de demandes de maintenance est suivi ?</t>
  </si>
  <si>
    <t>Suivi des demandes de maintenance inexistant.</t>
  </si>
  <si>
    <t>Décisions mal informées, entraînant des erreurs stratégiques.</t>
  </si>
  <si>
    <t>Tableau de bord des délais de résolution</t>
  </si>
  <si>
    <t>Développer des outils pour améliorer la prise de décision stratégique</t>
  </si>
  <si>
    <t>Vérifier que le volume des demandes de maintenance évolutive 
 est acceptable et cohérent avec l’utilisation de l’application</t>
  </si>
  <si>
    <t>Le nombre de demandes de maintenance est suivi</t>
  </si>
  <si>
    <t>Référentiel des compétences de maintenance</t>
  </si>
  <si>
    <t>Les demandes de maintenance sont priorisées ?</t>
  </si>
  <si>
    <t>Priorisation inexistante.</t>
  </si>
  <si>
    <t>Résolution tardive des problèmes, entraînant des interruptions prolongées.</t>
  </si>
  <si>
    <t>Mettre en place des audits pour évaluer les interruptions prolongées</t>
  </si>
  <si>
    <t>Développer des plans pour réduire les impacts des interruptions</t>
  </si>
  <si>
    <t>Les demandes de maintenance sont priorisées</t>
  </si>
  <si>
    <t>Charte d'autonomie de l'équipe</t>
  </si>
  <si>
    <t>Le coût de la maintenance est suivi ?</t>
  </si>
  <si>
    <t>Suivi des coûts inexistant.</t>
  </si>
  <si>
    <t>Manque de compétences, entraînant des erreurs ou des inefficacités.</t>
  </si>
  <si>
    <t>Mettre en place des audits pour évaluer les compétences des équipes</t>
  </si>
  <si>
    <t>Développer des formations pour améliorer les compétences critiques</t>
  </si>
  <si>
    <t>Le coût de la maintenance est suivi</t>
  </si>
  <si>
    <t>Guide des processus décisionnels</t>
  </si>
  <si>
    <t>Les demandes de maintenance sont analysées pour identifier les tendances ?</t>
  </si>
  <si>
    <t>Absence d’autonomie, entraînant une dépendance excessive à des tiers.</t>
  </si>
  <si>
    <t>Mettre en place des audits pour évaluer les dépendances aux tiers</t>
  </si>
  <si>
    <t>Baromètre de motivation de l'équipe</t>
  </si>
  <si>
    <t>Développer des plans pour réduire les dépendances excessives</t>
  </si>
  <si>
    <t>Les demandes de maintenance sont analysées pour identifier les tendances</t>
  </si>
  <si>
    <t>Plan d'engagement et de reconnaissance</t>
  </si>
  <si>
    <t>Les demandes de maintenance sont résolues dans un délai raisonnable ?</t>
  </si>
  <si>
    <t>Résolution tardive.</t>
  </si>
  <si>
    <t>Manque d’implication, entraînant des retards ou des échecs.</t>
  </si>
  <si>
    <t>Mettre en place des audits pour évaluer les retards des projets</t>
  </si>
  <si>
    <t>Inventaire des outils de maintenance</t>
  </si>
  <si>
    <t>Les demandes de maintenance sont résolues dans un délai raisonnable</t>
  </si>
  <si>
    <t>Matrice des ressources disponibles</t>
  </si>
  <si>
    <t>L'équipe de maintenance dispose des compétences nécessaires ?</t>
  </si>
  <si>
    <t>Compétences inadéquates.</t>
  </si>
  <si>
    <t>Manque de ressources, entraînant des retards ou des échecs opérationnels.</t>
  </si>
  <si>
    <t>Mettre en place des audits pour évaluer les ressources disponibles</t>
  </si>
  <si>
    <t>Plan de formation technologique</t>
  </si>
  <si>
    <t>Vérifier que structure en charge de la maintenance est 
 autonome et compétente</t>
  </si>
  <si>
    <t>L'équipe de maintenance dispose des compétences nécessaires</t>
  </si>
  <si>
    <t>Programme de veille technologique</t>
  </si>
  <si>
    <t>L'équipe de maintenance est autonome et peut prendre des décisions ?</t>
  </si>
  <si>
    <t>Autonomie inexistante.</t>
  </si>
  <si>
    <t>Manque de formation, entraînant des erreurs ou une adoption inefficace.</t>
  </si>
  <si>
    <t>Mettre en place des audits pour évaluer les erreurs d’adoption</t>
  </si>
  <si>
    <t>Référentiel des compétences émergentes</t>
  </si>
  <si>
    <t>Développer des formations pour améliorer l’adoption des outils</t>
  </si>
  <si>
    <t>L'équipe de maintenance est autonome et peut prendre des décisions</t>
  </si>
  <si>
    <t>Dossier de qualification technique</t>
  </si>
  <si>
    <t>L'équipe de maintenance est motivée et engagée ?</t>
  </si>
  <si>
    <t>Motivation et engagement absents.</t>
  </si>
  <si>
    <t>Absence d’évaluation, entraînant des risques non anticipés.</t>
  </si>
  <si>
    <t>Mettre en place des audits pour évaluer les risques non anticipés</t>
  </si>
  <si>
    <t>Rapport d'évaluation des compétences</t>
  </si>
  <si>
    <t>Développer des plans pour anticiper les risques potentiels</t>
  </si>
  <si>
    <t>L'équipe de maintenance est motivée et engagée</t>
  </si>
  <si>
    <t>Stratégie de montée en compétences</t>
  </si>
  <si>
    <t>L'équipe de maintenance a accès aux outils et ressources nécessaires ?</t>
  </si>
  <si>
    <t>Outils et ressources manquants.</t>
  </si>
  <si>
    <t>Manque de compétences internes, entraînant des dépendances externes coûteuses.</t>
  </si>
  <si>
    <t>Mettre en place des audits pour évaluer les dépendances externes</t>
  </si>
  <si>
    <t>Plan de gestion des connaissances</t>
  </si>
  <si>
    <t>Développer des plans pour réduire les coûts externes</t>
  </si>
  <si>
    <t>L'équipe de maintenance a accès aux outils et ressources nécessaires</t>
  </si>
  <si>
    <t>Matrice des risques de maintenance</t>
  </si>
  <si>
    <t>L'équipe de maintenance est formée aux nouvelles technologies ?</t>
  </si>
  <si>
    <t>Formation aux nouvelles technologies absente.</t>
  </si>
  <si>
    <t>Absence de support à long terme, entraînant des interruptions ou des échecs.</t>
  </si>
  <si>
    <t>Mettre en place des audits pour évaluer le support à long terme</t>
  </si>
  <si>
    <t>Tableau de bord des indicateurs de performance</t>
  </si>
  <si>
    <t>Développer des plans pour assurer un support durable</t>
  </si>
  <si>
    <t>L'équipe de maintenance est formée aux nouvelles technologies</t>
  </si>
  <si>
    <t>Rapport d'amélioration continue</t>
  </si>
  <si>
    <t>Avez-vous réalisé une évaluation documentée et exhaustive des risques potentiels liés à votre dépendance technologique ?</t>
  </si>
  <si>
    <t>Évaluation des risques inexistante.</t>
  </si>
  <si>
    <t>Absence de plan de transfert, entraînant des interruptions lors des transitions.</t>
  </si>
  <si>
    <t>Mettre en place des audits pour évaluer les transitions des projets</t>
  </si>
  <si>
    <t>Dossier de prospective et d'innovation</t>
  </si>
  <si>
    <t>Développer des plans pour gérer les interruptions des transitions</t>
  </si>
  <si>
    <t>S’assurer que le niveau de dépendance vis-à-vis de la structure 
 de développement de l’application est acceptable</t>
  </si>
  <si>
    <t>Évaluation documentée des risques liés à la dépendance</t>
  </si>
  <si>
    <t>Matrice d'analyse des risques de dépendance</t>
  </si>
  <si>
    <t>Votre organisation dispose-t-elle de compétences internes suffisantes pour assurer la maintenance corrective et évolutive de votre solution ?</t>
  </si>
  <si>
    <t>Compétences internes insuffisantes.</t>
  </si>
  <si>
    <t>Absence de solutions alternatives, entraînant une dépendance risquée.</t>
  </si>
  <si>
    <t>Mettre en place des audits pour évaluer les solutions alternatives</t>
  </si>
  <si>
    <t>Rapport d'évaluation des vulnérabilités</t>
  </si>
  <si>
    <t>Développer des plans pour diversifier les solutions disponibles</t>
  </si>
  <si>
    <t>Existence de compétences internes pour la maintenance corrective et évolutive</t>
  </si>
  <si>
    <t>Référentiel des compétences internes de maintenance</t>
  </si>
  <si>
    <t>Les clauses contractuelles actuelles garantissent-elles un support technique et fonctionnel à long terme ?</t>
  </si>
  <si>
    <t>Support technique et fonctionnel non garanti à long terme.</t>
  </si>
  <si>
    <t>Mauvaise réputation, entraînant une perte de confiance ou de clients.</t>
  </si>
  <si>
    <t>Mettre en place des audits pour évaluer la confiance des clients</t>
  </si>
  <si>
    <t>Plan de développement des compétences correctives</t>
  </si>
  <si>
    <t>Développer des plans pour améliorer la satisfaction des clients</t>
  </si>
  <si>
    <t>Clauses contractuelles garantissant un support à long terme</t>
  </si>
  <si>
    <t>Cartographie des compétences évolutives</t>
  </si>
  <si>
    <t>Existe-t-il un plan formel et détaillé de transfert de connaissances entre le fournisseur et votre équipe ?</t>
  </si>
  <si>
    <t>Plan de transfert inexistant.</t>
  </si>
  <si>
    <t>Instabilité financière, entraînant des difficultés à maintenir les opérations.</t>
  </si>
  <si>
    <t>Mettre en place des audits pour évaluer les difficultés financières</t>
  </si>
  <si>
    <t>Modèle de clause de support à long terme</t>
  </si>
  <si>
    <t>Développer des plans pour stabiliser les opérations financières</t>
  </si>
  <si>
    <t>Plan de transfert de connaissances formalisé</t>
  </si>
  <si>
    <t>Contrat de garantie de maintenance</t>
  </si>
  <si>
    <t>Avez-vous identifié et qualifié des prestataires alternatifs capables de prendre le relais en cas de défaillance de votre fournisseur principal ?</t>
  </si>
  <si>
    <t>Prestataires alternatifs non identifiés.</t>
  </si>
  <si>
    <t>Engagements non tenus, entraînant des litiges ou une perte de crédibilité.</t>
  </si>
  <si>
    <t>Mettre en place des audits pour évaluer les litiges potentiels</t>
  </si>
  <si>
    <t>Plan de transfert de connaissances</t>
  </si>
  <si>
    <t>Développer des plans pour réduire les risques de litiges</t>
  </si>
  <si>
    <t>Possibilité de recours à des prestataires alternatifs en cas de défaillance</t>
  </si>
  <si>
    <t>Procédure de transmission des savoirs</t>
  </si>
  <si>
    <t>L'éditeur a une bonne réputation sur le marché ?</t>
  </si>
  <si>
    <t>L'éditeur n'a pas une bonne réputation sur le marché.</t>
  </si>
  <si>
    <t>Insatisfaction des clients, entraînant une perte de fidélité ou de revenus.</t>
  </si>
  <si>
    <t>Mettre en place des audits pour évaluer la fidélité des clients</t>
  </si>
  <si>
    <t>Étude de marché des prestataires alternatifs</t>
  </si>
  <si>
    <t>S’assurer que l’éditeur de l’application a des références 
 indiscutables</t>
  </si>
  <si>
    <t>L'éditeur a une bonne réputation sur le marché</t>
  </si>
  <si>
    <t>Matrice d'évaluation des fournisseurs potentiels</t>
  </si>
  <si>
    <t>L'éditeur a une situation financière stable ?</t>
  </si>
  <si>
    <t>L'éditeur n'a pas de situation financière stable.</t>
  </si>
  <si>
    <t>Incertitude sur l’avenir de l’application, entraînant des hésitations ou des abandons.</t>
  </si>
  <si>
    <t>Mettre en place des audits pour évaluer les hésitations des applications</t>
  </si>
  <si>
    <t>Dossier de continuité de service</t>
  </si>
  <si>
    <t>Développer des plans pour stabiliser les performances des applications</t>
  </si>
  <si>
    <t>L'éditeur a une situation financière stable</t>
  </si>
  <si>
    <t>Analyse de réputation de l'éditeur</t>
  </si>
  <si>
    <t>L'éditeur est engagé dans le développement de l'application ?</t>
  </si>
  <si>
    <t>Éditeur non engagé.</t>
  </si>
  <si>
    <t>Absence de processus, entraînant des retards ou des erreurs.</t>
  </si>
  <si>
    <t>Mettre en place des audits pour évaluer les retards des processus</t>
  </si>
  <si>
    <t>Rapport de benchmark éditeur</t>
  </si>
  <si>
    <t>L'éditeur est engagé dans le développement de l'application</t>
  </si>
  <si>
    <t>Étude financière de l'éditeur</t>
  </si>
  <si>
    <t>L'éditeur a des clients satisfaits ?</t>
  </si>
  <si>
    <t>Clients insatisfaits.</t>
  </si>
  <si>
    <t>Absence de tests, entraînant des erreurs ou des dysfonctionnements.</t>
  </si>
  <si>
    <t>Analyse de stabilité financière</t>
  </si>
  <si>
    <t>L'éditeur a des clients satisfaits</t>
  </si>
  <si>
    <t>Dossier de stratégie de développement</t>
  </si>
  <si>
    <t>L'éditeur a une vision claire de l'avenir de l'application ?</t>
  </si>
  <si>
    <t>Vision d'avenir de l'application incertaine.</t>
  </si>
  <si>
    <t>Manque d’information, entraînant des malentendus ou des erreurs.</t>
  </si>
  <si>
    <t>Feuille de route de l'éditeur</t>
  </si>
  <si>
    <t>L'éditeur a une vision claire de l'avenir de l'application</t>
  </si>
  <si>
    <t>Rapport de satisfaction clients</t>
  </si>
  <si>
    <t>Un processus de mise à jour du progiciel est en place ?</t>
  </si>
  <si>
    <t>Mises à jour irrégulières, entraînant des dysfonctionnements ou des retards.</t>
  </si>
  <si>
    <t>Mettre en place des audits pour évaluer les mises à jour irrégulières</t>
  </si>
  <si>
    <t>Étude de référencement client</t>
  </si>
  <si>
    <t>Développer des plans pour réduire les dysfonctionnements des mises à jour</t>
  </si>
  <si>
    <t>S’assurer que la version du progiciel installée dans 
 l’organisation est la plus récente</t>
  </si>
  <si>
    <t>Un processus de mise à jour du progiciel est en place</t>
  </si>
  <si>
    <t>Document de vision prospective</t>
  </si>
  <si>
    <t>Les mises à jour sont testées avant leur mise en production ?</t>
  </si>
  <si>
    <t>Mises à jour non testées.</t>
  </si>
  <si>
    <t>Absence de documentation, entraînant des difficultés de suivi ou de maintenance.</t>
  </si>
  <si>
    <t>Stratégie de développement long terme</t>
  </si>
  <si>
    <t>Les mises à jour sont testées avant leur mise en production</t>
  </si>
  <si>
    <t>Politique de mise à jour</t>
  </si>
  <si>
    <t>Les utilisateurs sont informés des mises à jour ?</t>
  </si>
  <si>
    <t>Utilisateurs non informés.</t>
  </si>
  <si>
    <t>Procédure de test des mises à jour</t>
  </si>
  <si>
    <t>Les utilisateurs sont informés des mises à jour</t>
  </si>
  <si>
    <t>Plan de communication des mises à jour</t>
  </si>
  <si>
    <t>Les mises à jour sont installées régulièrement ?</t>
  </si>
  <si>
    <t>Les mises à jour sont installées régulièrement</t>
  </si>
  <si>
    <t>Les mises à jour sont documentées ?</t>
  </si>
  <si>
    <t>Mises à jour non documentées.</t>
  </si>
  <si>
    <t>Guide de documentation des mises à jour</t>
  </si>
  <si>
    <t>Les mises à jour sont documentées</t>
  </si>
  <si>
    <t>Référentiel des développements spécifiques</t>
  </si>
  <si>
    <t>Les développements spécifiques sont documentés ?</t>
  </si>
  <si>
    <t>Développements spécifiques non documentés.</t>
  </si>
  <si>
    <t>Mettre en place des audits pour évaluer les fonctionnalités manquantes</t>
  </si>
  <si>
    <t>Cahier des charges des développements</t>
  </si>
  <si>
    <t>Développer des plans pour intégrer les fonctionnalités nécessaires</t>
  </si>
  <si>
    <t>S’assurer que les développements spécifiques sont bien suivis</t>
  </si>
  <si>
    <t>Les développements spécifiques sont documentés</t>
  </si>
  <si>
    <t>Matrice de compatibilité des développements</t>
  </si>
  <si>
    <t>Les développements spécifiques sont intégrés dans la version standard de l'application ?</t>
  </si>
  <si>
    <t>Développements spécifiques non intégrés.</t>
  </si>
  <si>
    <t>Absence de développements spécifiques, entraînant des fonctionnalités manquantes ou inadaptées.</t>
  </si>
  <si>
    <t>Plan d'intégration des développements</t>
  </si>
  <si>
    <t>Développer des outils pour réduire les dysfonctionnements des systèmes</t>
  </si>
  <si>
    <t>Les développements spécifiques sont intégrés dans la version standard de l'application</t>
  </si>
  <si>
    <t>Rapport de test des développements</t>
  </si>
  <si>
    <t>Les développements spécifiques sont compatibles avec les mises à jour du progiciel ?</t>
  </si>
  <si>
    <t>Développements spécifiques incompatibles.</t>
  </si>
  <si>
    <t>Incompatibilité des développements, entraînant des dysfonctionnements ou des échecs d’intégration.</t>
  </si>
  <si>
    <t>Procédure de maintenance des développements</t>
  </si>
  <si>
    <t>Les développements spécifiques sont compatibles avec les mises à jour du progiciel</t>
  </si>
  <si>
    <t>Dossier d'adhésion au club utilisateurs</t>
  </si>
  <si>
    <t>Les développements spécifiques sont testés ?</t>
  </si>
  <si>
    <t>Développements spécifiques non testés.</t>
  </si>
  <si>
    <t>Mettre en place des audits pour évaluer les pannes des applications</t>
  </si>
  <si>
    <t>Compte-rendu des contributions</t>
  </si>
  <si>
    <t>Les développements spécifiques sont testés</t>
  </si>
  <si>
    <t>Rapport d'influence sur le progiciel</t>
  </si>
  <si>
    <t>Les développements spécifiques sont maintenus ?</t>
  </si>
  <si>
    <t>Développements spécifiques non maintenus.</t>
  </si>
  <si>
    <t>Absence de maintenance, entraînant une obsolescence rapide ou des pannes.</t>
  </si>
  <si>
    <t>Mettre en place des audits pour évaluer la coordination des équipes</t>
  </si>
  <si>
    <t>Planning des réunions du club</t>
  </si>
  <si>
    <t>Développer des plans pour améliorer la communication entre les équipes</t>
  </si>
  <si>
    <t>Les développements spécifiques sont maintenus</t>
  </si>
  <si>
    <t>Registre des échanges et informations</t>
  </si>
  <si>
    <t>L'entité est membre d'un club utilisateurs actif ?</t>
  </si>
  <si>
    <t>Entité non membre.</t>
  </si>
  <si>
    <t>Entité non intégrée, entraînant une mauvaise coordination ou des malentendus.</t>
  </si>
  <si>
    <t>Mettre en place des audits pour évaluer la valeur ajoutée des projets</t>
  </si>
  <si>
    <t>Analyse des retours du club utilisateurs</t>
  </si>
  <si>
    <t>Développer des indicateurs pour mesurer l’impact des projets</t>
  </si>
  <si>
    <t>Vérifier que l’entité est membre d’un club utilisateurs</t>
  </si>
  <si>
    <t>L'entité est membre d'un club utilisateurs actif</t>
  </si>
  <si>
    <t>Stratégie de participation active</t>
  </si>
  <si>
    <t>L'entité contribue aux discussions du club utilisateurs ?</t>
  </si>
  <si>
    <t>Entité ne contribuant pas.</t>
  </si>
  <si>
    <t>Absence de contribution, entraînant un manque de valeur ajoutée ou d’impact.</t>
  </si>
  <si>
    <t>Mettre en place des audits pour évaluer la prise en compte des projets</t>
  </si>
  <si>
    <t>Tableau de bord des interactions</t>
  </si>
  <si>
    <t>Développer des plans pour améliorer l’engagement des équipes</t>
  </si>
  <si>
    <t>L'entité contribue aux discussions du club utilisateurs</t>
  </si>
  <si>
    <t>L'entité influence l'évolution du progiciel ?</t>
  </si>
  <si>
    <t>Entité n'influençant pas.</t>
  </si>
  <si>
    <t>Manque d’influence, entraînant une marginalisation ou un manque de prise en compte.</t>
  </si>
  <si>
    <t>Développer des plans pour optimiser les bénéfices des projets</t>
  </si>
  <si>
    <t>L'entité influence l'évolution du progiciel</t>
  </si>
  <si>
    <t>Matrice des opportunités d'évolution</t>
  </si>
  <si>
    <t>L'entité participe aux réunions du club utilisateurs ?</t>
  </si>
  <si>
    <t>Entité ne participant pas.</t>
  </si>
  <si>
    <t>Non-participation, entraînant un manque d’engagement ou de collaboration.</t>
  </si>
  <si>
    <t>Plan de positionnement stratégique</t>
  </si>
  <si>
    <t>L'entité participe aux réunions du club utilisateurs</t>
  </si>
  <si>
    <t>Étude comparative des versions</t>
  </si>
  <si>
    <t>L'entité bénéficie des informations et des échanges du club utilisateurs ?</t>
  </si>
  <si>
    <t>Entité ne bénéficiant pas.</t>
  </si>
  <si>
    <t>Absence de bénéfices, entraînant un retour sur investissement nul ou négatif.</t>
  </si>
  <si>
    <t>Mettre en place des audits pour évaluer les attentes non satisfaites</t>
  </si>
  <si>
    <t>Analyse des tendances du marché</t>
  </si>
  <si>
    <t>Développer des plans pour aligner les prestations sur les attentes</t>
  </si>
  <si>
    <t>L'entité bénéficie des informations et des échanges du club utilisateurs</t>
  </si>
  <si>
    <t>Rapport de prospective technologique</t>
  </si>
  <si>
    <t>Un contrat de maintenance est en place ?</t>
  </si>
  <si>
    <t>Contrat inexistant.</t>
  </si>
  <si>
    <t>Absence de contrat, entraînant des ambiguïtés ou des litiges.</t>
  </si>
  <si>
    <t>Mettre en place des audits pour évaluer les prestations inadéquates</t>
  </si>
  <si>
    <t>Dossier de stratégie d'innovation</t>
  </si>
  <si>
    <t>Développer des plans pour améliorer la qualité des prestations</t>
  </si>
  <si>
    <t>S’assurer que l’entité a un contrat de maintenance avec 
 l’éditeur</t>
  </si>
  <si>
    <t>Un contrat de maintenance est en place</t>
  </si>
  <si>
    <t>Contrat de maintenance cadre</t>
  </si>
  <si>
    <t>Le contrat de maintenance définit les niveaux de service ?</t>
  </si>
  <si>
    <t>Niveaux de service non définis.</t>
  </si>
  <si>
    <t>Niveau de service mal défini, entraînant des attentes non satisfaites ou des échecs de prestation.</t>
  </si>
  <si>
    <t>Mettre en place des audits pour évaluer les conflits potentiels</t>
  </si>
  <si>
    <t>Annexe des niveaux de service</t>
  </si>
  <si>
    <t>Développer des plans pour clarifier les responsabilités des équipes</t>
  </si>
  <si>
    <t>Le contrat de maintenance définit les niveaux de service</t>
  </si>
  <si>
    <t>Rapport périodique de revue contractuelle</t>
  </si>
  <si>
    <t>Le contrat de maintenance est régulièrement revu ?</t>
  </si>
  <si>
    <t>Contrat non revu.</t>
  </si>
  <si>
    <t>Absence de contrat, entraînant des incertitudes juridiques ou des litiges.</t>
  </si>
  <si>
    <t>Catalogue des services couverts</t>
  </si>
  <si>
    <t>Développer des plans pour réduire les désalignements des équipes</t>
  </si>
  <si>
    <t>Le contrat de maintenance est régulièrement revu</t>
  </si>
  <si>
    <t>Matrice des responsabilités contractuelles</t>
  </si>
  <si>
    <t>Le contrat de maintenance définit les services couverts ?</t>
  </si>
  <si>
    <t>Services non définis.</t>
  </si>
  <si>
    <t>Services mal définis, entraînant des prestations inadéquates ou des malentendus.</t>
  </si>
  <si>
    <t>Mettre en place des audits pour évaluer les retards de gestion</t>
  </si>
  <si>
    <t>Calendrier contractuel des échéances</t>
  </si>
  <si>
    <t>Développer des plans pour standardiser les processus de suivi</t>
  </si>
  <si>
    <t>Le contrat de maintenance définit les services couverts</t>
  </si>
  <si>
    <t>Procédure de suivi des paiements</t>
  </si>
  <si>
    <t>Le contrat de maintenance définit les responsabilités des parties ?</t>
  </si>
  <si>
    <t>Responsabilités non définies.</t>
  </si>
  <si>
    <t>Responsabilités floues, entraînant des conflits ou des retards.</t>
  </si>
  <si>
    <t>Mettre en place des audits pour évaluer les décisions contestées</t>
  </si>
  <si>
    <t>Processus de relance contractuelle</t>
  </si>
  <si>
    <t>Développer des plans pour justifier les décisions prises</t>
  </si>
  <si>
    <t>Le contrat de maintenance définit les responsabilités des parties</t>
  </si>
  <si>
    <t>Registre des justificatifs de paiement</t>
  </si>
  <si>
    <t>Avez-vous un calendrier contractuel précis et exhaustif détaillant l'ensemble des échéances de paiement ?</t>
  </si>
  <si>
    <t>Calendrier contractuel inexistant.</t>
  </si>
  <si>
    <t>Absence de calendrier contractuel, entraînant des retards ou des désalignements.</t>
  </si>
  <si>
    <t>Mettre en place des audits pour évaluer les problèmes tardifs</t>
  </si>
  <si>
    <t>Tableau de bord des alertes financières</t>
  </si>
  <si>
    <t>Développer des plans pour améliorer la détection des problèmes</t>
  </si>
  <si>
    <t>S’assurer que les redevances de maintenance sont payées dans 
 les délais</t>
  </si>
  <si>
    <t>Existence d’un calendrier contractuel des échéances de paiement</t>
  </si>
  <si>
    <t>Rapport de revue financière trimestriel</t>
  </si>
  <si>
    <t>Votre processus de suivi et de relance des paiements est-il formalisé et efficace ?</t>
  </si>
  <si>
    <t>Processus de suivi inexistant.</t>
  </si>
  <si>
    <t>Absence de processus de suivi, entraînant des dérives ou des échecs de gestion.</t>
  </si>
  <si>
    <t>Mettre en place des audits pour évaluer le contrôle des projets</t>
  </si>
  <si>
    <t>Historique des paiements de maintenance</t>
  </si>
  <si>
    <t>Développer des plans pour améliorer les revues des projets</t>
  </si>
  <si>
    <t>Mise en place d’un processus de suivi et de relance des paiements</t>
  </si>
  <si>
    <t>Matrice de résolution des problèmes de paiement</t>
  </si>
  <si>
    <t>Comment archivez-vous et rendez-vous accessibles les justificatifs de paiement ?</t>
  </si>
  <si>
    <t>Justificatifs inaccessibles.</t>
  </si>
  <si>
    <t>Justifications insuffisantes, entraînant des décisions contestées ou mal comprises.</t>
  </si>
  <si>
    <t>Mettre en place des audits pour évaluer les ambiguïtés des projets</t>
  </si>
  <si>
    <t>Tableau de suivi du respect des clauses</t>
  </si>
  <si>
    <t>Développer des plans pour clarifier les termes des projets</t>
  </si>
  <si>
    <t>Justificatifs de paiement archivés et accessibles</t>
  </si>
  <si>
    <t>Rapport de conformité contractuelle</t>
  </si>
  <si>
    <t>Disposez-vous d'un système d'alerte fiable en cas de retard ou défaut de paiement ?</t>
  </si>
  <si>
    <t>Système d'alerte non fiable.</t>
  </si>
  <si>
    <t>Système d’alerte défaillant, entraînant une détection tardive des problèmes.</t>
  </si>
  <si>
    <t>Tableau de bord des paiements</t>
  </si>
  <si>
    <t>Alertes en cas de retard ou de défaut de paiement</t>
  </si>
  <si>
    <t>Calendrier de renouvellement des contrats</t>
  </si>
  <si>
    <t>Réalisez-vous des revues périodiques approfondies des engagements financiers avec le fournisseur ?</t>
  </si>
  <si>
    <t>Revues non réalisées.</t>
  </si>
  <si>
    <t>Absence de revues, entraînant un manque de contrôle ou d’amélioration continue.</t>
  </si>
  <si>
    <t>Procédure de renouvellement contractuel</t>
  </si>
  <si>
    <t>Revue périodique des engagements financiers avec le fournisseur</t>
  </si>
  <si>
    <t>Politique de montée de version</t>
  </si>
  <si>
    <t>Une clause d'Escrow Agreement est présente dans le contrat ?</t>
  </si>
  <si>
    <t>Clause non présente.</t>
  </si>
  <si>
    <t>Clause absente, entraînant des ambiguïtés ou des litiges.</t>
  </si>
  <si>
    <t>Procédure de gestion des montées de version</t>
  </si>
  <si>
    <t>S’assurer qu’une clause dite d’ « Escrow Agreement » est 
 présente dans le contrat</t>
  </si>
  <si>
    <t>Les redevances de maintenance sont payées dans les délais</t>
  </si>
  <si>
    <t>Rapport de documentation des montées</t>
  </si>
  <si>
    <t>La clause protège les intérêts de l'entité en cas de défaillance de l'éditeur ?</t>
  </si>
  <si>
    <t>Clause ne protégeant pas.</t>
  </si>
  <si>
    <t>Clause non protectrice, entraînant des risques juridiques ou financiers.</t>
  </si>
  <si>
    <t>Mettre en place des audits pour évaluer les risques juridiques</t>
  </si>
  <si>
    <t>Dossier de tests de montée de version</t>
  </si>
  <si>
    <t>Développer des politiques pour protéger les aspects financiers</t>
  </si>
  <si>
    <t>Les problèmes de paiement sont résolus rapidement</t>
  </si>
  <si>
    <t>Plan de communication des montées</t>
  </si>
  <si>
    <t>Les conditions de la clause sont respectées ?</t>
  </si>
  <si>
    <t>Conditions non respectées.</t>
  </si>
  <si>
    <t>Conditions non respectées, entraînant des litiges ou des pénalités.</t>
  </si>
  <si>
    <t>Rapport de validation pré-production</t>
  </si>
  <si>
    <t>Développer des plans pour réduire les risques de pénalités</t>
  </si>
  <si>
    <t>Les conditions de la clause sont respectées</t>
  </si>
  <si>
    <t>Matrice d'impact des montées de version</t>
  </si>
  <si>
    <t>La clause définit les conditions de libération du code source ?</t>
  </si>
  <si>
    <t>Conditions non définies.</t>
  </si>
  <si>
    <t>Conditions mal définies, entraînant des malentendus ou des échecs d’exécution.</t>
  </si>
  <si>
    <t>Mettre en place des audits pour évaluer les malentendus d’exécution</t>
  </si>
  <si>
    <t>Procès-verbal de mise en production</t>
  </si>
  <si>
    <t>Développer des plans pour clarifier les attentes d’exécution</t>
  </si>
  <si>
    <t>Un suivi des paiements est réalisé</t>
  </si>
  <si>
    <t>Dossier de communication utilisateurs</t>
  </si>
  <si>
    <t>La clause est régulièrement revue ?</t>
  </si>
  <si>
    <t>Clause non revue.</t>
  </si>
  <si>
    <t>Clause non revue, entraînant des risques juridiques ou des engagements non tenus.</t>
  </si>
  <si>
    <t>Mettre en place des audits pour évaluer les engagements non tenus</t>
  </si>
  <si>
    <t>Document de pérennité du progiciel</t>
  </si>
  <si>
    <t>Développer des plans pour réviser les clauses des engagements</t>
  </si>
  <si>
    <t>Les contrats de maintenance sont renouvelés à temps</t>
  </si>
  <si>
    <t>Analyse de la trajectoire stratégique</t>
  </si>
  <si>
    <t>Un processus de montée de version est en place ?</t>
  </si>
  <si>
    <t>Processus inexistant.</t>
  </si>
  <si>
    <t>Rapport d'évaluation de la soutenabilité</t>
  </si>
  <si>
    <t>Vérifier que les montées de versions sont suivies</t>
  </si>
  <si>
    <t>Un processus de montée de version est en place</t>
  </si>
  <si>
    <t>Matrice d'influence sur le progiciel</t>
  </si>
  <si>
    <t>Les montées de version sont documentées ?</t>
  </si>
  <si>
    <t>Montées de version non documentées.</t>
  </si>
  <si>
    <t>Dossier de stratégie long terme de l'éditeur</t>
  </si>
  <si>
    <t>Les montées de version sont documentées</t>
  </si>
  <si>
    <t>Compte-rendu des comités stratégiques</t>
  </si>
  <si>
    <t>Les montées de version se déroulent sans problème majeur ?</t>
  </si>
  <si>
    <t>Montées de version problématiques.</t>
  </si>
  <si>
    <t>Montées de version problématiques, entraînant des dysfonctionnements ou des interruptions.</t>
  </si>
  <si>
    <t>Rapport de participation communautaire</t>
  </si>
  <si>
    <t>Les montées de version se déroulent sans problème majeur</t>
  </si>
  <si>
    <t>Registre des contributions communautaires</t>
  </si>
  <si>
    <t>Les montées de version sont testées avant leur mise en production ?</t>
  </si>
  <si>
    <t>Montées de version non testées.</t>
  </si>
  <si>
    <t>Les montées de version sont testées avant leur mise en production</t>
  </si>
  <si>
    <t>Analyse comparative des éditeurs</t>
  </si>
  <si>
    <t>Les utilisateurs sont informés des montées de version ?</t>
  </si>
  <si>
    <t>Mettre en place des audits pour évaluer les abandons des logiciels</t>
  </si>
  <si>
    <t>Rapport de positionnement sectoriel</t>
  </si>
  <si>
    <t>Développer des plans pour moderniser les logiciels obsolètes</t>
  </si>
  <si>
    <t>Les utilisateurs sont informés des montées de version</t>
  </si>
  <si>
    <t>Étude prospective du progiciel</t>
  </si>
  <si>
    <t>L'éditeur s'engage sur la pérennité du progiciel ?</t>
  </si>
  <si>
    <t>L'éditeur ne s'engage pas sur la pérennité du progiciel.</t>
  </si>
  <si>
    <t>Manque d’engagement, entraînant une obsolescence rapide ou un abandon du logiciel.</t>
  </si>
  <si>
    <t>Mettre en place des audits pour évaluer les informations disponibles</t>
  </si>
  <si>
    <t>Matrice des risques technologiques</t>
  </si>
  <si>
    <t>Développer des plans pour améliorer l’accès aux informations</t>
  </si>
  <si>
    <t>S’assurer qu’il existe des engagements et ou une visibilité 
 suffisante pour la pérennité du progiciel</t>
  </si>
  <si>
    <t>L'éditeur s'engage sur la pérennité du progiciel</t>
  </si>
  <si>
    <t>Plan de continuité technologique</t>
  </si>
  <si>
    <t>L'entité dispose d'informations suffisantes pour évaluer la pérennité du progiciel ?</t>
  </si>
  <si>
    <t>Informations insuffisantes pour évaluer la pérennité.</t>
  </si>
  <si>
    <t>Informations insuffisantes, entraînant une évaluation erronée ou incomplète.</t>
  </si>
  <si>
    <t>Dossier de gouvernance communautaire</t>
  </si>
  <si>
    <t>L'entité dispose d'informations suffisantes pour évaluer la pérennité du progiciel</t>
  </si>
  <si>
    <t>L'entité a une influence sur l'évolution du progiciel ?</t>
  </si>
  <si>
    <t>Absence d'influence sur l'évolution du progiciel.</t>
  </si>
  <si>
    <t>Manque d’influence, entraînant une marginalisation ou un manque d’impact.</t>
  </si>
  <si>
    <t>Mettre en place des audits pour évaluer l’alignement stratégique</t>
  </si>
  <si>
    <t>Rapport d'influence stratégique</t>
  </si>
  <si>
    <t>Développer des plans pour améliorer la communication stratégique</t>
  </si>
  <si>
    <t>L'entité a une influence sur l'évolution du progiciel</t>
  </si>
  <si>
    <t>Analyse des retours de la communauté</t>
  </si>
  <si>
    <t>L'éditeur communique sur sa stratégie à long terme ?</t>
  </si>
  <si>
    <t>L'éditeur ne communique pas sur sa stratégie à long terme.</t>
  </si>
  <si>
    <t>Absence de communication, entraînant un manque d’alignement stratégique.</t>
  </si>
  <si>
    <t>Mettre en place des audits pour évaluer la cohésion des équipes</t>
  </si>
  <si>
    <t>Document de vision partagée</t>
  </si>
  <si>
    <t>Développer des plans pour améliorer l’impact communautaire</t>
  </si>
  <si>
    <t>L'éditeur communique sur sa stratégie à long terme</t>
  </si>
  <si>
    <t>L'entité est impliquée dans la communauté du progiciel ?</t>
  </si>
  <si>
    <t>L'entité n'est pas impliquée dans la communauté du progiciel.</t>
  </si>
  <si>
    <t>Manque d’implication, entraînant un manque de cohésion ou d’impact communautaire.</t>
  </si>
  <si>
    <t>Organiser ou participer à des initiatives collaboratives au sein de la communauté</t>
  </si>
  <si>
    <t>Rapport de benchmark communautaire</t>
  </si>
  <si>
    <t>Mettre en place une stratégie de communication active pour valoriser son rôle dans la communauté</t>
  </si>
  <si>
    <t>L'entité est impliquée dans la communauté du progiciel</t>
  </si>
  <si>
    <t>Dossier de positionnement stratégique</t>
  </si>
  <si>
    <t>L'entité s'engage activement au sein de la communauté du progiciel?</t>
  </si>
  <si>
    <t>L'entité ne s'engage activement au sein de la communauté du progiciel</t>
  </si>
  <si>
    <t>isolation de l’entité vis-à-vis des évolutions et des bonnes pratiques</t>
  </si>
  <si>
    <t>Participer aux forums, événements et groupes d’utilisateurs du progiciel</t>
  </si>
  <si>
    <t>Synthèse prospective du progiciel</t>
  </si>
  <si>
    <t>Établir un partenariat ou une collaboration avec d’autres utilisateurs du progiciel</t>
  </si>
  <si>
    <t>Sythèse Graphique</t>
  </si>
  <si>
    <t>JESSICA</t>
  </si>
  <si>
    <t>Total</t>
  </si>
  <si>
    <t>Membres:</t>
  </si>
  <si>
    <t>Chef :</t>
  </si>
  <si>
    <t>Grade</t>
  </si>
  <si>
    <t>Prénom</t>
  </si>
  <si>
    <t>Nom</t>
  </si>
  <si>
    <t>N°</t>
  </si>
  <si>
    <t>Score</t>
  </si>
  <si>
    <t>Total PAS</t>
  </si>
  <si>
    <t>Total NON</t>
  </si>
  <si>
    <t>Total OUI</t>
  </si>
  <si>
    <t>Equipe de Mission</t>
  </si>
  <si>
    <t>Synthèse Numérique</t>
  </si>
  <si>
    <t>Application en service</t>
  </si>
  <si>
    <t>Contrôle des projets informatiques</t>
  </si>
  <si>
    <t>Support utilisateur et gestion Parc</t>
  </si>
  <si>
    <t>Sécurité informatique</t>
  </si>
  <si>
    <t>ONGUENE BELA</t>
  </si>
  <si>
    <t>MSI-3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</si>
</sst>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2"/>
      <color rgb="FF000000"/>
      <name val="Arial"/>
      <family val="2"/>
    </font>
    <font>
      <b/>
      <sz val="12"/>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sz val="12"/>
      <color theme="1"/>
      <name val="Calibri"/>
      <family val="2"/>
      <scheme val="minor"/>
    </font>
    <font>
      <sz val="12"/>
      <color rgb="FF000000"/>
      <name val="Calibri"/>
      <family val="2"/>
      <scheme val="minor"/>
    </font>
    <font>
      <sz val="12"/>
      <name val="Calibri"/>
      <family val="2"/>
      <scheme val="minor"/>
    </font>
    <font>
      <sz val="12"/>
      <color theme="1"/>
      <name val="Calibri"/>
      <family val="2"/>
    </font>
    <font>
      <sz val="12"/>
      <color rgb="FF000000"/>
      <name val="Calibri"/>
      <family val="2"/>
    </font>
    <font>
      <sz val="12"/>
      <name val="Aptos Narrow"/>
      <family val="2"/>
    </font>
    <font>
      <i/>
      <sz val="12"/>
      <color theme="1"/>
      <name val="Calibri"/>
      <family val="2"/>
    </font>
    <font>
      <b/>
      <sz val="12"/>
      <name val="Calibri"/>
      <family val="2"/>
      <scheme val="minor"/>
    </font>
    <font>
      <i/>
      <sz val="12"/>
      <color theme="1"/>
      <name val="Calibri"/>
      <family val="2"/>
      <scheme val="minor"/>
    </font>
    <font>
      <b/>
      <sz val="26"/>
      <color theme="1"/>
      <name val="Calibri"/>
      <family val="2"/>
      <scheme val="minor"/>
    </font>
    <font>
      <b/>
      <sz val="24"/>
      <color theme="1"/>
      <name val="Calibri"/>
      <family val="2"/>
      <scheme val="minor"/>
    </font>
    <font>
      <b/>
      <sz val="20"/>
      <color theme="1"/>
      <name val="Calibri"/>
      <family val="2"/>
      <scheme val="minor"/>
    </font>
  </fonts>
  <fills count="10">
    <fill>
      <patternFill patternType="none"/>
    </fill>
    <fill>
      <patternFill patternType="gray125"/>
    </fill>
    <fill>
      <patternFill patternType="solid">
        <fgColor theme="6" tint="0.79998168889431442"/>
        <bgColor indexed="65"/>
      </patternFill>
    </fill>
    <fill>
      <patternFill patternType="solid">
        <fgColor theme="6" tint="0.39997558519241921"/>
        <bgColor indexed="65"/>
      </patternFill>
    </fill>
    <fill>
      <patternFill patternType="solid">
        <fgColor theme="0" tint="-0.249977111117893"/>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FF0000"/>
        <bgColor indexed="64"/>
      </patternFill>
    </fill>
    <fill>
      <patternFill patternType="solid">
        <fgColor theme="7"/>
        <bgColor indexed="64"/>
      </patternFill>
    </fill>
  </fills>
  <borders count="53">
    <border>
      <left/>
      <right/>
      <top/>
      <bottom/>
      <diagonal/>
    </border>
    <border>
      <left/>
      <right style="medium">
        <color rgb="FFE0E0E0"/>
      </right>
      <top/>
      <bottom style="medium">
        <color rgb="FFE0E0E0"/>
      </bottom>
      <diagonal/>
    </border>
    <border>
      <left/>
      <right style="medium">
        <color rgb="FFE0E0E0"/>
      </right>
      <top/>
      <bottom/>
      <diagonal/>
    </border>
    <border>
      <left style="medium">
        <color rgb="FFE0E0E0"/>
      </left>
      <right style="medium">
        <color rgb="FFE0E0E0"/>
      </right>
      <top style="medium">
        <color rgb="FFE0E0E0"/>
      </top>
      <bottom/>
      <diagonal/>
    </border>
    <border>
      <left style="medium">
        <color rgb="FFE0E0E0"/>
      </left>
      <right style="medium">
        <color rgb="FFE0E0E0"/>
      </right>
      <top/>
      <bottom style="medium">
        <color rgb="FFE0E0E0"/>
      </bottom>
      <diagonal/>
    </border>
    <border>
      <left/>
      <right style="medium">
        <color rgb="FFE0E0E0"/>
      </right>
      <top style="medium">
        <color rgb="FFE0E0E0"/>
      </top>
      <bottom/>
      <diagonal/>
    </border>
    <border>
      <left/>
      <right/>
      <top style="medium">
        <color rgb="FFE0E0E0"/>
      </top>
      <bottom/>
      <diagonal/>
    </border>
    <border>
      <left style="thick">
        <color theme="1"/>
      </left>
      <right style="thick">
        <color theme="1"/>
      </right>
      <top/>
      <bottom style="medium">
        <color rgb="FFFFC000"/>
      </bottom>
      <diagonal/>
    </border>
    <border>
      <left/>
      <right/>
      <top/>
      <bottom style="medium">
        <color rgb="FFFFC000"/>
      </bottom>
      <diagonal/>
    </border>
    <border>
      <left style="thick">
        <color theme="1"/>
      </left>
      <right style="thick">
        <color theme="1"/>
      </right>
      <top style="thick">
        <color theme="1"/>
      </top>
      <bottom style="thick">
        <color theme="1"/>
      </bottom>
      <diagonal/>
    </border>
    <border>
      <left style="thick">
        <color theme="1"/>
      </left>
      <right style="thick">
        <color theme="1"/>
      </right>
      <top/>
      <bottom/>
      <diagonal/>
    </border>
    <border>
      <left style="thick">
        <color theme="1"/>
      </left>
      <right style="thick">
        <color theme="1"/>
      </right>
      <top style="medium">
        <color rgb="FFFFC000"/>
      </top>
      <bottom/>
      <diagonal/>
    </border>
    <border>
      <left style="thick">
        <color theme="1"/>
      </left>
      <right/>
      <top/>
      <bottom style="medium">
        <color theme="1"/>
      </bottom>
      <diagonal/>
    </border>
    <border>
      <left style="thick">
        <color theme="1"/>
      </left>
      <right/>
      <top/>
      <bottom/>
      <diagonal/>
    </border>
    <border>
      <left style="thick">
        <color theme="1"/>
      </left>
      <right/>
      <top style="medium">
        <color theme="1"/>
      </top>
      <bottom/>
      <diagonal/>
    </border>
    <border>
      <left style="thick">
        <color theme="1"/>
      </left>
      <right style="thick">
        <color theme="1"/>
      </right>
      <top style="thick">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right/>
      <top style="thick">
        <color indexed="64"/>
      </top>
      <bottom style="thick">
        <color indexed="64"/>
      </bottom>
      <diagonal/>
    </border>
    <border>
      <left style="thick">
        <color theme="1"/>
      </left>
      <right/>
      <top style="thick">
        <color theme="1"/>
      </top>
      <bottom/>
      <diagonal/>
    </border>
    <border>
      <left style="thick">
        <color theme="1"/>
      </left>
      <right/>
      <top/>
      <bottom style="medium">
        <color rgb="FFFFC000"/>
      </bottom>
      <diagonal/>
    </border>
    <border>
      <left style="thick">
        <color theme="1"/>
      </left>
      <right style="thin">
        <color indexed="64"/>
      </right>
      <top style="thick">
        <color theme="1"/>
      </top>
      <bottom/>
      <diagonal/>
    </border>
    <border>
      <left style="thick">
        <color theme="1"/>
      </left>
      <right style="thin">
        <color indexed="64"/>
      </right>
      <top/>
      <bottom/>
      <diagonal/>
    </border>
    <border>
      <left style="thick">
        <color theme="1"/>
      </left>
      <right style="thin">
        <color indexed="64"/>
      </right>
      <top/>
      <bottom style="thick">
        <color theme="1"/>
      </bottom>
      <diagonal/>
    </border>
    <border>
      <left style="thick">
        <color theme="1"/>
      </left>
      <right style="thin">
        <color indexed="64"/>
      </right>
      <top/>
      <bottom style="medium">
        <color theme="1"/>
      </bottom>
      <diagonal/>
    </border>
    <border>
      <left style="thick">
        <color theme="1"/>
      </left>
      <right style="thick">
        <color theme="1"/>
      </right>
      <top/>
      <bottom style="thick">
        <color theme="1"/>
      </bottom>
      <diagonal/>
    </border>
    <border>
      <left/>
      <right style="thin">
        <color indexed="64"/>
      </right>
      <top style="medium">
        <color theme="1"/>
      </top>
      <bottom/>
      <diagonal/>
    </border>
    <border>
      <left/>
      <right style="thin">
        <color indexed="64"/>
      </right>
      <top/>
      <bottom/>
      <diagonal/>
    </border>
    <border>
      <left/>
      <right style="thin">
        <color indexed="64"/>
      </right>
      <top/>
      <bottom style="medium">
        <color rgb="FFFFC000"/>
      </bottom>
      <diagonal/>
    </border>
    <border>
      <left style="thick">
        <color theme="1"/>
      </left>
      <right style="thin">
        <color indexed="64"/>
      </right>
      <top style="medium">
        <color rgb="FFFFC000"/>
      </top>
      <bottom/>
      <diagonal/>
    </border>
    <border>
      <left style="thick">
        <color theme="1"/>
      </left>
      <right style="thin">
        <color indexed="64"/>
      </right>
      <top style="medium">
        <color theme="1"/>
      </top>
      <bottom/>
      <diagonal/>
    </border>
    <border>
      <left style="thick">
        <color theme="1"/>
      </left>
      <right style="thin">
        <color indexed="64"/>
      </right>
      <top/>
      <bottom style="medium">
        <color rgb="FFFFC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medium">
        <color rgb="FFE0E0E0"/>
      </top>
      <bottom style="medium">
        <color rgb="FFE0E0E0"/>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3" fillId="2" borderId="0" applyNumberFormat="0" applyBorder="0" applyAlignment="0" applyProtection="0"/>
    <xf numFmtId="0" fontId="3" fillId="3" borderId="0" applyNumberFormat="0" applyBorder="0" applyAlignment="0" applyProtection="0"/>
    <xf numFmtId="9" fontId="3" fillId="0" borderId="0" applyFont="0" applyFill="0" applyBorder="0" applyAlignment="0" applyProtection="0"/>
  </cellStyleXfs>
  <cellXfs count="134">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5" xfId="0" applyFont="1" applyBorder="1" applyAlignment="1">
      <alignment vertical="center" wrapText="1"/>
    </xf>
    <xf numFmtId="0" fontId="2" fillId="0" borderId="0" xfId="0" applyFont="1"/>
    <xf numFmtId="0" fontId="0" fillId="0" borderId="0" xfId="0" applyAlignment="1">
      <alignment horizontal="center" vertical="center"/>
    </xf>
    <xf numFmtId="0" fontId="5" fillId="0" borderId="0" xfId="0" applyFont="1"/>
    <xf numFmtId="0" fontId="6" fillId="0" borderId="0" xfId="0" applyFont="1"/>
    <xf numFmtId="0" fontId="6" fillId="2" borderId="16" xfId="1" applyFont="1" applyBorder="1" applyAlignment="1">
      <alignment horizontal="center"/>
    </xf>
    <xf numFmtId="0" fontId="6" fillId="2" borderId="16" xfId="1" applyFont="1" applyBorder="1" applyAlignment="1">
      <alignment horizontal="center" vertical="center" wrapText="1"/>
    </xf>
    <xf numFmtId="0" fontId="6" fillId="2" borderId="16" xfId="1" applyFont="1" applyBorder="1" applyAlignment="1">
      <alignment vertical="center" wrapText="1"/>
    </xf>
    <xf numFmtId="0" fontId="6" fillId="2" borderId="22" xfId="1" applyFont="1" applyBorder="1"/>
    <xf numFmtId="0" fontId="6" fillId="2" borderId="16" xfId="1" applyFont="1" applyBorder="1"/>
    <xf numFmtId="0" fontId="6" fillId="2" borderId="16" xfId="1" applyFont="1" applyBorder="1" applyAlignment="1">
      <alignment vertical="center"/>
    </xf>
    <xf numFmtId="0" fontId="6" fillId="2" borderId="16" xfId="1" applyFont="1" applyBorder="1" applyAlignment="1">
      <alignment horizontal="justify" vertical="center" wrapText="1"/>
    </xf>
    <xf numFmtId="0" fontId="6" fillId="2" borderId="0" xfId="1" applyFont="1" applyAlignment="1">
      <alignment horizontal="center"/>
    </xf>
    <xf numFmtId="0" fontId="6" fillId="2" borderId="16" xfId="1" applyFont="1" applyBorder="1" applyAlignment="1">
      <alignment horizontal="left" vertical="center" wrapText="1" indent="1"/>
    </xf>
    <xf numFmtId="0" fontId="6" fillId="2" borderId="16" xfId="1" applyFont="1" applyBorder="1" applyAlignment="1">
      <alignment horizontal="center" vertical="center"/>
    </xf>
    <xf numFmtId="0" fontId="6" fillId="2" borderId="0" xfId="1" applyFont="1"/>
    <xf numFmtId="0" fontId="0" fillId="0" borderId="16" xfId="0" applyBorder="1"/>
    <xf numFmtId="0" fontId="7" fillId="0" borderId="16" xfId="0" applyFont="1" applyBorder="1" applyAlignment="1">
      <alignment vertical="center" wrapText="1"/>
    </xf>
    <xf numFmtId="0" fontId="7" fillId="0" borderId="16" xfId="0" applyFont="1" applyBorder="1" applyAlignment="1">
      <alignment horizontal="left" vertical="center" wrapText="1" indent="1"/>
    </xf>
    <xf numFmtId="0" fontId="6" fillId="0" borderId="16" xfId="0" applyFont="1" applyBorder="1"/>
    <xf numFmtId="0" fontId="6" fillId="2" borderId="19" xfId="1" applyFont="1" applyBorder="1" applyAlignment="1">
      <alignment horizontal="center" vertical="center" wrapText="1"/>
    </xf>
    <xf numFmtId="0" fontId="1" fillId="0" borderId="39" xfId="0" applyFont="1" applyBorder="1" applyAlignment="1">
      <alignment vertical="center" wrapText="1"/>
    </xf>
    <xf numFmtId="0" fontId="1" fillId="0" borderId="6" xfId="0" applyFont="1" applyBorder="1" applyAlignment="1">
      <alignment vertical="center" wrapText="1"/>
    </xf>
    <xf numFmtId="0" fontId="6" fillId="0" borderId="16" xfId="0" applyFont="1" applyBorder="1" applyAlignment="1">
      <alignment horizontal="center"/>
    </xf>
    <xf numFmtId="0" fontId="6" fillId="0" borderId="20" xfId="0" applyFont="1" applyBorder="1"/>
    <xf numFmtId="0" fontId="2" fillId="0" borderId="10" xfId="0" applyFont="1" applyBorder="1"/>
    <xf numFmtId="0" fontId="6" fillId="0" borderId="22" xfId="0" applyFont="1" applyBorder="1"/>
    <xf numFmtId="0" fontId="6" fillId="0" borderId="37" xfId="0" applyFont="1" applyBorder="1" applyAlignment="1">
      <alignment horizontal="center"/>
    </xf>
    <xf numFmtId="0" fontId="6" fillId="0" borderId="16" xfId="0" applyFont="1" applyBorder="1" applyAlignment="1">
      <alignment vertical="top" wrapText="1"/>
    </xf>
    <xf numFmtId="0" fontId="6" fillId="0" borderId="36" xfId="0" applyFont="1" applyBorder="1"/>
    <xf numFmtId="0" fontId="6" fillId="0" borderId="16" xfId="0" applyFont="1" applyBorder="1" applyAlignment="1">
      <alignment vertical="center" wrapText="1"/>
    </xf>
    <xf numFmtId="0" fontId="2" fillId="0" borderId="16" xfId="0" applyFont="1" applyBorder="1"/>
    <xf numFmtId="0" fontId="9" fillId="0" borderId="16" xfId="0" applyFont="1" applyBorder="1"/>
    <xf numFmtId="0" fontId="9" fillId="0" borderId="16" xfId="0" applyFont="1" applyBorder="1" applyAlignment="1">
      <alignment horizontal="left"/>
    </xf>
    <xf numFmtId="0" fontId="10" fillId="0" borderId="16" xfId="0" applyFont="1" applyBorder="1" applyAlignment="1">
      <alignment horizontal="center"/>
    </xf>
    <xf numFmtId="0" fontId="12" fillId="0" borderId="16" xfId="0" applyFont="1" applyBorder="1" applyAlignment="1">
      <alignment horizontal="left"/>
    </xf>
    <xf numFmtId="0" fontId="10" fillId="0" borderId="16" xfId="0" applyFont="1" applyBorder="1"/>
    <xf numFmtId="0" fontId="8" fillId="6" borderId="16" xfId="0" applyFont="1" applyFill="1" applyBorder="1" applyAlignment="1">
      <alignment horizontal="center" vertical="center" wrapText="1"/>
    </xf>
    <xf numFmtId="0" fontId="8" fillId="6" borderId="16" xfId="0" applyFont="1" applyFill="1" applyBorder="1"/>
    <xf numFmtId="0" fontId="8" fillId="4" borderId="16" xfId="0" applyFont="1" applyFill="1" applyBorder="1" applyAlignment="1">
      <alignment horizontal="center" vertical="center" wrapText="1"/>
    </xf>
    <xf numFmtId="0" fontId="8" fillId="4" borderId="16" xfId="0" applyFont="1" applyFill="1" applyBorder="1"/>
    <xf numFmtId="0" fontId="13" fillId="7" borderId="16" xfId="0" applyFont="1" applyFill="1" applyBorder="1" applyAlignment="1">
      <alignment horizontal="center" vertical="center"/>
    </xf>
    <xf numFmtId="0" fontId="8" fillId="0" borderId="16" xfId="0" applyFont="1" applyBorder="1" applyAlignment="1">
      <alignment horizontal="center" vertical="center"/>
    </xf>
    <xf numFmtId="0" fontId="6" fillId="8" borderId="16" xfId="0" applyFont="1" applyFill="1" applyBorder="1" applyAlignment="1">
      <alignment horizontal="center" vertical="center"/>
    </xf>
    <xf numFmtId="0" fontId="6" fillId="9" borderId="16" xfId="0" applyFont="1" applyFill="1" applyBorder="1" applyAlignment="1">
      <alignment horizontal="center" vertical="center"/>
    </xf>
    <xf numFmtId="0" fontId="6" fillId="5" borderId="16" xfId="0" applyFont="1" applyFill="1" applyBorder="1" applyAlignment="1">
      <alignment horizontal="center" vertical="center"/>
    </xf>
    <xf numFmtId="0" fontId="7" fillId="0" borderId="16" xfId="0" applyFont="1" applyBorder="1"/>
    <xf numFmtId="0" fontId="6" fillId="0" borderId="16" xfId="0" applyFont="1" applyBorder="1" applyAlignment="1">
      <alignment horizontal="left"/>
    </xf>
    <xf numFmtId="0" fontId="7" fillId="0" borderId="16" xfId="0" applyFont="1" applyBorder="1" applyAlignment="1">
      <alignment horizontal="center"/>
    </xf>
    <xf numFmtId="0" fontId="14" fillId="0" borderId="16" xfId="0" applyFont="1" applyBorder="1" applyAlignment="1">
      <alignment horizontal="left"/>
    </xf>
    <xf numFmtId="0" fontId="15" fillId="0" borderId="0" xfId="0" applyFont="1" applyAlignment="1">
      <alignment horizontal="center" vertical="center"/>
    </xf>
    <xf numFmtId="0" fontId="15" fillId="0" borderId="0" xfId="0" applyFont="1" applyAlignment="1">
      <alignment vertical="center"/>
    </xf>
    <xf numFmtId="0" fontId="4" fillId="0" borderId="0" xfId="0" applyFont="1" applyAlignment="1">
      <alignment horizontal="center"/>
    </xf>
    <xf numFmtId="0" fontId="0" fillId="0" borderId="40" xfId="0" applyBorder="1"/>
    <xf numFmtId="0" fontId="0" fillId="0" borderId="41" xfId="0" applyBorder="1"/>
    <xf numFmtId="0" fontId="0" fillId="0" borderId="42" xfId="0" applyBorder="1"/>
    <xf numFmtId="0" fontId="0" fillId="0" borderId="43" xfId="0" applyBorder="1"/>
    <xf numFmtId="0" fontId="0" fillId="0" borderId="44" xfId="0" applyBorder="1"/>
    <xf numFmtId="9" fontId="4" fillId="0" borderId="45" xfId="3" applyFont="1" applyBorder="1"/>
    <xf numFmtId="0" fontId="0" fillId="0" borderId="46" xfId="0" applyBorder="1"/>
    <xf numFmtId="0" fontId="0" fillId="0" borderId="47" xfId="0" applyBorder="1"/>
    <xf numFmtId="0" fontId="0" fillId="0" borderId="48" xfId="0" applyBorder="1"/>
    <xf numFmtId="0" fontId="4" fillId="0" borderId="49" xfId="0" applyFont="1" applyBorder="1"/>
    <xf numFmtId="0" fontId="4" fillId="0" borderId="16" xfId="0" applyFont="1" applyBorder="1"/>
    <xf numFmtId="0" fontId="9" fillId="0" borderId="16" xfId="0" applyFont="1" applyBorder="1" applyAlignment="1">
      <alignment horizontal="center"/>
    </xf>
    <xf numFmtId="0" fontId="6" fillId="0" borderId="16" xfId="0" applyFont="1" applyBorder="1"/>
    <xf numFmtId="0" fontId="9" fillId="0" borderId="16" xfId="0" applyFont="1" applyBorder="1" applyAlignment="1">
      <alignment horizontal="left"/>
    </xf>
    <xf numFmtId="0" fontId="10" fillId="0" borderId="16" xfId="0" applyFont="1" applyBorder="1" applyAlignment="1">
      <alignment horizontal="center"/>
    </xf>
    <xf numFmtId="0" fontId="11" fillId="0" borderId="16" xfId="0" applyFont="1" applyBorder="1"/>
    <xf numFmtId="0" fontId="10" fillId="0" borderId="16" xfId="0" applyFont="1" applyBorder="1"/>
    <xf numFmtId="0" fontId="7" fillId="0" borderId="16" xfId="0" applyFont="1" applyBorder="1" applyAlignment="1">
      <alignment horizontal="center" vertical="center" wrapText="1"/>
    </xf>
    <xf numFmtId="0" fontId="6" fillId="0" borderId="16" xfId="0" applyFont="1" applyBorder="1" applyAlignment="1">
      <alignment horizontal="center"/>
    </xf>
    <xf numFmtId="0" fontId="6" fillId="0" borderId="33" xfId="0" applyFont="1" applyBorder="1" applyAlignment="1">
      <alignment horizontal="center"/>
    </xf>
    <xf numFmtId="0" fontId="6" fillId="0" borderId="26" xfId="0" applyFont="1" applyBorder="1" applyAlignment="1">
      <alignment horizontal="center"/>
    </xf>
    <xf numFmtId="0" fontId="6" fillId="0" borderId="28" xfId="0" applyFont="1" applyBorder="1" applyAlignment="1">
      <alignment horizontal="center"/>
    </xf>
    <xf numFmtId="0" fontId="6" fillId="0" borderId="34" xfId="0" applyFont="1" applyBorder="1" applyAlignment="1">
      <alignment horizontal="center"/>
    </xf>
    <xf numFmtId="0" fontId="6" fillId="0" borderId="11" xfId="0" applyFont="1" applyBorder="1" applyAlignment="1">
      <alignment horizontal="center"/>
    </xf>
    <xf numFmtId="0" fontId="6" fillId="0" borderId="10" xfId="0" applyFont="1" applyBorder="1" applyAlignment="1">
      <alignment horizontal="center"/>
    </xf>
    <xf numFmtId="0" fontId="6" fillId="0" borderId="35" xfId="0" applyFont="1" applyBorder="1" applyAlignment="1">
      <alignment horizontal="center"/>
    </xf>
    <xf numFmtId="0" fontId="6" fillId="0" borderId="7" xfId="0" applyFont="1" applyBorder="1" applyAlignment="1">
      <alignment horizontal="center"/>
    </xf>
    <xf numFmtId="0" fontId="6" fillId="0" borderId="15" xfId="0" applyFont="1" applyBorder="1" applyAlignment="1">
      <alignment horizontal="center"/>
    </xf>
    <xf numFmtId="0" fontId="6" fillId="0" borderId="29" xfId="0" applyFont="1" applyBorder="1" applyAlignment="1">
      <alignment horizontal="center"/>
    </xf>
    <xf numFmtId="0" fontId="6" fillId="0" borderId="30" xfId="0" applyFont="1" applyBorder="1" applyAlignment="1">
      <alignment horizontal="center"/>
    </xf>
    <xf numFmtId="0" fontId="6" fillId="0" borderId="31" xfId="0" applyFont="1" applyBorder="1" applyAlignment="1">
      <alignment horizontal="center"/>
    </xf>
    <xf numFmtId="0" fontId="6" fillId="0" borderId="32" xfId="0" applyFont="1" applyBorder="1" applyAlignment="1">
      <alignment horizontal="center"/>
    </xf>
    <xf numFmtId="0" fontId="6" fillId="0" borderId="23" xfId="0" applyFont="1" applyBorder="1" applyAlignment="1">
      <alignment horizontal="center"/>
    </xf>
    <xf numFmtId="0" fontId="6" fillId="0" borderId="13" xfId="0" applyFont="1" applyBorder="1" applyAlignment="1">
      <alignment horizontal="center"/>
    </xf>
    <xf numFmtId="0" fontId="6" fillId="0" borderId="37" xfId="0" applyFont="1" applyBorder="1" applyAlignment="1">
      <alignment horizontal="center"/>
    </xf>
    <xf numFmtId="0" fontId="6" fillId="0" borderId="38" xfId="0" applyFont="1" applyBorder="1" applyAlignment="1">
      <alignment horizontal="center"/>
    </xf>
    <xf numFmtId="0" fontId="6" fillId="0" borderId="25" xfId="0" applyFont="1" applyBorder="1" applyAlignment="1">
      <alignment horizontal="center"/>
    </xf>
    <xf numFmtId="0" fontId="6" fillId="0" borderId="27" xfId="0" applyFont="1" applyBorder="1" applyAlignment="1">
      <alignment horizontal="center"/>
    </xf>
    <xf numFmtId="0" fontId="6" fillId="0" borderId="36" xfId="0" applyFont="1" applyBorder="1" applyAlignment="1">
      <alignment horizontal="center"/>
    </xf>
    <xf numFmtId="0" fontId="6" fillId="0" borderId="14" xfId="0" applyFont="1" applyBorder="1" applyAlignment="1">
      <alignment horizontal="center"/>
    </xf>
    <xf numFmtId="0" fontId="6" fillId="0" borderId="12" xfId="0" applyFont="1" applyBorder="1" applyAlignment="1">
      <alignment horizontal="center"/>
    </xf>
    <xf numFmtId="0" fontId="6" fillId="0" borderId="9" xfId="0" applyFont="1" applyBorder="1" applyAlignment="1">
      <alignment horizontal="center"/>
    </xf>
    <xf numFmtId="0" fontId="6" fillId="0" borderId="24" xfId="0" applyFont="1" applyBorder="1" applyAlignment="1">
      <alignment horizontal="center"/>
    </xf>
    <xf numFmtId="0" fontId="6" fillId="0" borderId="0" xfId="0" applyFont="1" applyAlignment="1">
      <alignment horizontal="center"/>
    </xf>
    <xf numFmtId="0" fontId="6" fillId="0" borderId="8" xfId="0" applyFont="1" applyBorder="1" applyAlignment="1">
      <alignment horizontal="center"/>
    </xf>
    <xf numFmtId="0" fontId="7" fillId="0" borderId="16" xfId="0" applyFont="1" applyBorder="1" applyAlignment="1">
      <alignment vertical="center" wrapText="1"/>
    </xf>
    <xf numFmtId="0" fontId="6" fillId="2" borderId="0" xfId="1" applyFont="1" applyAlignment="1">
      <alignment horizontal="center"/>
    </xf>
    <xf numFmtId="0" fontId="6" fillId="2" borderId="16" xfId="1" applyFont="1" applyBorder="1" applyAlignment="1">
      <alignment horizontal="center"/>
    </xf>
    <xf numFmtId="0" fontId="6" fillId="2" borderId="16" xfId="1" applyFont="1" applyBorder="1" applyAlignment="1">
      <alignment horizontal="center" vertical="center" wrapText="1"/>
    </xf>
    <xf numFmtId="0" fontId="6" fillId="2" borderId="21" xfId="1" applyFont="1" applyBorder="1" applyAlignment="1">
      <alignment horizontal="center"/>
    </xf>
    <xf numFmtId="0" fontId="6" fillId="2" borderId="16" xfId="1" applyFont="1" applyBorder="1" applyAlignment="1">
      <alignment horizontal="center" vertical="center"/>
    </xf>
    <xf numFmtId="0" fontId="6" fillId="2" borderId="16" xfId="1" applyFont="1" applyBorder="1" applyAlignment="1">
      <alignment vertical="center" wrapText="1"/>
    </xf>
    <xf numFmtId="0" fontId="6" fillId="2" borderId="16" xfId="1" applyFont="1" applyBorder="1" applyAlignment="1">
      <alignment horizontal="justify" vertical="center" wrapText="1"/>
    </xf>
    <xf numFmtId="0" fontId="6" fillId="2" borderId="19" xfId="1" applyFont="1" applyBorder="1" applyAlignment="1">
      <alignment horizontal="center" vertical="center" wrapText="1"/>
    </xf>
    <xf numFmtId="0" fontId="6" fillId="2" borderId="17" xfId="1" applyFont="1" applyBorder="1" applyAlignment="1">
      <alignment horizontal="center" vertical="center" wrapText="1"/>
    </xf>
    <xf numFmtId="0" fontId="6" fillId="3" borderId="16" xfId="2" applyFont="1" applyBorder="1" applyAlignment="1">
      <alignment horizontal="center"/>
    </xf>
    <xf numFmtId="0" fontId="6" fillId="0" borderId="19" xfId="0" applyFont="1" applyBorder="1" applyAlignment="1">
      <alignment horizontal="center"/>
    </xf>
    <xf numFmtId="0" fontId="6" fillId="0" borderId="18" xfId="0" applyFont="1" applyBorder="1" applyAlignment="1">
      <alignment horizontal="center"/>
    </xf>
    <xf numFmtId="0" fontId="6" fillId="0" borderId="17" xfId="0" applyFont="1" applyBorder="1" applyAlignment="1">
      <alignment horizontal="center"/>
    </xf>
    <xf numFmtId="0" fontId="1" fillId="0" borderId="3" xfId="0" applyFont="1" applyBorder="1" applyAlignment="1">
      <alignment vertical="center" wrapText="1"/>
    </xf>
    <xf numFmtId="0" fontId="1" fillId="0" borderId="4" xfId="0" applyFont="1" applyBorder="1" applyAlignment="1">
      <alignment vertical="center" wrapText="1"/>
    </xf>
    <xf numFmtId="0" fontId="8" fillId="6" borderId="16"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8" fillId="4" borderId="16" xfId="0" applyFont="1" applyFill="1" applyBorder="1" applyAlignment="1">
      <alignment horizontal="center" vertical="center"/>
    </xf>
    <xf numFmtId="0" fontId="8" fillId="7" borderId="16" xfId="0" applyFont="1" applyFill="1" applyBorder="1" applyAlignment="1">
      <alignment horizontal="center" vertical="center"/>
    </xf>
    <xf numFmtId="0" fontId="6" fillId="0" borderId="16" xfId="0" applyFont="1" applyBorder="1" applyAlignment="1">
      <alignment horizontal="left"/>
    </xf>
    <xf numFmtId="0" fontId="8" fillId="0" borderId="16" xfId="0" applyFont="1" applyBorder="1"/>
    <xf numFmtId="0" fontId="7" fillId="0" borderId="16" xfId="0" applyFont="1" applyBorder="1" applyAlignment="1">
      <alignment horizontal="center"/>
    </xf>
    <xf numFmtId="0" fontId="7" fillId="0" borderId="16" xfId="0" applyFont="1" applyBorder="1"/>
    <xf numFmtId="0" fontId="15" fillId="0" borderId="0" xfId="0" applyFont="1" applyAlignment="1">
      <alignment horizontal="center" vertical="center"/>
    </xf>
    <xf numFmtId="0" fontId="4" fillId="0" borderId="0" xfId="0" applyFont="1" applyAlignment="1">
      <alignment horizontal="center"/>
    </xf>
    <xf numFmtId="0" fontId="17" fillId="0" borderId="0" xfId="0" applyFont="1" applyAlignment="1">
      <alignment horizontal="center" vertical="center"/>
    </xf>
    <xf numFmtId="0" fontId="16" fillId="0" borderId="0" xfId="0" applyFont="1" applyAlignment="1">
      <alignment horizontal="center" vertical="center"/>
    </xf>
    <xf numFmtId="0" fontId="4" fillId="0" borderId="50" xfId="0" applyFont="1" applyBorder="1" applyAlignment="1">
      <alignment horizontal="center"/>
    </xf>
    <xf numFmtId="0" fontId="4" fillId="0" borderId="51" xfId="0" applyFont="1" applyBorder="1" applyAlignment="1">
      <alignment horizontal="center"/>
    </xf>
    <xf numFmtId="0" fontId="4" fillId="0" borderId="52" xfId="0" applyFont="1" applyBorder="1"/>
  </cellXfs>
  <cellStyles count="4">
    <cellStyle name="20 % - Accent3" xfId="1" builtinId="38"/>
    <cellStyle name="60 % - Accent3" xfId="2" builtinId="40"/>
    <cellStyle name="Normal" xfId="0" builtinId="0"/>
    <cellStyle name="Pourcentage" xfId="3" builtinId="5"/>
  </cellStyles>
  <dxfs count="210">
    <dxf>
      <font>
        <color rgb="FF9C0006"/>
      </font>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ont>
        <color rgb="FF9C0006"/>
      </font>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ont>
        <color rgb="FF9C0006"/>
      </font>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ont>
        <color rgb="FF9C0006"/>
      </font>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ont>
        <color rgb="FF9C0006"/>
      </font>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ont>
        <color rgb="FF9C0006"/>
      </font>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dxf>
    <dxf>
      <fill>
        <patternFill>
          <bgColor rgb="FFFFC000"/>
        </patternFill>
      </fill>
    </dxf>
    <dxf>
      <fill>
        <patternFill>
          <bgColor rgb="FFFF0000"/>
        </patternFill>
      </fill>
    </dxf>
    <dxf>
      <fill>
        <patternFill>
          <bgColor rgb="FF00B050"/>
        </patternFill>
      </fill>
    </dxf>
    <dxf>
      <font>
        <color rgb="FF9C0006"/>
      </font>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ont>
        <color rgb="FF9C0006"/>
      </font>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ont>
        <color rgb="FF9C0006"/>
      </font>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dxf>
    <dxf>
      <fill>
        <patternFill>
          <bgColor rgb="FFFFC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spPr>
            <a:ln w="28575" cap="rnd">
              <a:solidFill>
                <a:schemeClr val="accent1"/>
              </a:solidFill>
              <a:round/>
            </a:ln>
            <a:effectLst/>
          </c:spPr>
          <c:marker>
            <c:symbol val="none"/>
          </c:marker>
          <c:cat>
            <c:strRef>
              <c:f>'Synthèse '!$C$6:$C$10</c:f>
              <c:strCache>
                <c:ptCount val="5"/>
                <c:pt idx="0">
                  <c:v>Application en service</c:v>
                </c:pt>
                <c:pt idx="1">
                  <c:v>Fonction informatique</c:v>
                </c:pt>
                <c:pt idx="2">
                  <c:v>Contrôle des projets informatiques</c:v>
                </c:pt>
                <c:pt idx="3">
                  <c:v>Support utilisateur et gestion Parc</c:v>
                </c:pt>
                <c:pt idx="4">
                  <c:v>Sécurité informatique</c:v>
                </c:pt>
              </c:strCache>
            </c:strRef>
          </c:cat>
          <c:val>
            <c:numRef>
              <c:f>'Synthèse '!$D$6:$D$10</c:f>
              <c:numCache>
                <c:formatCode>General</c:formatCode>
                <c:ptCount val="5"/>
                <c:pt idx="0">
                  <c:v>217</c:v>
                </c:pt>
                <c:pt idx="1">
                  <c:v>176</c:v>
                </c:pt>
                <c:pt idx="2">
                  <c:v>817</c:v>
                </c:pt>
                <c:pt idx="3">
                  <c:v>190</c:v>
                </c:pt>
                <c:pt idx="4">
                  <c:v>98</c:v>
                </c:pt>
              </c:numCache>
            </c:numRef>
          </c:val>
          <c:extLst>
            <c:ext xmlns:c16="http://schemas.microsoft.com/office/drawing/2014/chart" uri="{C3380CC4-5D6E-409C-BE32-E72D297353CC}">
              <c16:uniqueId val="{00000000-B60F-4BC1-96AF-781AA7154F58}"/>
            </c:ext>
          </c:extLst>
        </c:ser>
        <c:ser>
          <c:idx val="1"/>
          <c:order val="1"/>
          <c:spPr>
            <a:ln w="28575" cap="rnd">
              <a:solidFill>
                <a:schemeClr val="accent2"/>
              </a:solidFill>
              <a:round/>
            </a:ln>
            <a:effectLst/>
          </c:spPr>
          <c:marker>
            <c:symbol val="none"/>
          </c:marker>
          <c:cat>
            <c:strRef>
              <c:f>'Synthèse '!$C$6:$C$10</c:f>
              <c:strCache>
                <c:ptCount val="5"/>
                <c:pt idx="0">
                  <c:v>Application en service</c:v>
                </c:pt>
                <c:pt idx="1">
                  <c:v>Fonction informatique</c:v>
                </c:pt>
                <c:pt idx="2">
                  <c:v>Contrôle des projets informatiques</c:v>
                </c:pt>
                <c:pt idx="3">
                  <c:v>Support utilisateur et gestion Parc</c:v>
                </c:pt>
                <c:pt idx="4">
                  <c:v>Sécurité informatique</c:v>
                </c:pt>
              </c:strCache>
            </c:strRef>
          </c:cat>
          <c:val>
            <c:numRef>
              <c:f>'Synthèse '!$E$6:$E$10</c:f>
              <c:numCache>
                <c:formatCode>General</c:formatCode>
                <c:ptCount val="5"/>
                <c:pt idx="0">
                  <c:v>219</c:v>
                </c:pt>
                <c:pt idx="1">
                  <c:v>253</c:v>
                </c:pt>
                <c:pt idx="2">
                  <c:v>1090</c:v>
                </c:pt>
                <c:pt idx="3">
                  <c:v>275</c:v>
                </c:pt>
                <c:pt idx="4">
                  <c:v>149</c:v>
                </c:pt>
              </c:numCache>
            </c:numRef>
          </c:val>
          <c:extLst>
            <c:ext xmlns:c16="http://schemas.microsoft.com/office/drawing/2014/chart" uri="{C3380CC4-5D6E-409C-BE32-E72D297353CC}">
              <c16:uniqueId val="{00000001-B60F-4BC1-96AF-781AA7154F58}"/>
            </c:ext>
          </c:extLst>
        </c:ser>
        <c:ser>
          <c:idx val="2"/>
          <c:order val="2"/>
          <c:spPr>
            <a:ln w="28575" cap="rnd">
              <a:solidFill>
                <a:schemeClr val="accent3"/>
              </a:solidFill>
              <a:round/>
            </a:ln>
            <a:effectLst/>
          </c:spPr>
          <c:marker>
            <c:symbol val="none"/>
          </c:marker>
          <c:cat>
            <c:strRef>
              <c:f>'Synthèse '!$C$6:$C$10</c:f>
              <c:strCache>
                <c:ptCount val="5"/>
                <c:pt idx="0">
                  <c:v>Application en service</c:v>
                </c:pt>
                <c:pt idx="1">
                  <c:v>Fonction informatique</c:v>
                </c:pt>
                <c:pt idx="2">
                  <c:v>Contrôle des projets informatiques</c:v>
                </c:pt>
                <c:pt idx="3">
                  <c:v>Support utilisateur et gestion Parc</c:v>
                </c:pt>
                <c:pt idx="4">
                  <c:v>Sécurité informatique</c:v>
                </c:pt>
              </c:strCache>
            </c:strRef>
          </c:cat>
          <c:val>
            <c:numRef>
              <c:f>'Synthèse '!$F$6:$F$10</c:f>
              <c:numCache>
                <c:formatCode>General</c:formatCode>
                <c:ptCount val="5"/>
                <c:pt idx="0">
                  <c:v>73</c:v>
                </c:pt>
                <c:pt idx="1">
                  <c:v>0</c:v>
                </c:pt>
                <c:pt idx="2">
                  <c:v>0</c:v>
                </c:pt>
                <c:pt idx="3">
                  <c:v>0</c:v>
                </c:pt>
                <c:pt idx="4">
                  <c:v>0</c:v>
                </c:pt>
              </c:numCache>
            </c:numRef>
          </c:val>
          <c:extLst>
            <c:ext xmlns:c16="http://schemas.microsoft.com/office/drawing/2014/chart" uri="{C3380CC4-5D6E-409C-BE32-E72D297353CC}">
              <c16:uniqueId val="{00000002-B60F-4BC1-96AF-781AA7154F58}"/>
            </c:ext>
          </c:extLst>
        </c:ser>
        <c:ser>
          <c:idx val="3"/>
          <c:order val="3"/>
          <c:spPr>
            <a:ln w="28575" cap="rnd">
              <a:solidFill>
                <a:schemeClr val="accent4"/>
              </a:solidFill>
              <a:round/>
            </a:ln>
            <a:effectLst/>
          </c:spPr>
          <c:marker>
            <c:symbol val="none"/>
          </c:marker>
          <c:cat>
            <c:strRef>
              <c:f>'Synthèse '!$C$6:$C$10</c:f>
              <c:strCache>
                <c:ptCount val="5"/>
                <c:pt idx="0">
                  <c:v>Application en service</c:v>
                </c:pt>
                <c:pt idx="1">
                  <c:v>Fonction informatique</c:v>
                </c:pt>
                <c:pt idx="2">
                  <c:v>Contrôle des projets informatiques</c:v>
                </c:pt>
                <c:pt idx="3">
                  <c:v>Support utilisateur et gestion Parc</c:v>
                </c:pt>
                <c:pt idx="4">
                  <c:v>Sécurité informatique</c:v>
                </c:pt>
              </c:strCache>
            </c:strRef>
          </c:cat>
          <c:val>
            <c:numRef>
              <c:f>'Synthèse '!$G$6:$G$10</c:f>
              <c:numCache>
                <c:formatCode>General</c:formatCode>
                <c:ptCount val="5"/>
                <c:pt idx="0">
                  <c:v>509</c:v>
                </c:pt>
                <c:pt idx="1">
                  <c:v>429</c:v>
                </c:pt>
                <c:pt idx="2">
                  <c:v>1907</c:v>
                </c:pt>
                <c:pt idx="3">
                  <c:v>465</c:v>
                </c:pt>
                <c:pt idx="4">
                  <c:v>247</c:v>
                </c:pt>
              </c:numCache>
            </c:numRef>
          </c:val>
          <c:extLst>
            <c:ext xmlns:c16="http://schemas.microsoft.com/office/drawing/2014/chart" uri="{C3380CC4-5D6E-409C-BE32-E72D297353CC}">
              <c16:uniqueId val="{00000003-B60F-4BC1-96AF-781AA7154F58}"/>
            </c:ext>
          </c:extLst>
        </c:ser>
        <c:dLbls>
          <c:showLegendKey val="0"/>
          <c:showVal val="0"/>
          <c:showCatName val="0"/>
          <c:showSerName val="0"/>
          <c:showPercent val="0"/>
          <c:showBubbleSize val="0"/>
        </c:dLbls>
        <c:axId val="1964738015"/>
        <c:axId val="1964736575"/>
      </c:radarChart>
      <c:catAx>
        <c:axId val="196473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4736575"/>
        <c:crosses val="autoZero"/>
        <c:auto val="1"/>
        <c:lblAlgn val="ctr"/>
        <c:lblOffset val="100"/>
        <c:noMultiLvlLbl val="0"/>
      </c:catAx>
      <c:valAx>
        <c:axId val="196473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647380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cat>
            <c:strRef>
              <c:f>'Synthèse '!$C$6:$C$10</c:f>
              <c:strCache>
                <c:ptCount val="5"/>
                <c:pt idx="0">
                  <c:v>Application en service</c:v>
                </c:pt>
                <c:pt idx="1">
                  <c:v>Fonction informatique</c:v>
                </c:pt>
                <c:pt idx="2">
                  <c:v>Contrôle des projets informatiques</c:v>
                </c:pt>
                <c:pt idx="3">
                  <c:v>Support utilisateur et gestion Parc</c:v>
                </c:pt>
                <c:pt idx="4">
                  <c:v>Sécurité informatique</c:v>
                </c:pt>
              </c:strCache>
            </c:strRef>
          </c:cat>
          <c:val>
            <c:numRef>
              <c:f>'Synthèse '!$D$6:$D$10</c:f>
              <c:numCache>
                <c:formatCode>General</c:formatCode>
                <c:ptCount val="5"/>
                <c:pt idx="0">
                  <c:v>217</c:v>
                </c:pt>
                <c:pt idx="1">
                  <c:v>176</c:v>
                </c:pt>
                <c:pt idx="2">
                  <c:v>817</c:v>
                </c:pt>
                <c:pt idx="3">
                  <c:v>190</c:v>
                </c:pt>
                <c:pt idx="4">
                  <c:v>98</c:v>
                </c:pt>
              </c:numCache>
            </c:numRef>
          </c:val>
          <c:extLst>
            <c:ext xmlns:c16="http://schemas.microsoft.com/office/drawing/2014/chart" uri="{C3380CC4-5D6E-409C-BE32-E72D297353CC}">
              <c16:uniqueId val="{00000000-5DF9-4391-AC2E-A14A02B8EDF9}"/>
            </c:ext>
          </c:extLst>
        </c:ser>
        <c:ser>
          <c:idx val="1"/>
          <c:order val="1"/>
          <c:spPr>
            <a:solidFill>
              <a:schemeClr val="accent2"/>
            </a:solidFill>
            <a:ln>
              <a:noFill/>
            </a:ln>
            <a:effectLst/>
          </c:spPr>
          <c:invertIfNegative val="0"/>
          <c:cat>
            <c:strRef>
              <c:f>'Synthèse '!$C$6:$C$10</c:f>
              <c:strCache>
                <c:ptCount val="5"/>
                <c:pt idx="0">
                  <c:v>Application en service</c:v>
                </c:pt>
                <c:pt idx="1">
                  <c:v>Fonction informatique</c:v>
                </c:pt>
                <c:pt idx="2">
                  <c:v>Contrôle des projets informatiques</c:v>
                </c:pt>
                <c:pt idx="3">
                  <c:v>Support utilisateur et gestion Parc</c:v>
                </c:pt>
                <c:pt idx="4">
                  <c:v>Sécurité informatique</c:v>
                </c:pt>
              </c:strCache>
            </c:strRef>
          </c:cat>
          <c:val>
            <c:numRef>
              <c:f>'Synthèse '!$E$6:$E$10</c:f>
              <c:numCache>
                <c:formatCode>General</c:formatCode>
                <c:ptCount val="5"/>
                <c:pt idx="0">
                  <c:v>219</c:v>
                </c:pt>
                <c:pt idx="1">
                  <c:v>253</c:v>
                </c:pt>
                <c:pt idx="2">
                  <c:v>1090</c:v>
                </c:pt>
                <c:pt idx="3">
                  <c:v>275</c:v>
                </c:pt>
                <c:pt idx="4">
                  <c:v>149</c:v>
                </c:pt>
              </c:numCache>
            </c:numRef>
          </c:val>
          <c:extLst>
            <c:ext xmlns:c16="http://schemas.microsoft.com/office/drawing/2014/chart" uri="{C3380CC4-5D6E-409C-BE32-E72D297353CC}">
              <c16:uniqueId val="{00000001-5DF9-4391-AC2E-A14A02B8EDF9}"/>
            </c:ext>
          </c:extLst>
        </c:ser>
        <c:ser>
          <c:idx val="2"/>
          <c:order val="2"/>
          <c:spPr>
            <a:solidFill>
              <a:schemeClr val="accent3"/>
            </a:solidFill>
            <a:ln>
              <a:noFill/>
            </a:ln>
            <a:effectLst/>
          </c:spPr>
          <c:invertIfNegative val="0"/>
          <c:cat>
            <c:strRef>
              <c:f>'Synthèse '!$C$6:$C$10</c:f>
              <c:strCache>
                <c:ptCount val="5"/>
                <c:pt idx="0">
                  <c:v>Application en service</c:v>
                </c:pt>
                <c:pt idx="1">
                  <c:v>Fonction informatique</c:v>
                </c:pt>
                <c:pt idx="2">
                  <c:v>Contrôle des projets informatiques</c:v>
                </c:pt>
                <c:pt idx="3">
                  <c:v>Support utilisateur et gestion Parc</c:v>
                </c:pt>
                <c:pt idx="4">
                  <c:v>Sécurité informatique</c:v>
                </c:pt>
              </c:strCache>
            </c:strRef>
          </c:cat>
          <c:val>
            <c:numRef>
              <c:f>'Synthèse '!$F$6:$F$10</c:f>
              <c:numCache>
                <c:formatCode>General</c:formatCode>
                <c:ptCount val="5"/>
                <c:pt idx="0">
                  <c:v>73</c:v>
                </c:pt>
                <c:pt idx="1">
                  <c:v>0</c:v>
                </c:pt>
                <c:pt idx="2">
                  <c:v>0</c:v>
                </c:pt>
                <c:pt idx="3">
                  <c:v>0</c:v>
                </c:pt>
                <c:pt idx="4">
                  <c:v>0</c:v>
                </c:pt>
              </c:numCache>
            </c:numRef>
          </c:val>
          <c:extLst>
            <c:ext xmlns:c16="http://schemas.microsoft.com/office/drawing/2014/chart" uri="{C3380CC4-5D6E-409C-BE32-E72D297353CC}">
              <c16:uniqueId val="{00000002-5DF9-4391-AC2E-A14A02B8EDF9}"/>
            </c:ext>
          </c:extLst>
        </c:ser>
        <c:ser>
          <c:idx val="3"/>
          <c:order val="3"/>
          <c:spPr>
            <a:solidFill>
              <a:schemeClr val="accent4"/>
            </a:solidFill>
            <a:ln>
              <a:noFill/>
            </a:ln>
            <a:effectLst/>
          </c:spPr>
          <c:invertIfNegative val="0"/>
          <c:cat>
            <c:strRef>
              <c:f>'Synthèse '!$C$6:$C$10</c:f>
              <c:strCache>
                <c:ptCount val="5"/>
                <c:pt idx="0">
                  <c:v>Application en service</c:v>
                </c:pt>
                <c:pt idx="1">
                  <c:v>Fonction informatique</c:v>
                </c:pt>
                <c:pt idx="2">
                  <c:v>Contrôle des projets informatiques</c:v>
                </c:pt>
                <c:pt idx="3">
                  <c:v>Support utilisateur et gestion Parc</c:v>
                </c:pt>
                <c:pt idx="4">
                  <c:v>Sécurité informatique</c:v>
                </c:pt>
              </c:strCache>
            </c:strRef>
          </c:cat>
          <c:val>
            <c:numRef>
              <c:f>'Synthèse '!$G$6:$G$10</c:f>
              <c:numCache>
                <c:formatCode>General</c:formatCode>
                <c:ptCount val="5"/>
                <c:pt idx="0">
                  <c:v>509</c:v>
                </c:pt>
                <c:pt idx="1">
                  <c:v>429</c:v>
                </c:pt>
                <c:pt idx="2">
                  <c:v>1907</c:v>
                </c:pt>
                <c:pt idx="3">
                  <c:v>465</c:v>
                </c:pt>
                <c:pt idx="4">
                  <c:v>247</c:v>
                </c:pt>
              </c:numCache>
            </c:numRef>
          </c:val>
          <c:extLst>
            <c:ext xmlns:c16="http://schemas.microsoft.com/office/drawing/2014/chart" uri="{C3380CC4-5D6E-409C-BE32-E72D297353CC}">
              <c16:uniqueId val="{00000003-5DF9-4391-AC2E-A14A02B8EDF9}"/>
            </c:ext>
          </c:extLst>
        </c:ser>
        <c:dLbls>
          <c:showLegendKey val="0"/>
          <c:showVal val="0"/>
          <c:showCatName val="0"/>
          <c:showSerName val="0"/>
          <c:showPercent val="0"/>
          <c:showBubbleSize val="0"/>
        </c:dLbls>
        <c:gapWidth val="182"/>
        <c:axId val="90496895"/>
        <c:axId val="90497375"/>
      </c:barChart>
      <c:catAx>
        <c:axId val="9049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497375"/>
        <c:crosses val="autoZero"/>
        <c:auto val="1"/>
        <c:lblAlgn val="ctr"/>
        <c:lblOffset val="100"/>
        <c:noMultiLvlLbl val="0"/>
      </c:catAx>
      <c:valAx>
        <c:axId val="90497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49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178</xdr:row>
      <xdr:rowOff>0</xdr:rowOff>
    </xdr:from>
    <xdr:to>
      <xdr:col>6</xdr:col>
      <xdr:colOff>1270</xdr:colOff>
      <xdr:row>178</xdr:row>
      <xdr:rowOff>19050</xdr:rowOff>
    </xdr:to>
    <xdr:grpSp>
      <xdr:nvGrpSpPr>
        <xdr:cNvPr id="2" name="Group 16301">
          <a:extLst>
            <a:ext uri="{FF2B5EF4-FFF2-40B4-BE49-F238E27FC236}">
              <a16:creationId xmlns:a16="http://schemas.microsoft.com/office/drawing/2014/main" id="{93F40B5B-D3D4-47BD-8FC4-089130F64463}"/>
            </a:ext>
          </a:extLst>
        </xdr:cNvPr>
        <xdr:cNvGrpSpPr/>
      </xdr:nvGrpSpPr>
      <xdr:grpSpPr>
        <a:xfrm>
          <a:off x="17692077" y="42095615"/>
          <a:ext cx="10219885" cy="19050"/>
          <a:chOff x="0" y="0"/>
          <a:chExt cx="6257924" cy="19050"/>
        </a:xfrm>
      </xdr:grpSpPr>
      <xdr:sp macro="" textlink="">
        <xdr:nvSpPr>
          <xdr:cNvPr id="3" name="Shape 19910">
            <a:extLst>
              <a:ext uri="{FF2B5EF4-FFF2-40B4-BE49-F238E27FC236}">
                <a16:creationId xmlns:a16="http://schemas.microsoft.com/office/drawing/2014/main" id="{FCD93DE6-B7B9-B65B-B3B1-FCF3DB02BB97}"/>
              </a:ext>
            </a:extLst>
          </xdr:cNvPr>
          <xdr:cNvSpPr/>
        </xdr:nvSpPr>
        <xdr:spPr>
          <a:xfrm>
            <a:off x="0" y="0"/>
            <a:ext cx="6257924" cy="19050"/>
          </a:xfrm>
          <a:custGeom>
            <a:avLst/>
            <a:gdLst/>
            <a:ahLst/>
            <a:cxnLst/>
            <a:rect l="0" t="0" r="0" b="0"/>
            <a:pathLst>
              <a:path w="6257924" h="19050">
                <a:moveTo>
                  <a:pt x="0" y="0"/>
                </a:moveTo>
                <a:lnTo>
                  <a:pt x="6257924" y="0"/>
                </a:lnTo>
                <a:lnTo>
                  <a:pt x="6257924" y="19050"/>
                </a:lnTo>
                <a:lnTo>
                  <a:pt x="0" y="19050"/>
                </a:lnTo>
                <a:lnTo>
                  <a:pt x="0" y="0"/>
                </a:lnTo>
              </a:path>
            </a:pathLst>
          </a:custGeom>
          <a:ln w="0" cap="flat">
            <a:miter lim="127000"/>
          </a:ln>
        </xdr:spPr>
        <xdr:style>
          <a:lnRef idx="0">
            <a:srgbClr val="000000">
              <a:alpha val="0"/>
            </a:srgbClr>
          </a:lnRef>
          <a:fillRef idx="1">
            <a:srgbClr val="E0E0E0"/>
          </a:fillRef>
          <a:effectRef idx="0">
            <a:scrgbClr r="0" g="0" b="0"/>
          </a:effectRef>
          <a:fontRef idx="none"/>
        </xdr:style>
        <xdr:txBody>
          <a:bodyPr/>
          <a:lstStyle/>
          <a:p>
            <a:endParaRPr lang="fr-F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3536</xdr:row>
      <xdr:rowOff>0</xdr:rowOff>
    </xdr:from>
    <xdr:to>
      <xdr:col>6</xdr:col>
      <xdr:colOff>1270</xdr:colOff>
      <xdr:row>3536</xdr:row>
      <xdr:rowOff>19050</xdr:rowOff>
    </xdr:to>
    <xdr:grpSp>
      <xdr:nvGrpSpPr>
        <xdr:cNvPr id="4" name="Group 16301">
          <a:extLst>
            <a:ext uri="{FF2B5EF4-FFF2-40B4-BE49-F238E27FC236}">
              <a16:creationId xmlns:a16="http://schemas.microsoft.com/office/drawing/2014/main" id="{FDEBE5B4-9B19-4DA5-94C4-A591E24231DB}"/>
            </a:ext>
          </a:extLst>
        </xdr:cNvPr>
        <xdr:cNvGrpSpPr/>
      </xdr:nvGrpSpPr>
      <xdr:grpSpPr>
        <a:xfrm>
          <a:off x="25458420" y="811286160"/>
          <a:ext cx="15256510" cy="19050"/>
          <a:chOff x="0" y="0"/>
          <a:chExt cx="6257924" cy="19050"/>
        </a:xfrm>
      </xdr:grpSpPr>
      <xdr:sp macro="" textlink="">
        <xdr:nvSpPr>
          <xdr:cNvPr id="5" name="Shape 19910">
            <a:extLst>
              <a:ext uri="{FF2B5EF4-FFF2-40B4-BE49-F238E27FC236}">
                <a16:creationId xmlns:a16="http://schemas.microsoft.com/office/drawing/2014/main" id="{4741491B-DAD2-B728-96A4-0A618F17B2D6}"/>
              </a:ext>
            </a:extLst>
          </xdr:cNvPr>
          <xdr:cNvSpPr/>
        </xdr:nvSpPr>
        <xdr:spPr>
          <a:xfrm>
            <a:off x="0" y="0"/>
            <a:ext cx="6257924" cy="19050"/>
          </a:xfrm>
          <a:custGeom>
            <a:avLst/>
            <a:gdLst/>
            <a:ahLst/>
            <a:cxnLst/>
            <a:rect l="0" t="0" r="0" b="0"/>
            <a:pathLst>
              <a:path w="6257924" h="19050">
                <a:moveTo>
                  <a:pt x="0" y="0"/>
                </a:moveTo>
                <a:lnTo>
                  <a:pt x="6257924" y="0"/>
                </a:lnTo>
                <a:lnTo>
                  <a:pt x="6257924" y="19050"/>
                </a:lnTo>
                <a:lnTo>
                  <a:pt x="0" y="19050"/>
                </a:lnTo>
                <a:lnTo>
                  <a:pt x="0" y="0"/>
                </a:lnTo>
              </a:path>
            </a:pathLst>
          </a:custGeom>
          <a:ln w="0" cap="flat">
            <a:miter lim="127000"/>
          </a:ln>
        </xdr:spPr>
        <xdr:style>
          <a:lnRef idx="0">
            <a:srgbClr val="000000">
              <a:alpha val="0"/>
            </a:srgbClr>
          </a:lnRef>
          <a:fillRef idx="1">
            <a:srgbClr val="E0E0E0"/>
          </a:fillRef>
          <a:effectRef idx="0">
            <a:scrgbClr r="0" g="0" b="0"/>
          </a:effectRef>
          <a:fontRef idx="none"/>
        </xdr:style>
        <xdr:txBody>
          <a:bodyPr/>
          <a:lstStyle/>
          <a:p>
            <a:endParaRPr lang="fr-F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1385047</xdr:colOff>
      <xdr:row>20</xdr:row>
      <xdr:rowOff>107576</xdr:rowOff>
    </xdr:from>
    <xdr:to>
      <xdr:col>7</xdr:col>
      <xdr:colOff>470647</xdr:colOff>
      <xdr:row>35</xdr:row>
      <xdr:rowOff>161365</xdr:rowOff>
    </xdr:to>
    <xdr:graphicFrame macro="">
      <xdr:nvGraphicFramePr>
        <xdr:cNvPr id="2" name="Graphique 1">
          <a:extLst>
            <a:ext uri="{FF2B5EF4-FFF2-40B4-BE49-F238E27FC236}">
              <a16:creationId xmlns:a16="http://schemas.microsoft.com/office/drawing/2014/main" id="{B4DF499E-F32B-38F9-E83F-91B01F246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165846</xdr:colOff>
      <xdr:row>20</xdr:row>
      <xdr:rowOff>89647</xdr:rowOff>
    </xdr:from>
    <xdr:to>
      <xdr:col>14</xdr:col>
      <xdr:colOff>94129</xdr:colOff>
      <xdr:row>35</xdr:row>
      <xdr:rowOff>143436</xdr:rowOff>
    </xdr:to>
    <xdr:graphicFrame macro="">
      <xdr:nvGraphicFramePr>
        <xdr:cNvPr id="3" name="Graphique 2">
          <a:extLst>
            <a:ext uri="{FF2B5EF4-FFF2-40B4-BE49-F238E27FC236}">
              <a16:creationId xmlns:a16="http://schemas.microsoft.com/office/drawing/2014/main" id="{EA6FB20F-E6B9-9040-08CB-C04CE508C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44DEB-D8A0-4994-8BA1-8D68A5ED45AD}">
  <dimension ref="A1:M1019"/>
  <sheetViews>
    <sheetView tabSelected="1" topLeftCell="A931" zoomScale="70" zoomScaleNormal="70" workbookViewId="0">
      <selection activeCell="F22" sqref="F22:F23"/>
    </sheetView>
  </sheetViews>
  <sheetFormatPr baseColWidth="10" defaultRowHeight="14.4" x14ac:dyDescent="0.3"/>
  <cols>
    <col min="1" max="1" width="79.6640625" customWidth="1"/>
    <col min="2" max="2" width="94.77734375" customWidth="1"/>
    <col min="3" max="3" width="86.109375" customWidth="1"/>
    <col min="4" max="4" width="110.6640625" customWidth="1"/>
    <col min="5" max="5" width="114.88671875" customWidth="1"/>
    <col min="6" max="6" width="107.5546875" customWidth="1"/>
    <col min="8" max="8" width="90.33203125" customWidth="1"/>
    <col min="10" max="10" width="141.6640625" customWidth="1"/>
    <col min="11" max="11" width="137.88671875" customWidth="1"/>
    <col min="13" max="13" width="11.5546875" style="6"/>
  </cols>
  <sheetData>
    <row r="1" spans="1:11" ht="15.6" x14ac:dyDescent="0.3">
      <c r="A1" s="40" t="s">
        <v>1</v>
      </c>
      <c r="B1" s="40" t="s">
        <v>2</v>
      </c>
      <c r="C1" s="36" t="s">
        <v>16419</v>
      </c>
      <c r="D1" s="36" t="s">
        <v>16420</v>
      </c>
      <c r="E1" s="36" t="s">
        <v>11044</v>
      </c>
      <c r="F1" s="37" t="s">
        <v>260</v>
      </c>
      <c r="G1" s="38" t="s">
        <v>9309</v>
      </c>
      <c r="H1" s="37" t="s">
        <v>262</v>
      </c>
      <c r="I1" s="38" t="s">
        <v>263</v>
      </c>
      <c r="J1" s="36" t="s">
        <v>264</v>
      </c>
      <c r="K1" s="36" t="s">
        <v>9307</v>
      </c>
    </row>
    <row r="2" spans="1:11" ht="15.6" x14ac:dyDescent="0.3">
      <c r="A2" s="73" t="s">
        <v>16421</v>
      </c>
      <c r="B2" s="71" t="s">
        <v>9369</v>
      </c>
      <c r="C2" s="68" t="s">
        <v>16422</v>
      </c>
      <c r="D2" s="68" t="s">
        <v>16423</v>
      </c>
      <c r="E2" s="36" t="s">
        <v>16424</v>
      </c>
      <c r="F2" s="70" t="s">
        <v>16425</v>
      </c>
      <c r="G2" s="71" t="s">
        <v>4349</v>
      </c>
      <c r="H2" s="70" t="s">
        <v>16426</v>
      </c>
      <c r="I2" s="71" t="s">
        <v>5278</v>
      </c>
      <c r="J2" s="68" t="s">
        <v>16427</v>
      </c>
      <c r="K2" s="37" t="s">
        <v>16428</v>
      </c>
    </row>
    <row r="3" spans="1:11" ht="15.6" x14ac:dyDescent="0.3">
      <c r="A3" s="69"/>
      <c r="B3" s="69"/>
      <c r="C3" s="69"/>
      <c r="D3" s="69"/>
      <c r="E3" s="36" t="s">
        <v>16429</v>
      </c>
      <c r="F3" s="72"/>
      <c r="G3" s="72"/>
      <c r="H3" s="72"/>
      <c r="I3" s="72"/>
      <c r="J3" s="72"/>
      <c r="K3" s="37" t="s">
        <v>16430</v>
      </c>
    </row>
    <row r="4" spans="1:11" ht="15.6" x14ac:dyDescent="0.3">
      <c r="A4" s="69"/>
      <c r="B4" s="69"/>
      <c r="C4" s="69"/>
      <c r="D4" s="68" t="s">
        <v>16431</v>
      </c>
      <c r="E4" s="36" t="s">
        <v>16432</v>
      </c>
      <c r="F4" s="70" t="s">
        <v>16433</v>
      </c>
      <c r="G4" s="71" t="s">
        <v>4421</v>
      </c>
      <c r="H4" s="70" t="s">
        <v>16434</v>
      </c>
      <c r="I4" s="71" t="s">
        <v>4346</v>
      </c>
      <c r="J4" s="68" t="s">
        <v>16435</v>
      </c>
      <c r="K4" s="37" t="s">
        <v>16436</v>
      </c>
    </row>
    <row r="5" spans="1:11" ht="15.6" x14ac:dyDescent="0.3">
      <c r="A5" s="69"/>
      <c r="B5" s="69"/>
      <c r="C5" s="69"/>
      <c r="D5" s="69"/>
      <c r="E5" s="36" t="s">
        <v>16437</v>
      </c>
      <c r="F5" s="72"/>
      <c r="G5" s="72"/>
      <c r="H5" s="72"/>
      <c r="I5" s="72"/>
      <c r="J5" s="72"/>
      <c r="K5" s="37" t="s">
        <v>16438</v>
      </c>
    </row>
    <row r="6" spans="1:11" ht="15.6" x14ac:dyDescent="0.3">
      <c r="A6" s="69"/>
      <c r="B6" s="69"/>
      <c r="C6" s="69"/>
      <c r="D6" s="68" t="s">
        <v>16439</v>
      </c>
      <c r="E6" s="36" t="s">
        <v>16440</v>
      </c>
      <c r="F6" s="70" t="s">
        <v>16441</v>
      </c>
      <c r="G6" s="71" t="s">
        <v>7724</v>
      </c>
      <c r="H6" s="70" t="s">
        <v>16442</v>
      </c>
      <c r="I6" s="71" t="s">
        <v>5278</v>
      </c>
      <c r="J6" s="68" t="s">
        <v>16443</v>
      </c>
      <c r="K6" s="37" t="s">
        <v>16444</v>
      </c>
    </row>
    <row r="7" spans="1:11" ht="15.6" x14ac:dyDescent="0.3">
      <c r="A7" s="69"/>
      <c r="B7" s="69"/>
      <c r="C7" s="69"/>
      <c r="D7" s="69"/>
      <c r="E7" s="36" t="s">
        <v>16432</v>
      </c>
      <c r="F7" s="72"/>
      <c r="G7" s="72"/>
      <c r="H7" s="72"/>
      <c r="I7" s="72"/>
      <c r="J7" s="72"/>
      <c r="K7" s="37" t="s">
        <v>16445</v>
      </c>
    </row>
    <row r="8" spans="1:11" ht="15.6" x14ac:dyDescent="0.3">
      <c r="A8" s="69"/>
      <c r="B8" s="69"/>
      <c r="C8" s="69"/>
      <c r="D8" s="68" t="s">
        <v>16446</v>
      </c>
      <c r="E8" s="37" t="s">
        <v>16447</v>
      </c>
      <c r="F8" s="70" t="s">
        <v>16448</v>
      </c>
      <c r="G8" s="71" t="s">
        <v>4421</v>
      </c>
      <c r="H8" s="70" t="s">
        <v>16449</v>
      </c>
      <c r="I8" s="71" t="s">
        <v>9322</v>
      </c>
      <c r="J8" s="68" t="s">
        <v>16450</v>
      </c>
      <c r="K8" s="37" t="s">
        <v>16451</v>
      </c>
    </row>
    <row r="9" spans="1:11" ht="15.6" x14ac:dyDescent="0.3">
      <c r="A9" s="69"/>
      <c r="B9" s="69"/>
      <c r="C9" s="69"/>
      <c r="D9" s="69"/>
      <c r="E9" s="37" t="s">
        <v>16452</v>
      </c>
      <c r="F9" s="72"/>
      <c r="G9" s="72"/>
      <c r="H9" s="72"/>
      <c r="I9" s="72"/>
      <c r="J9" s="72"/>
      <c r="K9" s="37" t="s">
        <v>16453</v>
      </c>
    </row>
    <row r="10" spans="1:11" ht="15.6" x14ac:dyDescent="0.3">
      <c r="A10" s="69"/>
      <c r="B10" s="69"/>
      <c r="C10" s="69"/>
      <c r="D10" s="68" t="s">
        <v>16454</v>
      </c>
      <c r="E10" s="37" t="s">
        <v>16455</v>
      </c>
      <c r="F10" s="70" t="s">
        <v>16456</v>
      </c>
      <c r="G10" s="71" t="s">
        <v>4421</v>
      </c>
      <c r="H10" s="70" t="s">
        <v>16457</v>
      </c>
      <c r="I10" s="71" t="s">
        <v>5278</v>
      </c>
      <c r="J10" s="68" t="s">
        <v>16458</v>
      </c>
      <c r="K10" s="37" t="s">
        <v>16459</v>
      </c>
    </row>
    <row r="11" spans="1:11" ht="15.6" x14ac:dyDescent="0.3">
      <c r="A11" s="69"/>
      <c r="B11" s="69"/>
      <c r="C11" s="69"/>
      <c r="D11" s="69"/>
      <c r="E11" s="37" t="s">
        <v>16460</v>
      </c>
      <c r="F11" s="72"/>
      <c r="G11" s="72"/>
      <c r="H11" s="72"/>
      <c r="I11" s="72"/>
      <c r="J11" s="72"/>
      <c r="K11" s="37" t="s">
        <v>16461</v>
      </c>
    </row>
    <row r="12" spans="1:11" ht="15.6" x14ac:dyDescent="0.3">
      <c r="A12" s="69"/>
      <c r="B12" s="69"/>
      <c r="C12" s="68" t="s">
        <v>16462</v>
      </c>
      <c r="D12" s="68" t="s">
        <v>16463</v>
      </c>
      <c r="E12" s="37" t="s">
        <v>16464</v>
      </c>
      <c r="F12" s="70" t="s">
        <v>16465</v>
      </c>
      <c r="G12" s="71" t="s">
        <v>4349</v>
      </c>
      <c r="H12" s="70" t="s">
        <v>16466</v>
      </c>
      <c r="I12" s="71" t="s">
        <v>4346</v>
      </c>
      <c r="J12" s="68" t="s">
        <v>16467</v>
      </c>
      <c r="K12" s="37" t="s">
        <v>16468</v>
      </c>
    </row>
    <row r="13" spans="1:11" ht="15.6" x14ac:dyDescent="0.3">
      <c r="A13" s="69"/>
      <c r="B13" s="69"/>
      <c r="C13" s="69"/>
      <c r="D13" s="69"/>
      <c r="E13" s="37" t="s">
        <v>16469</v>
      </c>
      <c r="F13" s="72"/>
      <c r="G13" s="72"/>
      <c r="H13" s="72"/>
      <c r="I13" s="72"/>
      <c r="J13" s="72"/>
      <c r="K13" s="37" t="s">
        <v>16470</v>
      </c>
    </row>
    <row r="14" spans="1:11" ht="15.6" x14ac:dyDescent="0.3">
      <c r="A14" s="69"/>
      <c r="B14" s="69"/>
      <c r="C14" s="69"/>
      <c r="D14" s="68" t="s">
        <v>16471</v>
      </c>
      <c r="E14" s="37" t="s">
        <v>16472</v>
      </c>
      <c r="F14" s="70" t="s">
        <v>16473</v>
      </c>
      <c r="G14" s="71" t="s">
        <v>4349</v>
      </c>
      <c r="H14" s="70" t="s">
        <v>16474</v>
      </c>
      <c r="I14" s="71" t="s">
        <v>5278</v>
      </c>
      <c r="J14" s="68" t="s">
        <v>16475</v>
      </c>
      <c r="K14" s="37" t="s">
        <v>16476</v>
      </c>
    </row>
    <row r="15" spans="1:11" ht="15.6" x14ac:dyDescent="0.3">
      <c r="A15" s="69"/>
      <c r="B15" s="69"/>
      <c r="C15" s="69"/>
      <c r="D15" s="69"/>
      <c r="E15" s="37" t="s">
        <v>16477</v>
      </c>
      <c r="F15" s="72"/>
      <c r="G15" s="72"/>
      <c r="H15" s="72"/>
      <c r="I15" s="72"/>
      <c r="J15" s="72"/>
      <c r="K15" s="37" t="s">
        <v>16478</v>
      </c>
    </row>
    <row r="16" spans="1:11" ht="15.6" x14ac:dyDescent="0.3">
      <c r="A16" s="69"/>
      <c r="B16" s="69"/>
      <c r="C16" s="69"/>
      <c r="D16" s="68" t="s">
        <v>16479</v>
      </c>
      <c r="E16" s="37" t="s">
        <v>16480</v>
      </c>
      <c r="F16" s="70" t="s">
        <v>16481</v>
      </c>
      <c r="G16" s="71" t="s">
        <v>4349</v>
      </c>
      <c r="H16" s="70" t="s">
        <v>16482</v>
      </c>
      <c r="I16" s="71" t="s">
        <v>9322</v>
      </c>
      <c r="J16" s="68" t="s">
        <v>16483</v>
      </c>
      <c r="K16" s="37" t="s">
        <v>16484</v>
      </c>
    </row>
    <row r="17" spans="1:11" ht="15.6" x14ac:dyDescent="0.3">
      <c r="A17" s="69"/>
      <c r="B17" s="69"/>
      <c r="C17" s="69"/>
      <c r="D17" s="69"/>
      <c r="E17" s="37" t="s">
        <v>16485</v>
      </c>
      <c r="F17" s="72"/>
      <c r="G17" s="72"/>
      <c r="H17" s="72"/>
      <c r="I17" s="72"/>
      <c r="J17" s="72"/>
      <c r="K17" s="37" t="s">
        <v>16486</v>
      </c>
    </row>
    <row r="18" spans="1:11" ht="15.6" x14ac:dyDescent="0.3">
      <c r="A18" s="69"/>
      <c r="B18" s="69"/>
      <c r="C18" s="69"/>
      <c r="D18" s="68" t="s">
        <v>16487</v>
      </c>
      <c r="E18" s="37" t="s">
        <v>16488</v>
      </c>
      <c r="F18" s="70" t="s">
        <v>16489</v>
      </c>
      <c r="G18" s="71" t="s">
        <v>4421</v>
      </c>
      <c r="H18" s="70" t="s">
        <v>16490</v>
      </c>
      <c r="I18" s="71" t="s">
        <v>5278</v>
      </c>
      <c r="J18" s="68" t="s">
        <v>16491</v>
      </c>
      <c r="K18" s="37" t="s">
        <v>16492</v>
      </c>
    </row>
    <row r="19" spans="1:11" ht="15.6" x14ac:dyDescent="0.3">
      <c r="A19" s="69"/>
      <c r="B19" s="69"/>
      <c r="C19" s="69"/>
      <c r="D19" s="69"/>
      <c r="E19" s="37" t="s">
        <v>16493</v>
      </c>
      <c r="F19" s="72"/>
      <c r="G19" s="72"/>
      <c r="H19" s="72"/>
      <c r="I19" s="72"/>
      <c r="J19" s="72"/>
      <c r="K19" s="37" t="s">
        <v>16494</v>
      </c>
    </row>
    <row r="20" spans="1:11" ht="15.6" x14ac:dyDescent="0.3">
      <c r="A20" s="69"/>
      <c r="B20" s="69"/>
      <c r="C20" s="69"/>
      <c r="D20" s="68" t="s">
        <v>16495</v>
      </c>
      <c r="E20" s="37" t="s">
        <v>16496</v>
      </c>
      <c r="F20" s="70" t="s">
        <v>16497</v>
      </c>
      <c r="G20" s="71" t="s">
        <v>7724</v>
      </c>
      <c r="H20" s="70" t="s">
        <v>16498</v>
      </c>
      <c r="I20" s="71" t="s">
        <v>4346</v>
      </c>
      <c r="J20" s="68" t="s">
        <v>16499</v>
      </c>
      <c r="K20" s="37" t="s">
        <v>16500</v>
      </c>
    </row>
    <row r="21" spans="1:11" ht="15.6" x14ac:dyDescent="0.3">
      <c r="A21" s="69"/>
      <c r="B21" s="69"/>
      <c r="C21" s="69"/>
      <c r="D21" s="69"/>
      <c r="E21" s="37" t="s">
        <v>16501</v>
      </c>
      <c r="F21" s="72"/>
      <c r="G21" s="72"/>
      <c r="H21" s="72"/>
      <c r="I21" s="72"/>
      <c r="J21" s="72"/>
      <c r="K21" s="37" t="s">
        <v>16502</v>
      </c>
    </row>
    <row r="22" spans="1:11" ht="15.6" x14ac:dyDescent="0.3">
      <c r="A22" s="69"/>
      <c r="B22" s="69"/>
      <c r="C22" s="69"/>
      <c r="D22" s="68" t="s">
        <v>16503</v>
      </c>
      <c r="E22" s="37" t="s">
        <v>16504</v>
      </c>
      <c r="F22" s="70" t="s">
        <v>16505</v>
      </c>
      <c r="G22" s="71" t="s">
        <v>4421</v>
      </c>
      <c r="H22" s="70" t="s">
        <v>16506</v>
      </c>
      <c r="I22" s="71" t="s">
        <v>5278</v>
      </c>
      <c r="J22" s="68" t="s">
        <v>16507</v>
      </c>
      <c r="K22" s="37" t="s">
        <v>16508</v>
      </c>
    </row>
    <row r="23" spans="1:11" ht="15.6" x14ac:dyDescent="0.3">
      <c r="A23" s="69"/>
      <c r="B23" s="69"/>
      <c r="C23" s="69"/>
      <c r="D23" s="69"/>
      <c r="E23" s="37" t="s">
        <v>16509</v>
      </c>
      <c r="F23" s="72"/>
      <c r="G23" s="72"/>
      <c r="H23" s="72"/>
      <c r="I23" s="72"/>
      <c r="J23" s="72"/>
      <c r="K23" s="37" t="s">
        <v>16510</v>
      </c>
    </row>
    <row r="24" spans="1:11" ht="15.6" x14ac:dyDescent="0.3">
      <c r="A24" s="69"/>
      <c r="B24" s="69"/>
      <c r="C24" s="69"/>
      <c r="D24" s="68" t="s">
        <v>16511</v>
      </c>
      <c r="E24" s="37" t="s">
        <v>16512</v>
      </c>
      <c r="F24" s="70" t="s">
        <v>16513</v>
      </c>
      <c r="G24" s="71" t="s">
        <v>4421</v>
      </c>
      <c r="H24" s="70" t="s">
        <v>16514</v>
      </c>
      <c r="I24" s="71" t="s">
        <v>9322</v>
      </c>
      <c r="J24" s="68" t="s">
        <v>16515</v>
      </c>
      <c r="K24" s="37" t="s">
        <v>16516</v>
      </c>
    </row>
    <row r="25" spans="1:11" ht="15.6" x14ac:dyDescent="0.3">
      <c r="A25" s="69"/>
      <c r="B25" s="69"/>
      <c r="C25" s="69"/>
      <c r="D25" s="69"/>
      <c r="E25" s="37" t="s">
        <v>16517</v>
      </c>
      <c r="F25" s="72"/>
      <c r="G25" s="72"/>
      <c r="H25" s="72"/>
      <c r="I25" s="72"/>
      <c r="J25" s="72"/>
      <c r="K25" s="37" t="s">
        <v>16518</v>
      </c>
    </row>
    <row r="26" spans="1:11" ht="15.6" x14ac:dyDescent="0.3">
      <c r="A26" s="69"/>
      <c r="B26" s="69"/>
      <c r="C26" s="68" t="s">
        <v>16519</v>
      </c>
      <c r="D26" s="68" t="s">
        <v>16520</v>
      </c>
      <c r="E26" s="37" t="s">
        <v>16521</v>
      </c>
      <c r="F26" s="70" t="s">
        <v>16522</v>
      </c>
      <c r="G26" s="71" t="s">
        <v>4349</v>
      </c>
      <c r="H26" s="70" t="s">
        <v>16523</v>
      </c>
      <c r="I26" s="71" t="s">
        <v>5278</v>
      </c>
      <c r="J26" s="68" t="s">
        <v>16524</v>
      </c>
      <c r="K26" s="37" t="s">
        <v>16525</v>
      </c>
    </row>
    <row r="27" spans="1:11" ht="15.6" x14ac:dyDescent="0.3">
      <c r="A27" s="69"/>
      <c r="B27" s="69"/>
      <c r="C27" s="69"/>
      <c r="D27" s="69"/>
      <c r="E27" s="37" t="s">
        <v>16526</v>
      </c>
      <c r="F27" s="72"/>
      <c r="G27" s="72"/>
      <c r="H27" s="72"/>
      <c r="I27" s="72"/>
      <c r="J27" s="72"/>
      <c r="K27" s="37" t="s">
        <v>16527</v>
      </c>
    </row>
    <row r="28" spans="1:11" ht="15.6" x14ac:dyDescent="0.3">
      <c r="A28" s="69"/>
      <c r="B28" s="69"/>
      <c r="C28" s="69"/>
      <c r="D28" s="68" t="s">
        <v>16528</v>
      </c>
      <c r="E28" s="37" t="s">
        <v>16529</v>
      </c>
      <c r="F28" s="70" t="s">
        <v>16530</v>
      </c>
      <c r="G28" s="71" t="s">
        <v>4349</v>
      </c>
      <c r="H28" s="70" t="s">
        <v>16531</v>
      </c>
      <c r="I28" s="71" t="s">
        <v>4346</v>
      </c>
      <c r="J28" s="68" t="s">
        <v>16532</v>
      </c>
      <c r="K28" s="37" t="s">
        <v>16533</v>
      </c>
    </row>
    <row r="29" spans="1:11" ht="15.6" x14ac:dyDescent="0.3">
      <c r="A29" s="69"/>
      <c r="B29" s="69"/>
      <c r="C29" s="69"/>
      <c r="D29" s="69"/>
      <c r="E29" s="37" t="s">
        <v>16534</v>
      </c>
      <c r="F29" s="72"/>
      <c r="G29" s="72"/>
      <c r="H29" s="72"/>
      <c r="I29" s="72"/>
      <c r="J29" s="72"/>
      <c r="K29" s="37" t="s">
        <v>16535</v>
      </c>
    </row>
    <row r="30" spans="1:11" ht="15.6" x14ac:dyDescent="0.3">
      <c r="A30" s="69"/>
      <c r="B30" s="69"/>
      <c r="C30" s="69"/>
      <c r="D30" s="68" t="s">
        <v>16536</v>
      </c>
      <c r="E30" s="37" t="s">
        <v>16537</v>
      </c>
      <c r="F30" s="70" t="s">
        <v>16538</v>
      </c>
      <c r="G30" s="71" t="s">
        <v>4349</v>
      </c>
      <c r="H30" s="70" t="s">
        <v>16539</v>
      </c>
      <c r="I30" s="71" t="s">
        <v>5278</v>
      </c>
      <c r="J30" s="68" t="s">
        <v>16540</v>
      </c>
      <c r="K30" s="37" t="s">
        <v>16541</v>
      </c>
    </row>
    <row r="31" spans="1:11" ht="15.6" x14ac:dyDescent="0.3">
      <c r="A31" s="69"/>
      <c r="B31" s="69"/>
      <c r="C31" s="69"/>
      <c r="D31" s="69"/>
      <c r="E31" s="37" t="s">
        <v>16542</v>
      </c>
      <c r="F31" s="72"/>
      <c r="G31" s="72"/>
      <c r="H31" s="72"/>
      <c r="I31" s="72"/>
      <c r="J31" s="72"/>
      <c r="K31" s="37" t="s">
        <v>16543</v>
      </c>
    </row>
    <row r="32" spans="1:11" ht="15.6" x14ac:dyDescent="0.3">
      <c r="A32" s="69"/>
      <c r="B32" s="69"/>
      <c r="C32" s="69"/>
      <c r="D32" s="68" t="s">
        <v>16544</v>
      </c>
      <c r="E32" s="37" t="s">
        <v>16545</v>
      </c>
      <c r="F32" s="70" t="s">
        <v>16546</v>
      </c>
      <c r="G32" s="71" t="s">
        <v>4421</v>
      </c>
      <c r="H32" s="70" t="s">
        <v>16547</v>
      </c>
      <c r="I32" s="71" t="s">
        <v>9322</v>
      </c>
      <c r="J32" s="68" t="s">
        <v>16548</v>
      </c>
      <c r="K32" s="37" t="s">
        <v>16549</v>
      </c>
    </row>
    <row r="33" spans="1:11" ht="15.6" x14ac:dyDescent="0.3">
      <c r="A33" s="69"/>
      <c r="B33" s="69"/>
      <c r="C33" s="69"/>
      <c r="D33" s="69"/>
      <c r="E33" s="37" t="s">
        <v>16550</v>
      </c>
      <c r="F33" s="72"/>
      <c r="G33" s="72"/>
      <c r="H33" s="72"/>
      <c r="I33" s="72"/>
      <c r="J33" s="72"/>
      <c r="K33" s="37" t="s">
        <v>16551</v>
      </c>
    </row>
    <row r="34" spans="1:11" ht="15.6" x14ac:dyDescent="0.3">
      <c r="A34" s="69"/>
      <c r="B34" s="69"/>
      <c r="C34" s="69"/>
      <c r="D34" s="68" t="s">
        <v>16552</v>
      </c>
      <c r="E34" s="37" t="s">
        <v>16553</v>
      </c>
      <c r="F34" s="70" t="s">
        <v>16554</v>
      </c>
      <c r="G34" s="71" t="s">
        <v>7724</v>
      </c>
      <c r="H34" s="70" t="s">
        <v>16555</v>
      </c>
      <c r="I34" s="71" t="s">
        <v>5278</v>
      </c>
      <c r="J34" s="68" t="s">
        <v>16556</v>
      </c>
      <c r="K34" s="37" t="s">
        <v>16557</v>
      </c>
    </row>
    <row r="35" spans="1:11" ht="15.6" x14ac:dyDescent="0.3">
      <c r="A35" s="69"/>
      <c r="B35" s="69"/>
      <c r="C35" s="69"/>
      <c r="D35" s="69"/>
      <c r="E35" s="37" t="s">
        <v>16558</v>
      </c>
      <c r="F35" s="72"/>
      <c r="G35" s="72"/>
      <c r="H35" s="72"/>
      <c r="I35" s="72"/>
      <c r="J35" s="72"/>
      <c r="K35" s="37" t="s">
        <v>16559</v>
      </c>
    </row>
    <row r="36" spans="1:11" ht="15.6" x14ac:dyDescent="0.3">
      <c r="A36" s="69"/>
      <c r="B36" s="69"/>
      <c r="C36" s="68" t="s">
        <v>16560</v>
      </c>
      <c r="D36" s="68" t="s">
        <v>16561</v>
      </c>
      <c r="E36" s="37" t="s">
        <v>16562</v>
      </c>
      <c r="F36" s="70" t="s">
        <v>16563</v>
      </c>
      <c r="G36" s="71" t="s">
        <v>4421</v>
      </c>
      <c r="H36" s="70" t="s">
        <v>16564</v>
      </c>
      <c r="I36" s="71" t="s">
        <v>4346</v>
      </c>
      <c r="J36" s="68" t="s">
        <v>16564</v>
      </c>
      <c r="K36" s="37" t="s">
        <v>16565</v>
      </c>
    </row>
    <row r="37" spans="1:11" ht="15.6" x14ac:dyDescent="0.3">
      <c r="A37" s="69"/>
      <c r="B37" s="69"/>
      <c r="C37" s="69"/>
      <c r="D37" s="69"/>
      <c r="E37" s="37" t="s">
        <v>16566</v>
      </c>
      <c r="F37" s="72"/>
      <c r="G37" s="72"/>
      <c r="H37" s="72"/>
      <c r="I37" s="72"/>
      <c r="J37" s="72"/>
      <c r="K37" s="37" t="s">
        <v>16567</v>
      </c>
    </row>
    <row r="38" spans="1:11" ht="15.6" x14ac:dyDescent="0.3">
      <c r="A38" s="69"/>
      <c r="B38" s="69"/>
      <c r="C38" s="69"/>
      <c r="D38" s="68" t="s">
        <v>16568</v>
      </c>
      <c r="E38" s="37" t="s">
        <v>16569</v>
      </c>
      <c r="F38" s="70" t="s">
        <v>16570</v>
      </c>
      <c r="G38" s="71" t="s">
        <v>4421</v>
      </c>
      <c r="H38" s="70" t="s">
        <v>16571</v>
      </c>
      <c r="I38" s="71" t="s">
        <v>5278</v>
      </c>
      <c r="J38" s="68" t="s">
        <v>16572</v>
      </c>
      <c r="K38" s="37" t="s">
        <v>16573</v>
      </c>
    </row>
    <row r="39" spans="1:11" ht="15.6" x14ac:dyDescent="0.3">
      <c r="A39" s="69"/>
      <c r="B39" s="69"/>
      <c r="C39" s="69"/>
      <c r="D39" s="69"/>
      <c r="E39" s="37" t="s">
        <v>16574</v>
      </c>
      <c r="F39" s="72"/>
      <c r="G39" s="72"/>
      <c r="H39" s="72"/>
      <c r="I39" s="72"/>
      <c r="J39" s="72"/>
      <c r="K39" s="37" t="s">
        <v>16575</v>
      </c>
    </row>
    <row r="40" spans="1:11" ht="15.6" x14ac:dyDescent="0.3">
      <c r="A40" s="69"/>
      <c r="B40" s="69"/>
      <c r="C40" s="69"/>
      <c r="D40" s="68" t="s">
        <v>16576</v>
      </c>
      <c r="E40" s="37" t="s">
        <v>16577</v>
      </c>
      <c r="F40" s="70" t="s">
        <v>16578</v>
      </c>
      <c r="G40" s="71" t="s">
        <v>4349</v>
      </c>
      <c r="H40" s="70" t="s">
        <v>16579</v>
      </c>
      <c r="I40" s="71" t="s">
        <v>9322</v>
      </c>
      <c r="J40" s="68" t="s">
        <v>16579</v>
      </c>
      <c r="K40" s="37" t="s">
        <v>16580</v>
      </c>
    </row>
    <row r="41" spans="1:11" ht="15.6" x14ac:dyDescent="0.3">
      <c r="A41" s="69"/>
      <c r="B41" s="69"/>
      <c r="C41" s="69"/>
      <c r="D41" s="69"/>
      <c r="E41" s="37" t="s">
        <v>16581</v>
      </c>
      <c r="F41" s="72"/>
      <c r="G41" s="72"/>
      <c r="H41" s="72"/>
      <c r="I41" s="72"/>
      <c r="J41" s="72"/>
      <c r="K41" s="37" t="s">
        <v>16582</v>
      </c>
    </row>
    <row r="42" spans="1:11" ht="15.6" x14ac:dyDescent="0.3">
      <c r="A42" s="69"/>
      <c r="B42" s="69"/>
      <c r="C42" s="69"/>
      <c r="D42" s="68" t="s">
        <v>16583</v>
      </c>
      <c r="E42" s="37" t="s">
        <v>16584</v>
      </c>
      <c r="F42" s="70" t="s">
        <v>16585</v>
      </c>
      <c r="G42" s="71" t="s">
        <v>4349</v>
      </c>
      <c r="H42" s="70" t="s">
        <v>16586</v>
      </c>
      <c r="I42" s="71" t="s">
        <v>5278</v>
      </c>
      <c r="J42" s="68" t="s">
        <v>16586</v>
      </c>
      <c r="K42" s="37" t="s">
        <v>16587</v>
      </c>
    </row>
    <row r="43" spans="1:11" ht="15.6" x14ac:dyDescent="0.3">
      <c r="A43" s="69"/>
      <c r="B43" s="69"/>
      <c r="C43" s="69"/>
      <c r="D43" s="69"/>
      <c r="E43" s="37" t="s">
        <v>16588</v>
      </c>
      <c r="F43" s="72"/>
      <c r="G43" s="72"/>
      <c r="H43" s="72"/>
      <c r="I43" s="72"/>
      <c r="J43" s="72"/>
      <c r="K43" s="37" t="s">
        <v>16589</v>
      </c>
    </row>
    <row r="44" spans="1:11" ht="15.6" x14ac:dyDescent="0.3">
      <c r="A44" s="69"/>
      <c r="B44" s="69"/>
      <c r="C44" s="69"/>
      <c r="D44" s="68" t="s">
        <v>16590</v>
      </c>
      <c r="E44" s="37" t="s">
        <v>16591</v>
      </c>
      <c r="F44" s="70" t="s">
        <v>16592</v>
      </c>
      <c r="G44" s="71" t="s">
        <v>4349</v>
      </c>
      <c r="H44" s="70" t="s">
        <v>16593</v>
      </c>
      <c r="I44" s="71" t="s">
        <v>4346</v>
      </c>
      <c r="J44" s="68" t="s">
        <v>16593</v>
      </c>
      <c r="K44" s="37" t="s">
        <v>16594</v>
      </c>
    </row>
    <row r="45" spans="1:11" ht="15.6" x14ac:dyDescent="0.3">
      <c r="A45" s="69"/>
      <c r="B45" s="69"/>
      <c r="C45" s="69"/>
      <c r="D45" s="69"/>
      <c r="E45" s="37" t="s">
        <v>16595</v>
      </c>
      <c r="F45" s="72"/>
      <c r="G45" s="72"/>
      <c r="H45" s="72"/>
      <c r="I45" s="72"/>
      <c r="J45" s="72"/>
      <c r="K45" s="37" t="s">
        <v>16596</v>
      </c>
    </row>
    <row r="46" spans="1:11" ht="15.6" x14ac:dyDescent="0.3">
      <c r="A46" s="69"/>
      <c r="B46" s="69"/>
      <c r="C46" s="68" t="s">
        <v>16597</v>
      </c>
      <c r="D46" s="68" t="s">
        <v>16598</v>
      </c>
      <c r="E46" s="37" t="s">
        <v>16599</v>
      </c>
      <c r="F46" s="70" t="s">
        <v>16600</v>
      </c>
      <c r="G46" s="71" t="s">
        <v>4421</v>
      </c>
      <c r="H46" s="70" t="s">
        <v>16601</v>
      </c>
      <c r="I46" s="71" t="s">
        <v>5278</v>
      </c>
      <c r="J46" s="68" t="s">
        <v>16601</v>
      </c>
      <c r="K46" s="37" t="s">
        <v>16602</v>
      </c>
    </row>
    <row r="47" spans="1:11" ht="15.6" x14ac:dyDescent="0.3">
      <c r="A47" s="69"/>
      <c r="B47" s="69"/>
      <c r="C47" s="69"/>
      <c r="D47" s="69"/>
      <c r="E47" s="37" t="s">
        <v>16603</v>
      </c>
      <c r="F47" s="72"/>
      <c r="G47" s="72"/>
      <c r="H47" s="72"/>
      <c r="I47" s="72"/>
      <c r="J47" s="72"/>
      <c r="K47" s="37" t="s">
        <v>16604</v>
      </c>
    </row>
    <row r="48" spans="1:11" ht="15.6" x14ac:dyDescent="0.3">
      <c r="A48" s="69"/>
      <c r="B48" s="69"/>
      <c r="C48" s="69"/>
      <c r="D48" s="68" t="s">
        <v>16605</v>
      </c>
      <c r="E48" s="37" t="s">
        <v>16606</v>
      </c>
      <c r="F48" s="70" t="s">
        <v>16607</v>
      </c>
      <c r="G48" s="71" t="s">
        <v>7724</v>
      </c>
      <c r="H48" s="70" t="s">
        <v>16608</v>
      </c>
      <c r="I48" s="71" t="s">
        <v>9322</v>
      </c>
      <c r="J48" s="68" t="s">
        <v>16608</v>
      </c>
      <c r="K48" s="37" t="s">
        <v>16609</v>
      </c>
    </row>
    <row r="49" spans="1:11" ht="15.6" x14ac:dyDescent="0.3">
      <c r="A49" s="69"/>
      <c r="B49" s="69"/>
      <c r="C49" s="69"/>
      <c r="D49" s="69"/>
      <c r="E49" s="37" t="s">
        <v>16610</v>
      </c>
      <c r="F49" s="72"/>
      <c r="G49" s="72"/>
      <c r="H49" s="72"/>
      <c r="I49" s="72"/>
      <c r="J49" s="72"/>
      <c r="K49" s="37" t="s">
        <v>16611</v>
      </c>
    </row>
    <row r="50" spans="1:11" ht="15.6" x14ac:dyDescent="0.3">
      <c r="A50" s="69"/>
      <c r="B50" s="69"/>
      <c r="C50" s="69"/>
      <c r="D50" s="68" t="s">
        <v>16612</v>
      </c>
      <c r="E50" s="37" t="s">
        <v>16613</v>
      </c>
      <c r="F50" s="70" t="s">
        <v>16614</v>
      </c>
      <c r="G50" s="71" t="s">
        <v>4421</v>
      </c>
      <c r="H50" s="70" t="s">
        <v>16615</v>
      </c>
      <c r="I50" s="71" t="s">
        <v>5278</v>
      </c>
      <c r="J50" s="68" t="s">
        <v>16615</v>
      </c>
      <c r="K50" s="37" t="s">
        <v>16616</v>
      </c>
    </row>
    <row r="51" spans="1:11" ht="15.6" x14ac:dyDescent="0.3">
      <c r="A51" s="69"/>
      <c r="B51" s="69"/>
      <c r="C51" s="69"/>
      <c r="D51" s="69"/>
      <c r="E51" s="37" t="s">
        <v>16617</v>
      </c>
      <c r="F51" s="72"/>
      <c r="G51" s="72"/>
      <c r="H51" s="72"/>
      <c r="I51" s="72"/>
      <c r="J51" s="72"/>
      <c r="K51" s="37" t="s">
        <v>16618</v>
      </c>
    </row>
    <row r="52" spans="1:11" ht="15.6" x14ac:dyDescent="0.3">
      <c r="A52" s="69"/>
      <c r="B52" s="69"/>
      <c r="C52" s="69"/>
      <c r="D52" s="68" t="s">
        <v>16619</v>
      </c>
      <c r="E52" s="37" t="s">
        <v>16620</v>
      </c>
      <c r="F52" s="70" t="s">
        <v>16621</v>
      </c>
      <c r="G52" s="71" t="s">
        <v>4421</v>
      </c>
      <c r="H52" s="70" t="s">
        <v>16622</v>
      </c>
      <c r="I52" s="71" t="s">
        <v>4346</v>
      </c>
      <c r="J52" s="68" t="s">
        <v>16622</v>
      </c>
      <c r="K52" s="37" t="s">
        <v>16623</v>
      </c>
    </row>
    <row r="53" spans="1:11" ht="15.6" x14ac:dyDescent="0.3">
      <c r="A53" s="69"/>
      <c r="B53" s="69"/>
      <c r="C53" s="69"/>
      <c r="D53" s="69"/>
      <c r="E53" s="37" t="s">
        <v>16624</v>
      </c>
      <c r="F53" s="72"/>
      <c r="G53" s="72"/>
      <c r="H53" s="72"/>
      <c r="I53" s="72"/>
      <c r="J53" s="72"/>
      <c r="K53" s="37" t="s">
        <v>16625</v>
      </c>
    </row>
    <row r="54" spans="1:11" ht="15.6" x14ac:dyDescent="0.3">
      <c r="A54" s="69"/>
      <c r="B54" s="69"/>
      <c r="C54" s="69"/>
      <c r="D54" s="68" t="s">
        <v>16626</v>
      </c>
      <c r="E54" s="37" t="s">
        <v>16627</v>
      </c>
      <c r="F54" s="70" t="s">
        <v>16628</v>
      </c>
      <c r="G54" s="71" t="s">
        <v>4349</v>
      </c>
      <c r="H54" s="70" t="s">
        <v>16629</v>
      </c>
      <c r="I54" s="71" t="s">
        <v>5278</v>
      </c>
      <c r="J54" s="68" t="s">
        <v>16629</v>
      </c>
      <c r="K54" s="37" t="s">
        <v>16630</v>
      </c>
    </row>
    <row r="55" spans="1:11" ht="15.6" x14ac:dyDescent="0.3">
      <c r="A55" s="69"/>
      <c r="B55" s="69"/>
      <c r="C55" s="69"/>
      <c r="D55" s="69"/>
      <c r="E55" s="37" t="s">
        <v>16631</v>
      </c>
      <c r="F55" s="72"/>
      <c r="G55" s="72"/>
      <c r="H55" s="72"/>
      <c r="I55" s="72"/>
      <c r="J55" s="72"/>
      <c r="K55" s="37" t="s">
        <v>16632</v>
      </c>
    </row>
    <row r="56" spans="1:11" ht="15.6" x14ac:dyDescent="0.3">
      <c r="A56" s="69"/>
      <c r="B56" s="69"/>
      <c r="C56" s="68" t="s">
        <v>16633</v>
      </c>
      <c r="D56" s="68" t="s">
        <v>16634</v>
      </c>
      <c r="E56" s="37" t="s">
        <v>16635</v>
      </c>
      <c r="F56" s="70" t="s">
        <v>16634</v>
      </c>
      <c r="G56" s="71" t="s">
        <v>4349</v>
      </c>
      <c r="H56" s="70" t="s">
        <v>16636</v>
      </c>
      <c r="I56" s="71" t="s">
        <v>9322</v>
      </c>
      <c r="J56" s="68" t="s">
        <v>16636</v>
      </c>
      <c r="K56" s="37" t="s">
        <v>16637</v>
      </c>
    </row>
    <row r="57" spans="1:11" ht="15.6" x14ac:dyDescent="0.3">
      <c r="A57" s="69"/>
      <c r="B57" s="69"/>
      <c r="C57" s="69"/>
      <c r="D57" s="69"/>
      <c r="E57" s="37" t="s">
        <v>16638</v>
      </c>
      <c r="F57" s="72"/>
      <c r="G57" s="72"/>
      <c r="H57" s="72"/>
      <c r="I57" s="72"/>
      <c r="J57" s="72"/>
      <c r="K57" s="37" t="s">
        <v>16639</v>
      </c>
    </row>
    <row r="58" spans="1:11" ht="15.6" x14ac:dyDescent="0.3">
      <c r="A58" s="69"/>
      <c r="B58" s="69"/>
      <c r="C58" s="69"/>
      <c r="D58" s="68" t="s">
        <v>16640</v>
      </c>
      <c r="E58" s="37" t="s">
        <v>16641</v>
      </c>
      <c r="F58" s="70" t="s">
        <v>16642</v>
      </c>
      <c r="G58" s="71" t="s">
        <v>4349</v>
      </c>
      <c r="H58" s="70" t="s">
        <v>16643</v>
      </c>
      <c r="I58" s="71" t="s">
        <v>5278</v>
      </c>
      <c r="J58" s="68" t="s">
        <v>16643</v>
      </c>
      <c r="K58" s="37" t="s">
        <v>16644</v>
      </c>
    </row>
    <row r="59" spans="1:11" ht="15.6" x14ac:dyDescent="0.3">
      <c r="A59" s="69"/>
      <c r="B59" s="69"/>
      <c r="C59" s="69"/>
      <c r="D59" s="69"/>
      <c r="E59" s="37" t="s">
        <v>16645</v>
      </c>
      <c r="F59" s="72"/>
      <c r="G59" s="72"/>
      <c r="H59" s="72"/>
      <c r="I59" s="72"/>
      <c r="J59" s="72"/>
      <c r="K59" s="37" t="s">
        <v>16646</v>
      </c>
    </row>
    <row r="60" spans="1:11" ht="15.6" x14ac:dyDescent="0.3">
      <c r="A60" s="69"/>
      <c r="B60" s="69"/>
      <c r="C60" s="69"/>
      <c r="D60" s="68" t="s">
        <v>16647</v>
      </c>
      <c r="E60" s="37" t="s">
        <v>9884</v>
      </c>
      <c r="F60" s="70" t="s">
        <v>16647</v>
      </c>
      <c r="G60" s="71" t="s">
        <v>4421</v>
      </c>
      <c r="H60" s="70" t="s">
        <v>16648</v>
      </c>
      <c r="I60" s="71" t="s">
        <v>4346</v>
      </c>
      <c r="J60" s="68" t="s">
        <v>16648</v>
      </c>
      <c r="K60" s="37" t="s">
        <v>16649</v>
      </c>
    </row>
    <row r="61" spans="1:11" ht="15.6" x14ac:dyDescent="0.3">
      <c r="A61" s="69"/>
      <c r="B61" s="69"/>
      <c r="C61" s="69"/>
      <c r="D61" s="69"/>
      <c r="E61" s="37" t="s">
        <v>16650</v>
      </c>
      <c r="F61" s="72"/>
      <c r="G61" s="72"/>
      <c r="H61" s="72"/>
      <c r="I61" s="72"/>
      <c r="J61" s="72"/>
      <c r="K61" s="37" t="s">
        <v>16575</v>
      </c>
    </row>
    <row r="62" spans="1:11" ht="15.6" x14ac:dyDescent="0.3">
      <c r="A62" s="69"/>
      <c r="B62" s="69"/>
      <c r="C62" s="69"/>
      <c r="D62" s="68" t="s">
        <v>16651</v>
      </c>
      <c r="E62" s="37" t="s">
        <v>16652</v>
      </c>
      <c r="F62" s="70" t="s">
        <v>16651</v>
      </c>
      <c r="G62" s="71" t="s">
        <v>7724</v>
      </c>
      <c r="H62" s="70" t="s">
        <v>16653</v>
      </c>
      <c r="I62" s="71" t="s">
        <v>5278</v>
      </c>
      <c r="J62" s="68" t="s">
        <v>16653</v>
      </c>
      <c r="K62" s="37" t="s">
        <v>16580</v>
      </c>
    </row>
    <row r="63" spans="1:11" ht="15.6" x14ac:dyDescent="0.3">
      <c r="A63" s="69"/>
      <c r="B63" s="69"/>
      <c r="C63" s="69"/>
      <c r="D63" s="69"/>
      <c r="E63" s="37" t="s">
        <v>16654</v>
      </c>
      <c r="F63" s="72"/>
      <c r="G63" s="72"/>
      <c r="H63" s="72"/>
      <c r="I63" s="72"/>
      <c r="J63" s="72"/>
      <c r="K63" s="37" t="s">
        <v>16582</v>
      </c>
    </row>
    <row r="64" spans="1:11" ht="15.6" x14ac:dyDescent="0.3">
      <c r="A64" s="69"/>
      <c r="B64" s="69"/>
      <c r="C64" s="69"/>
      <c r="D64" s="68" t="s">
        <v>16655</v>
      </c>
      <c r="E64" s="37" t="s">
        <v>16656</v>
      </c>
      <c r="F64" s="70" t="s">
        <v>16655</v>
      </c>
      <c r="G64" s="71" t="s">
        <v>4421</v>
      </c>
      <c r="H64" s="70" t="s">
        <v>16657</v>
      </c>
      <c r="I64" s="71" t="s">
        <v>9322</v>
      </c>
      <c r="J64" s="68" t="s">
        <v>16658</v>
      </c>
      <c r="K64" s="37" t="s">
        <v>16659</v>
      </c>
    </row>
    <row r="65" spans="1:11" ht="15.6" x14ac:dyDescent="0.3">
      <c r="A65" s="69"/>
      <c r="B65" s="69"/>
      <c r="C65" s="69"/>
      <c r="D65" s="69"/>
      <c r="E65" s="37" t="s">
        <v>16660</v>
      </c>
      <c r="F65" s="72"/>
      <c r="G65" s="72"/>
      <c r="H65" s="72"/>
      <c r="I65" s="72"/>
      <c r="J65" s="72"/>
      <c r="K65" s="37" t="s">
        <v>16661</v>
      </c>
    </row>
    <row r="66" spans="1:11" ht="15.6" x14ac:dyDescent="0.3">
      <c r="A66" s="69"/>
      <c r="B66" s="69"/>
      <c r="C66" s="68" t="s">
        <v>16662</v>
      </c>
      <c r="D66" s="68" t="s">
        <v>16663</v>
      </c>
      <c r="E66" s="37" t="s">
        <v>16664</v>
      </c>
      <c r="F66" s="70" t="s">
        <v>16665</v>
      </c>
      <c r="G66" s="71" t="s">
        <v>4421</v>
      </c>
      <c r="H66" s="70" t="s">
        <v>16666</v>
      </c>
      <c r="I66" s="71" t="s">
        <v>5278</v>
      </c>
      <c r="J66" s="68" t="s">
        <v>16667</v>
      </c>
      <c r="K66" s="37" t="s">
        <v>16668</v>
      </c>
    </row>
    <row r="67" spans="1:11" ht="15.6" x14ac:dyDescent="0.3">
      <c r="A67" s="69"/>
      <c r="B67" s="69"/>
      <c r="C67" s="69"/>
      <c r="D67" s="69"/>
      <c r="E67" s="37" t="s">
        <v>4051</v>
      </c>
      <c r="F67" s="72"/>
      <c r="G67" s="72"/>
      <c r="H67" s="72"/>
      <c r="I67" s="72"/>
      <c r="J67" s="72"/>
      <c r="K67" s="37" t="s">
        <v>16669</v>
      </c>
    </row>
    <row r="68" spans="1:11" ht="15.6" x14ac:dyDescent="0.3">
      <c r="A68" s="69"/>
      <c r="B68" s="69"/>
      <c r="C68" s="69"/>
      <c r="D68" s="68" t="s">
        <v>16670</v>
      </c>
      <c r="E68" s="37" t="s">
        <v>16671</v>
      </c>
      <c r="F68" s="70" t="s">
        <v>16672</v>
      </c>
      <c r="G68" s="71" t="s">
        <v>4349</v>
      </c>
      <c r="H68" s="70" t="s">
        <v>16673</v>
      </c>
      <c r="I68" s="71" t="s">
        <v>4346</v>
      </c>
      <c r="J68" s="68" t="s">
        <v>16674</v>
      </c>
      <c r="K68" s="37" t="s">
        <v>16675</v>
      </c>
    </row>
    <row r="69" spans="1:11" ht="15.6" x14ac:dyDescent="0.3">
      <c r="A69" s="69"/>
      <c r="B69" s="69"/>
      <c r="C69" s="69"/>
      <c r="D69" s="69"/>
      <c r="E69" s="37" t="s">
        <v>16676</v>
      </c>
      <c r="F69" s="72"/>
      <c r="G69" s="72"/>
      <c r="H69" s="72"/>
      <c r="I69" s="72"/>
      <c r="J69" s="72"/>
      <c r="K69" s="37" t="s">
        <v>16677</v>
      </c>
    </row>
    <row r="70" spans="1:11" ht="15.6" x14ac:dyDescent="0.3">
      <c r="A70" s="69"/>
      <c r="B70" s="69"/>
      <c r="C70" s="69"/>
      <c r="D70" s="68" t="s">
        <v>16678</v>
      </c>
      <c r="E70" s="37" t="s">
        <v>16679</v>
      </c>
      <c r="F70" s="70" t="s">
        <v>16680</v>
      </c>
      <c r="G70" s="71" t="s">
        <v>4349</v>
      </c>
      <c r="H70" s="70" t="s">
        <v>16681</v>
      </c>
      <c r="I70" s="71" t="s">
        <v>5278</v>
      </c>
      <c r="J70" s="68" t="s">
        <v>16682</v>
      </c>
      <c r="K70" s="37" t="s">
        <v>16683</v>
      </c>
    </row>
    <row r="71" spans="1:11" ht="15.6" x14ac:dyDescent="0.3">
      <c r="A71" s="69"/>
      <c r="B71" s="69"/>
      <c r="C71" s="69"/>
      <c r="D71" s="69"/>
      <c r="E71" s="37" t="s">
        <v>16684</v>
      </c>
      <c r="F71" s="72"/>
      <c r="G71" s="72"/>
      <c r="H71" s="72"/>
      <c r="I71" s="72"/>
      <c r="J71" s="72"/>
      <c r="K71" s="37" t="s">
        <v>16685</v>
      </c>
    </row>
    <row r="72" spans="1:11" ht="15.6" x14ac:dyDescent="0.3">
      <c r="A72" s="69"/>
      <c r="B72" s="69"/>
      <c r="C72" s="69"/>
      <c r="D72" s="68" t="s">
        <v>16686</v>
      </c>
      <c r="E72" s="37" t="s">
        <v>16687</v>
      </c>
      <c r="F72" s="70" t="s">
        <v>16688</v>
      </c>
      <c r="G72" s="71" t="s">
        <v>4349</v>
      </c>
      <c r="H72" s="70" t="s">
        <v>16689</v>
      </c>
      <c r="I72" s="71" t="s">
        <v>9322</v>
      </c>
      <c r="J72" s="68" t="s">
        <v>16667</v>
      </c>
      <c r="K72" s="37" t="s">
        <v>16690</v>
      </c>
    </row>
    <row r="73" spans="1:11" ht="15.6" x14ac:dyDescent="0.3">
      <c r="A73" s="69"/>
      <c r="B73" s="69"/>
      <c r="C73" s="69"/>
      <c r="D73" s="69"/>
      <c r="E73" s="37" t="s">
        <v>16691</v>
      </c>
      <c r="F73" s="72"/>
      <c r="G73" s="72"/>
      <c r="H73" s="72"/>
      <c r="I73" s="72"/>
      <c r="J73" s="72"/>
      <c r="K73" s="37" t="s">
        <v>16692</v>
      </c>
    </row>
    <row r="74" spans="1:11" ht="15.6" x14ac:dyDescent="0.3">
      <c r="A74" s="69"/>
      <c r="B74" s="69"/>
      <c r="C74" s="69"/>
      <c r="D74" s="68" t="s">
        <v>16693</v>
      </c>
      <c r="E74" s="37" t="s">
        <v>9924</v>
      </c>
      <c r="F74" s="70" t="s">
        <v>16694</v>
      </c>
      <c r="G74" s="71" t="s">
        <v>4421</v>
      </c>
      <c r="H74" s="70" t="s">
        <v>16695</v>
      </c>
      <c r="I74" s="71" t="s">
        <v>5278</v>
      </c>
      <c r="J74" s="68" t="s">
        <v>16696</v>
      </c>
      <c r="K74" s="37" t="s">
        <v>16697</v>
      </c>
    </row>
    <row r="75" spans="1:11" ht="15.6" x14ac:dyDescent="0.3">
      <c r="A75" s="69"/>
      <c r="B75" s="69"/>
      <c r="C75" s="69"/>
      <c r="D75" s="69"/>
      <c r="E75" s="37" t="s">
        <v>9361</v>
      </c>
      <c r="F75" s="72"/>
      <c r="G75" s="72"/>
      <c r="H75" s="72"/>
      <c r="I75" s="72"/>
      <c r="J75" s="72"/>
      <c r="K75" s="37" t="s">
        <v>16698</v>
      </c>
    </row>
    <row r="76" spans="1:11" ht="15.6" x14ac:dyDescent="0.3">
      <c r="A76" s="69"/>
      <c r="B76" s="69"/>
      <c r="C76" s="69"/>
      <c r="D76" s="68" t="s">
        <v>16699</v>
      </c>
      <c r="E76" s="37" t="s">
        <v>16700</v>
      </c>
      <c r="F76" s="70" t="s">
        <v>16701</v>
      </c>
      <c r="G76" s="71" t="s">
        <v>7724</v>
      </c>
      <c r="H76" s="70" t="s">
        <v>16702</v>
      </c>
      <c r="I76" s="71" t="s">
        <v>4346</v>
      </c>
      <c r="J76" s="68" t="s">
        <v>16703</v>
      </c>
      <c r="K76" s="37" t="s">
        <v>16704</v>
      </c>
    </row>
    <row r="77" spans="1:11" ht="15.6" x14ac:dyDescent="0.3">
      <c r="A77" s="69"/>
      <c r="B77" s="69"/>
      <c r="C77" s="69"/>
      <c r="D77" s="69"/>
      <c r="E77" s="37" t="s">
        <v>16705</v>
      </c>
      <c r="F77" s="72"/>
      <c r="G77" s="72"/>
      <c r="H77" s="72"/>
      <c r="I77" s="72"/>
      <c r="J77" s="72"/>
      <c r="K77" s="37" t="s">
        <v>16706</v>
      </c>
    </row>
    <row r="78" spans="1:11" ht="15.6" x14ac:dyDescent="0.3">
      <c r="A78" s="69"/>
      <c r="B78" s="69"/>
      <c r="C78" s="68" t="s">
        <v>16707</v>
      </c>
      <c r="D78" s="68" t="s">
        <v>16708</v>
      </c>
      <c r="E78" s="37" t="s">
        <v>16709</v>
      </c>
      <c r="F78" s="70" t="s">
        <v>16710</v>
      </c>
      <c r="G78" s="71" t="s">
        <v>4421</v>
      </c>
      <c r="H78" s="70" t="s">
        <v>16711</v>
      </c>
      <c r="I78" s="71" t="s">
        <v>5278</v>
      </c>
      <c r="J78" s="68" t="s">
        <v>16712</v>
      </c>
      <c r="K78" s="37" t="s">
        <v>16713</v>
      </c>
    </row>
    <row r="79" spans="1:11" ht="15.6" x14ac:dyDescent="0.3">
      <c r="A79" s="69"/>
      <c r="B79" s="69"/>
      <c r="C79" s="69"/>
      <c r="D79" s="69"/>
      <c r="E79" s="37" t="s">
        <v>8862</v>
      </c>
      <c r="F79" s="72"/>
      <c r="G79" s="72"/>
      <c r="H79" s="72"/>
      <c r="I79" s="72"/>
      <c r="J79" s="72"/>
      <c r="K79" s="37" t="s">
        <v>16714</v>
      </c>
    </row>
    <row r="80" spans="1:11" ht="15.6" x14ac:dyDescent="0.3">
      <c r="A80" s="69"/>
      <c r="B80" s="69"/>
      <c r="C80" s="69"/>
      <c r="D80" s="68" t="s">
        <v>16715</v>
      </c>
      <c r="E80" s="37" t="s">
        <v>16716</v>
      </c>
      <c r="F80" s="70" t="s">
        <v>16717</v>
      </c>
      <c r="G80" s="71" t="s">
        <v>4421</v>
      </c>
      <c r="H80" s="70" t="s">
        <v>16718</v>
      </c>
      <c r="I80" s="71" t="s">
        <v>9322</v>
      </c>
      <c r="J80" s="68" t="s">
        <v>16719</v>
      </c>
      <c r="K80" s="37" t="s">
        <v>16720</v>
      </c>
    </row>
    <row r="81" spans="1:11" ht="15.6" x14ac:dyDescent="0.3">
      <c r="A81" s="69"/>
      <c r="B81" s="69"/>
      <c r="C81" s="69"/>
      <c r="D81" s="69"/>
      <c r="E81" s="37" t="s">
        <v>16721</v>
      </c>
      <c r="F81" s="72"/>
      <c r="G81" s="72"/>
      <c r="H81" s="72"/>
      <c r="I81" s="72"/>
      <c r="J81" s="72"/>
      <c r="K81" s="37" t="s">
        <v>16722</v>
      </c>
    </row>
    <row r="82" spans="1:11" ht="15.6" x14ac:dyDescent="0.3">
      <c r="A82" s="69"/>
      <c r="B82" s="69"/>
      <c r="C82" s="69"/>
      <c r="D82" s="68" t="s">
        <v>16723</v>
      </c>
      <c r="E82" s="37" t="s">
        <v>16724</v>
      </c>
      <c r="F82" s="70" t="s">
        <v>16725</v>
      </c>
      <c r="G82" s="71" t="s">
        <v>4349</v>
      </c>
      <c r="H82" s="70" t="s">
        <v>16726</v>
      </c>
      <c r="I82" s="71" t="s">
        <v>5278</v>
      </c>
      <c r="J82" s="68" t="s">
        <v>16727</v>
      </c>
      <c r="K82" s="37" t="s">
        <v>16728</v>
      </c>
    </row>
    <row r="83" spans="1:11" ht="15.6" x14ac:dyDescent="0.3">
      <c r="A83" s="69"/>
      <c r="B83" s="69"/>
      <c r="C83" s="69"/>
      <c r="D83" s="69"/>
      <c r="E83" s="37" t="s">
        <v>16729</v>
      </c>
      <c r="F83" s="72"/>
      <c r="G83" s="72"/>
      <c r="H83" s="72"/>
      <c r="I83" s="72"/>
      <c r="J83" s="72"/>
      <c r="K83" s="37" t="s">
        <v>16730</v>
      </c>
    </row>
    <row r="84" spans="1:11" ht="15.6" x14ac:dyDescent="0.3">
      <c r="A84" s="69"/>
      <c r="B84" s="69"/>
      <c r="C84" s="69"/>
      <c r="D84" s="68" t="s">
        <v>16731</v>
      </c>
      <c r="E84" s="37" t="s">
        <v>16732</v>
      </c>
      <c r="F84" s="70" t="s">
        <v>16733</v>
      </c>
      <c r="G84" s="71" t="s">
        <v>4349</v>
      </c>
      <c r="H84" s="70" t="s">
        <v>16734</v>
      </c>
      <c r="I84" s="71" t="s">
        <v>4346</v>
      </c>
      <c r="J84" s="68" t="s">
        <v>16735</v>
      </c>
      <c r="K84" s="37" t="s">
        <v>16736</v>
      </c>
    </row>
    <row r="85" spans="1:11" ht="15.6" x14ac:dyDescent="0.3">
      <c r="A85" s="69"/>
      <c r="B85" s="69"/>
      <c r="C85" s="69"/>
      <c r="D85" s="69"/>
      <c r="E85" s="37" t="s">
        <v>16737</v>
      </c>
      <c r="F85" s="72"/>
      <c r="G85" s="72"/>
      <c r="H85" s="72"/>
      <c r="I85" s="72"/>
      <c r="J85" s="72"/>
      <c r="K85" s="37" t="s">
        <v>16738</v>
      </c>
    </row>
    <row r="86" spans="1:11" ht="15.6" x14ac:dyDescent="0.3">
      <c r="A86" s="69"/>
      <c r="B86" s="69"/>
      <c r="C86" s="69"/>
      <c r="D86" s="68" t="s">
        <v>16739</v>
      </c>
      <c r="E86" s="37" t="s">
        <v>16740</v>
      </c>
      <c r="F86" s="70" t="s">
        <v>16741</v>
      </c>
      <c r="G86" s="71" t="s">
        <v>4349</v>
      </c>
      <c r="H86" s="70" t="s">
        <v>16742</v>
      </c>
      <c r="I86" s="71" t="s">
        <v>5278</v>
      </c>
      <c r="J86" s="68" t="s">
        <v>16727</v>
      </c>
      <c r="K86" s="37" t="s">
        <v>16743</v>
      </c>
    </row>
    <row r="87" spans="1:11" ht="15.6" x14ac:dyDescent="0.3">
      <c r="A87" s="69"/>
      <c r="B87" s="69"/>
      <c r="C87" s="69"/>
      <c r="D87" s="69"/>
      <c r="E87" s="37" t="s">
        <v>16744</v>
      </c>
      <c r="F87" s="72"/>
      <c r="G87" s="72"/>
      <c r="H87" s="72"/>
      <c r="I87" s="72"/>
      <c r="J87" s="72"/>
      <c r="K87" s="37" t="s">
        <v>16745</v>
      </c>
    </row>
    <row r="88" spans="1:11" ht="15.6" x14ac:dyDescent="0.3">
      <c r="A88" s="69"/>
      <c r="B88" s="69"/>
      <c r="C88" s="68" t="s">
        <v>16746</v>
      </c>
      <c r="D88" s="68" t="s">
        <v>16747</v>
      </c>
      <c r="E88" s="37" t="s">
        <v>16748</v>
      </c>
      <c r="F88" s="70" t="s">
        <v>16749</v>
      </c>
      <c r="G88" s="71" t="s">
        <v>4421</v>
      </c>
      <c r="H88" s="70" t="s">
        <v>16750</v>
      </c>
      <c r="I88" s="71" t="s">
        <v>9322</v>
      </c>
      <c r="J88" s="68" t="s">
        <v>16751</v>
      </c>
      <c r="K88" s="37" t="s">
        <v>16752</v>
      </c>
    </row>
    <row r="89" spans="1:11" ht="15.6" x14ac:dyDescent="0.3">
      <c r="A89" s="69"/>
      <c r="B89" s="69"/>
      <c r="C89" s="69"/>
      <c r="D89" s="69"/>
      <c r="E89" s="37" t="s">
        <v>16753</v>
      </c>
      <c r="F89" s="72"/>
      <c r="G89" s="72"/>
      <c r="H89" s="72"/>
      <c r="I89" s="72"/>
      <c r="J89" s="72"/>
      <c r="K89" s="37" t="s">
        <v>16754</v>
      </c>
    </row>
    <row r="90" spans="1:11" ht="15.6" x14ac:dyDescent="0.3">
      <c r="A90" s="69"/>
      <c r="B90" s="69"/>
      <c r="C90" s="69"/>
      <c r="D90" s="68" t="s">
        <v>16755</v>
      </c>
      <c r="E90" s="37" t="s">
        <v>16756</v>
      </c>
      <c r="F90" s="70" t="s">
        <v>16757</v>
      </c>
      <c r="G90" s="71" t="s">
        <v>7724</v>
      </c>
      <c r="H90" s="70" t="s">
        <v>16758</v>
      </c>
      <c r="I90" s="71" t="s">
        <v>5278</v>
      </c>
      <c r="J90" s="68" t="s">
        <v>16759</v>
      </c>
      <c r="K90" s="37" t="s">
        <v>16760</v>
      </c>
    </row>
    <row r="91" spans="1:11" ht="15.6" x14ac:dyDescent="0.3">
      <c r="A91" s="69"/>
      <c r="B91" s="69"/>
      <c r="C91" s="69"/>
      <c r="D91" s="69"/>
      <c r="E91" s="37" t="s">
        <v>16761</v>
      </c>
      <c r="F91" s="72"/>
      <c r="G91" s="72"/>
      <c r="H91" s="72"/>
      <c r="I91" s="72"/>
      <c r="J91" s="72"/>
      <c r="K91" s="37" t="s">
        <v>16762</v>
      </c>
    </row>
    <row r="92" spans="1:11" ht="15.6" x14ac:dyDescent="0.3">
      <c r="A92" s="69"/>
      <c r="B92" s="69"/>
      <c r="C92" s="69"/>
      <c r="D92" s="68" t="s">
        <v>16763</v>
      </c>
      <c r="E92" s="37" t="s">
        <v>10151</v>
      </c>
      <c r="F92" s="70" t="s">
        <v>16764</v>
      </c>
      <c r="G92" s="71" t="s">
        <v>4421</v>
      </c>
      <c r="H92" s="70" t="s">
        <v>16765</v>
      </c>
      <c r="I92" s="71" t="s">
        <v>4346</v>
      </c>
      <c r="J92" s="68" t="s">
        <v>16766</v>
      </c>
      <c r="K92" s="37" t="s">
        <v>16767</v>
      </c>
    </row>
    <row r="93" spans="1:11" ht="15.6" x14ac:dyDescent="0.3">
      <c r="A93" s="69"/>
      <c r="B93" s="69"/>
      <c r="C93" s="69"/>
      <c r="D93" s="69"/>
      <c r="E93" s="37" t="s">
        <v>16768</v>
      </c>
      <c r="F93" s="72"/>
      <c r="G93" s="72"/>
      <c r="H93" s="72"/>
      <c r="I93" s="72"/>
      <c r="J93" s="72"/>
      <c r="K93" s="37" t="s">
        <v>16769</v>
      </c>
    </row>
    <row r="94" spans="1:11" ht="15.6" x14ac:dyDescent="0.3">
      <c r="A94" s="69"/>
      <c r="B94" s="69"/>
      <c r="C94" s="69"/>
      <c r="D94" s="68" t="s">
        <v>16770</v>
      </c>
      <c r="E94" s="37" t="s">
        <v>16771</v>
      </c>
      <c r="F94" s="70" t="s">
        <v>16772</v>
      </c>
      <c r="G94" s="71" t="s">
        <v>4421</v>
      </c>
      <c r="H94" s="70" t="s">
        <v>16773</v>
      </c>
      <c r="I94" s="71" t="s">
        <v>5278</v>
      </c>
      <c r="J94" s="68" t="s">
        <v>16774</v>
      </c>
      <c r="K94" s="37" t="s">
        <v>16775</v>
      </c>
    </row>
    <row r="95" spans="1:11" ht="15.6" x14ac:dyDescent="0.3">
      <c r="A95" s="69"/>
      <c r="B95" s="69"/>
      <c r="C95" s="69"/>
      <c r="D95" s="69"/>
      <c r="E95" s="37" t="s">
        <v>16776</v>
      </c>
      <c r="F95" s="72"/>
      <c r="G95" s="72"/>
      <c r="H95" s="72"/>
      <c r="I95" s="72"/>
      <c r="J95" s="72"/>
      <c r="K95" s="37" t="s">
        <v>16777</v>
      </c>
    </row>
    <row r="96" spans="1:11" ht="15.6" x14ac:dyDescent="0.3">
      <c r="A96" s="69"/>
      <c r="B96" s="69"/>
      <c r="C96" s="69"/>
      <c r="D96" s="68" t="s">
        <v>16778</v>
      </c>
      <c r="E96" s="37" t="s">
        <v>16779</v>
      </c>
      <c r="F96" s="70" t="s">
        <v>16780</v>
      </c>
      <c r="G96" s="71" t="s">
        <v>4349</v>
      </c>
      <c r="H96" s="70" t="s">
        <v>16781</v>
      </c>
      <c r="I96" s="71" t="s">
        <v>9322</v>
      </c>
      <c r="J96" s="68" t="s">
        <v>16782</v>
      </c>
      <c r="K96" s="37" t="s">
        <v>16783</v>
      </c>
    </row>
    <row r="97" spans="1:11" ht="15.6" x14ac:dyDescent="0.3">
      <c r="A97" s="69"/>
      <c r="B97" s="69"/>
      <c r="C97" s="69"/>
      <c r="D97" s="69"/>
      <c r="E97" s="37" t="s">
        <v>16784</v>
      </c>
      <c r="F97" s="72"/>
      <c r="G97" s="72"/>
      <c r="H97" s="72"/>
      <c r="I97" s="72"/>
      <c r="J97" s="72"/>
      <c r="K97" s="37" t="s">
        <v>16785</v>
      </c>
    </row>
    <row r="98" spans="1:11" ht="15.6" x14ac:dyDescent="0.3">
      <c r="A98" s="69"/>
      <c r="B98" s="69"/>
      <c r="C98" s="68" t="s">
        <v>16786</v>
      </c>
      <c r="D98" s="68" t="s">
        <v>16787</v>
      </c>
      <c r="E98" s="37" t="s">
        <v>16788</v>
      </c>
      <c r="F98" s="70" t="s">
        <v>16789</v>
      </c>
      <c r="G98" s="71" t="s">
        <v>4349</v>
      </c>
      <c r="H98" s="70" t="s">
        <v>16790</v>
      </c>
      <c r="I98" s="71" t="s">
        <v>5278</v>
      </c>
      <c r="J98" s="68" t="s">
        <v>16791</v>
      </c>
      <c r="K98" s="37" t="s">
        <v>16792</v>
      </c>
    </row>
    <row r="99" spans="1:11" ht="15.6" x14ac:dyDescent="0.3">
      <c r="A99" s="69"/>
      <c r="B99" s="69"/>
      <c r="C99" s="69"/>
      <c r="D99" s="69"/>
      <c r="E99" s="37" t="s">
        <v>16793</v>
      </c>
      <c r="F99" s="72"/>
      <c r="G99" s="72"/>
      <c r="H99" s="72"/>
      <c r="I99" s="72"/>
      <c r="J99" s="72"/>
      <c r="K99" s="37" t="s">
        <v>16794</v>
      </c>
    </row>
    <row r="100" spans="1:11" ht="15.6" x14ac:dyDescent="0.3">
      <c r="A100" s="69"/>
      <c r="B100" s="69"/>
      <c r="C100" s="69"/>
      <c r="D100" s="68" t="s">
        <v>16795</v>
      </c>
      <c r="E100" s="37" t="s">
        <v>16796</v>
      </c>
      <c r="F100" s="70" t="s">
        <v>16797</v>
      </c>
      <c r="G100" s="71" t="s">
        <v>4349</v>
      </c>
      <c r="H100" s="70" t="s">
        <v>16798</v>
      </c>
      <c r="I100" s="71" t="s">
        <v>4346</v>
      </c>
      <c r="J100" s="68" t="s">
        <v>16799</v>
      </c>
      <c r="K100" s="37" t="s">
        <v>16800</v>
      </c>
    </row>
    <row r="101" spans="1:11" ht="15.6" x14ac:dyDescent="0.3">
      <c r="A101" s="69"/>
      <c r="B101" s="69"/>
      <c r="C101" s="69"/>
      <c r="D101" s="69"/>
      <c r="E101" s="37" t="s">
        <v>16801</v>
      </c>
      <c r="F101" s="72"/>
      <c r="G101" s="72"/>
      <c r="H101" s="72"/>
      <c r="I101" s="72"/>
      <c r="J101" s="72"/>
      <c r="K101" s="37" t="s">
        <v>16802</v>
      </c>
    </row>
    <row r="102" spans="1:11" ht="15.6" x14ac:dyDescent="0.3">
      <c r="A102" s="69"/>
      <c r="B102" s="69"/>
      <c r="C102" s="69"/>
      <c r="D102" s="68" t="s">
        <v>16670</v>
      </c>
      <c r="E102" s="37" t="s">
        <v>16803</v>
      </c>
      <c r="F102" s="70" t="s">
        <v>16804</v>
      </c>
      <c r="G102" s="71" t="s">
        <v>4421</v>
      </c>
      <c r="H102" s="70" t="s">
        <v>16805</v>
      </c>
      <c r="I102" s="71" t="s">
        <v>5278</v>
      </c>
      <c r="J102" s="68" t="s">
        <v>16806</v>
      </c>
      <c r="K102" s="37" t="s">
        <v>16807</v>
      </c>
    </row>
    <row r="103" spans="1:11" ht="15.6" x14ac:dyDescent="0.3">
      <c r="A103" s="69"/>
      <c r="B103" s="69"/>
      <c r="C103" s="69"/>
      <c r="D103" s="69"/>
      <c r="E103" s="37" t="s">
        <v>16808</v>
      </c>
      <c r="F103" s="72"/>
      <c r="G103" s="72"/>
      <c r="H103" s="72"/>
      <c r="I103" s="72"/>
      <c r="J103" s="72"/>
      <c r="K103" s="37" t="s">
        <v>16809</v>
      </c>
    </row>
    <row r="104" spans="1:11" ht="15.6" x14ac:dyDescent="0.3">
      <c r="A104" s="69"/>
      <c r="B104" s="69"/>
      <c r="C104" s="69"/>
      <c r="D104" s="68" t="s">
        <v>16678</v>
      </c>
      <c r="E104" s="37" t="s">
        <v>16810</v>
      </c>
      <c r="F104" s="70" t="s">
        <v>16811</v>
      </c>
      <c r="G104" s="71" t="s">
        <v>7724</v>
      </c>
      <c r="H104" s="70" t="s">
        <v>16812</v>
      </c>
      <c r="I104" s="71" t="s">
        <v>9322</v>
      </c>
      <c r="J104" s="68" t="s">
        <v>16813</v>
      </c>
      <c r="K104" s="37" t="s">
        <v>16814</v>
      </c>
    </row>
    <row r="105" spans="1:11" ht="15.6" x14ac:dyDescent="0.3">
      <c r="A105" s="69"/>
      <c r="B105" s="69"/>
      <c r="C105" s="69"/>
      <c r="D105" s="69"/>
      <c r="E105" s="37" t="s">
        <v>16815</v>
      </c>
      <c r="F105" s="72"/>
      <c r="G105" s="72"/>
      <c r="H105" s="72"/>
      <c r="I105" s="72"/>
      <c r="J105" s="72"/>
      <c r="K105" s="37" t="s">
        <v>16816</v>
      </c>
    </row>
    <row r="106" spans="1:11" ht="15.6" x14ac:dyDescent="0.3">
      <c r="A106" s="69"/>
      <c r="B106" s="69"/>
      <c r="C106" s="69"/>
      <c r="D106" s="68" t="s">
        <v>16817</v>
      </c>
      <c r="E106" s="37" t="s">
        <v>16818</v>
      </c>
      <c r="F106" s="70" t="s">
        <v>16819</v>
      </c>
      <c r="G106" s="71" t="s">
        <v>4421</v>
      </c>
      <c r="H106" s="70" t="s">
        <v>16820</v>
      </c>
      <c r="I106" s="71" t="s">
        <v>5278</v>
      </c>
      <c r="J106" s="68" t="s">
        <v>16821</v>
      </c>
      <c r="K106" s="37" t="s">
        <v>16822</v>
      </c>
    </row>
    <row r="107" spans="1:11" ht="15.6" x14ac:dyDescent="0.3">
      <c r="A107" s="69"/>
      <c r="B107" s="69"/>
      <c r="C107" s="69"/>
      <c r="D107" s="69"/>
      <c r="E107" s="37" t="s">
        <v>16823</v>
      </c>
      <c r="F107" s="72"/>
      <c r="G107" s="72"/>
      <c r="H107" s="72"/>
      <c r="I107" s="72"/>
      <c r="J107" s="72"/>
      <c r="K107" s="37" t="s">
        <v>16824</v>
      </c>
    </row>
    <row r="108" spans="1:11" ht="15.6" x14ac:dyDescent="0.3">
      <c r="A108" s="69"/>
      <c r="B108" s="69"/>
      <c r="C108" s="69"/>
      <c r="D108" s="68" t="s">
        <v>16825</v>
      </c>
      <c r="E108" s="37" t="s">
        <v>16826</v>
      </c>
      <c r="F108" s="70" t="s">
        <v>16827</v>
      </c>
      <c r="G108" s="71" t="s">
        <v>4421</v>
      </c>
      <c r="H108" s="70" t="s">
        <v>16828</v>
      </c>
      <c r="I108" s="71" t="s">
        <v>4346</v>
      </c>
      <c r="J108" s="68" t="s">
        <v>16829</v>
      </c>
      <c r="K108" s="37" t="s">
        <v>16830</v>
      </c>
    </row>
    <row r="109" spans="1:11" ht="15.6" x14ac:dyDescent="0.3">
      <c r="A109" s="69"/>
      <c r="B109" s="69"/>
      <c r="C109" s="69"/>
      <c r="D109" s="69"/>
      <c r="E109" s="37" t="s">
        <v>16831</v>
      </c>
      <c r="F109" s="72"/>
      <c r="G109" s="72"/>
      <c r="H109" s="72"/>
      <c r="I109" s="72"/>
      <c r="J109" s="72"/>
      <c r="K109" s="37" t="s">
        <v>16832</v>
      </c>
    </row>
    <row r="110" spans="1:11" ht="15.6" x14ac:dyDescent="0.3">
      <c r="A110" s="69"/>
      <c r="B110" s="71" t="s">
        <v>9362</v>
      </c>
      <c r="C110" s="68" t="s">
        <v>16833</v>
      </c>
      <c r="D110" s="68" t="s">
        <v>16834</v>
      </c>
      <c r="E110" s="36" t="s">
        <v>16835</v>
      </c>
      <c r="F110" s="70" t="s">
        <v>16836</v>
      </c>
      <c r="G110" s="71" t="s">
        <v>4349</v>
      </c>
      <c r="H110" s="70" t="s">
        <v>16837</v>
      </c>
      <c r="I110" s="71" t="s">
        <v>5278</v>
      </c>
      <c r="J110" s="68" t="s">
        <v>16838</v>
      </c>
      <c r="K110" s="37" t="s">
        <v>16839</v>
      </c>
    </row>
    <row r="111" spans="1:11" ht="15.6" x14ac:dyDescent="0.3">
      <c r="A111" s="69"/>
      <c r="B111" s="69"/>
      <c r="C111" s="69"/>
      <c r="D111" s="69"/>
      <c r="E111" s="36" t="s">
        <v>16840</v>
      </c>
      <c r="F111" s="72"/>
      <c r="G111" s="72"/>
      <c r="H111" s="72"/>
      <c r="I111" s="72"/>
      <c r="J111" s="72"/>
      <c r="K111" s="37" t="s">
        <v>16841</v>
      </c>
    </row>
    <row r="112" spans="1:11" ht="15.6" x14ac:dyDescent="0.3">
      <c r="A112" s="69"/>
      <c r="B112" s="69"/>
      <c r="C112" s="69"/>
      <c r="D112" s="68" t="s">
        <v>16842</v>
      </c>
      <c r="E112" s="36" t="s">
        <v>9924</v>
      </c>
      <c r="F112" s="70" t="s">
        <v>16843</v>
      </c>
      <c r="G112" s="71" t="s">
        <v>4349</v>
      </c>
      <c r="H112" s="70" t="s">
        <v>16844</v>
      </c>
      <c r="I112" s="71" t="s">
        <v>9322</v>
      </c>
      <c r="J112" s="68" t="s">
        <v>16845</v>
      </c>
      <c r="K112" s="37" t="s">
        <v>16846</v>
      </c>
    </row>
    <row r="113" spans="1:11" ht="15.6" x14ac:dyDescent="0.3">
      <c r="A113" s="69"/>
      <c r="B113" s="69"/>
      <c r="C113" s="69"/>
      <c r="D113" s="69"/>
      <c r="E113" s="36" t="s">
        <v>16831</v>
      </c>
      <c r="F113" s="72"/>
      <c r="G113" s="72"/>
      <c r="H113" s="72"/>
      <c r="I113" s="72"/>
      <c r="J113" s="72"/>
      <c r="K113" s="37" t="s">
        <v>16847</v>
      </c>
    </row>
    <row r="114" spans="1:11" ht="15.6" x14ac:dyDescent="0.3">
      <c r="A114" s="69"/>
      <c r="B114" s="69"/>
      <c r="C114" s="69"/>
      <c r="D114" s="68" t="s">
        <v>16848</v>
      </c>
      <c r="E114" s="36" t="s">
        <v>10124</v>
      </c>
      <c r="F114" s="70" t="s">
        <v>16849</v>
      </c>
      <c r="G114" s="71" t="s">
        <v>4349</v>
      </c>
      <c r="H114" s="70" t="s">
        <v>16850</v>
      </c>
      <c r="I114" s="71" t="s">
        <v>5278</v>
      </c>
      <c r="J114" s="68" t="s">
        <v>16851</v>
      </c>
      <c r="K114" s="37" t="s">
        <v>16852</v>
      </c>
    </row>
    <row r="115" spans="1:11" ht="15.6" x14ac:dyDescent="0.3">
      <c r="A115" s="69"/>
      <c r="B115" s="69"/>
      <c r="C115" s="69"/>
      <c r="D115" s="69"/>
      <c r="E115" s="36" t="s">
        <v>9933</v>
      </c>
      <c r="F115" s="72"/>
      <c r="G115" s="72"/>
      <c r="H115" s="72"/>
      <c r="I115" s="72"/>
      <c r="J115" s="72"/>
      <c r="K115" s="37" t="s">
        <v>16853</v>
      </c>
    </row>
    <row r="116" spans="1:11" ht="15.6" x14ac:dyDescent="0.3">
      <c r="A116" s="69"/>
      <c r="B116" s="69"/>
      <c r="C116" s="69"/>
      <c r="D116" s="68" t="s">
        <v>16854</v>
      </c>
      <c r="E116" s="36" t="s">
        <v>16855</v>
      </c>
      <c r="F116" s="70" t="s">
        <v>16856</v>
      </c>
      <c r="G116" s="71" t="s">
        <v>4421</v>
      </c>
      <c r="H116" s="70" t="s">
        <v>16857</v>
      </c>
      <c r="I116" s="71" t="s">
        <v>4346</v>
      </c>
      <c r="J116" s="68" t="s">
        <v>16858</v>
      </c>
      <c r="K116" s="37" t="s">
        <v>16859</v>
      </c>
    </row>
    <row r="117" spans="1:11" ht="15.6" x14ac:dyDescent="0.3">
      <c r="A117" s="69"/>
      <c r="B117" s="69"/>
      <c r="C117" s="69"/>
      <c r="D117" s="69"/>
      <c r="E117" s="36" t="s">
        <v>16860</v>
      </c>
      <c r="F117" s="72"/>
      <c r="G117" s="72"/>
      <c r="H117" s="72"/>
      <c r="I117" s="72"/>
      <c r="J117" s="72"/>
      <c r="K117" s="37" t="s">
        <v>16861</v>
      </c>
    </row>
    <row r="118" spans="1:11" ht="15.6" x14ac:dyDescent="0.3">
      <c r="A118" s="69"/>
      <c r="B118" s="69"/>
      <c r="C118" s="69"/>
      <c r="D118" s="68" t="s">
        <v>16862</v>
      </c>
      <c r="E118" s="36" t="s">
        <v>16863</v>
      </c>
      <c r="F118" s="70" t="s">
        <v>16864</v>
      </c>
      <c r="G118" s="71" t="s">
        <v>7724</v>
      </c>
      <c r="H118" s="70" t="s">
        <v>16865</v>
      </c>
      <c r="I118" s="71" t="s">
        <v>5278</v>
      </c>
      <c r="J118" s="68" t="s">
        <v>16813</v>
      </c>
      <c r="K118" s="37" t="s">
        <v>16866</v>
      </c>
    </row>
    <row r="119" spans="1:11" ht="15.6" x14ac:dyDescent="0.3">
      <c r="A119" s="69"/>
      <c r="B119" s="69"/>
      <c r="C119" s="69"/>
      <c r="D119" s="69"/>
      <c r="E119" s="36" t="s">
        <v>16867</v>
      </c>
      <c r="F119" s="72"/>
      <c r="G119" s="72"/>
      <c r="H119" s="72"/>
      <c r="I119" s="72"/>
      <c r="J119" s="72"/>
      <c r="K119" s="37" t="s">
        <v>16868</v>
      </c>
    </row>
    <row r="120" spans="1:11" ht="15.6" x14ac:dyDescent="0.3">
      <c r="A120" s="69"/>
      <c r="B120" s="69"/>
      <c r="C120" s="68" t="s">
        <v>16869</v>
      </c>
      <c r="D120" s="68" t="s">
        <v>16870</v>
      </c>
      <c r="E120" s="39" t="s">
        <v>16871</v>
      </c>
      <c r="F120" s="70" t="s">
        <v>16872</v>
      </c>
      <c r="G120" s="71" t="s">
        <v>4421</v>
      </c>
      <c r="H120" s="70" t="s">
        <v>16873</v>
      </c>
      <c r="I120" s="71" t="s">
        <v>9322</v>
      </c>
      <c r="J120" s="68" t="s">
        <v>16874</v>
      </c>
      <c r="K120" s="37" t="s">
        <v>16875</v>
      </c>
    </row>
    <row r="121" spans="1:11" ht="15.6" x14ac:dyDescent="0.3">
      <c r="A121" s="69"/>
      <c r="B121" s="69"/>
      <c r="C121" s="69"/>
      <c r="D121" s="69"/>
      <c r="E121" s="39" t="s">
        <v>16876</v>
      </c>
      <c r="F121" s="72"/>
      <c r="G121" s="72"/>
      <c r="H121" s="72"/>
      <c r="I121" s="72"/>
      <c r="J121" s="72"/>
      <c r="K121" s="37" t="s">
        <v>16877</v>
      </c>
    </row>
    <row r="122" spans="1:11" ht="15.6" x14ac:dyDescent="0.3">
      <c r="A122" s="69"/>
      <c r="B122" s="69"/>
      <c r="C122" s="69"/>
      <c r="D122" s="68" t="s">
        <v>16878</v>
      </c>
      <c r="E122" s="39" t="s">
        <v>16879</v>
      </c>
      <c r="F122" s="70" t="s">
        <v>16880</v>
      </c>
      <c r="G122" s="71" t="s">
        <v>4421</v>
      </c>
      <c r="H122" s="70" t="s">
        <v>16881</v>
      </c>
      <c r="I122" s="71" t="s">
        <v>5278</v>
      </c>
      <c r="J122" s="68" t="s">
        <v>16882</v>
      </c>
      <c r="K122" s="37" t="s">
        <v>16883</v>
      </c>
    </row>
    <row r="123" spans="1:11" ht="15.6" x14ac:dyDescent="0.3">
      <c r="A123" s="69"/>
      <c r="B123" s="69"/>
      <c r="C123" s="69"/>
      <c r="D123" s="69"/>
      <c r="E123" s="39" t="s">
        <v>16884</v>
      </c>
      <c r="F123" s="72"/>
      <c r="G123" s="72"/>
      <c r="H123" s="72"/>
      <c r="I123" s="72"/>
      <c r="J123" s="72"/>
      <c r="K123" s="37" t="s">
        <v>16885</v>
      </c>
    </row>
    <row r="124" spans="1:11" ht="15.6" x14ac:dyDescent="0.3">
      <c r="A124" s="69"/>
      <c r="B124" s="69"/>
      <c r="C124" s="69"/>
      <c r="D124" s="68" t="s">
        <v>16886</v>
      </c>
      <c r="E124" s="36" t="s">
        <v>16887</v>
      </c>
      <c r="F124" s="70" t="s">
        <v>16888</v>
      </c>
      <c r="G124" s="71" t="s">
        <v>4349</v>
      </c>
      <c r="H124" s="70" t="s">
        <v>16889</v>
      </c>
      <c r="I124" s="71" t="s">
        <v>4346</v>
      </c>
      <c r="J124" s="68" t="s">
        <v>16890</v>
      </c>
      <c r="K124" s="37" t="s">
        <v>16891</v>
      </c>
    </row>
    <row r="125" spans="1:11" ht="15.6" x14ac:dyDescent="0.3">
      <c r="A125" s="69"/>
      <c r="B125" s="69"/>
      <c r="C125" s="69"/>
      <c r="D125" s="69"/>
      <c r="E125" s="39" t="s">
        <v>16892</v>
      </c>
      <c r="F125" s="72"/>
      <c r="G125" s="72"/>
      <c r="H125" s="72"/>
      <c r="I125" s="72"/>
      <c r="J125" s="72"/>
      <c r="K125" s="37" t="s">
        <v>16893</v>
      </c>
    </row>
    <row r="126" spans="1:11" ht="15.6" x14ac:dyDescent="0.3">
      <c r="A126" s="69"/>
      <c r="B126" s="69"/>
      <c r="C126" s="69"/>
      <c r="D126" s="68" t="s">
        <v>16894</v>
      </c>
      <c r="E126" s="37" t="s">
        <v>16895</v>
      </c>
      <c r="F126" s="70" t="s">
        <v>16896</v>
      </c>
      <c r="G126" s="71" t="s">
        <v>4349</v>
      </c>
      <c r="H126" s="70" t="s">
        <v>16897</v>
      </c>
      <c r="I126" s="71" t="s">
        <v>5278</v>
      </c>
      <c r="J126" s="68" t="s">
        <v>16898</v>
      </c>
      <c r="K126" s="37" t="s">
        <v>16899</v>
      </c>
    </row>
    <row r="127" spans="1:11" ht="15.6" x14ac:dyDescent="0.3">
      <c r="A127" s="69"/>
      <c r="B127" s="69"/>
      <c r="C127" s="69"/>
      <c r="D127" s="69"/>
      <c r="E127" s="37" t="s">
        <v>16900</v>
      </c>
      <c r="F127" s="72"/>
      <c r="G127" s="72"/>
      <c r="H127" s="72"/>
      <c r="I127" s="72"/>
      <c r="J127" s="72"/>
      <c r="K127" s="37" t="s">
        <v>16901</v>
      </c>
    </row>
    <row r="128" spans="1:11" ht="15.6" x14ac:dyDescent="0.3">
      <c r="A128" s="69"/>
      <c r="B128" s="69"/>
      <c r="C128" s="69"/>
      <c r="D128" s="68" t="s">
        <v>16902</v>
      </c>
      <c r="E128" s="37" t="s">
        <v>16903</v>
      </c>
      <c r="F128" s="70" t="s">
        <v>16904</v>
      </c>
      <c r="G128" s="71" t="s">
        <v>4349</v>
      </c>
      <c r="H128" s="70" t="s">
        <v>16905</v>
      </c>
      <c r="I128" s="71" t="s">
        <v>9322</v>
      </c>
      <c r="J128" s="68" t="s">
        <v>16906</v>
      </c>
      <c r="K128" s="37" t="s">
        <v>16907</v>
      </c>
    </row>
    <row r="129" spans="1:11" ht="15.6" x14ac:dyDescent="0.3">
      <c r="A129" s="69"/>
      <c r="B129" s="69"/>
      <c r="C129" s="69"/>
      <c r="D129" s="69"/>
      <c r="E129" s="37" t="s">
        <v>16908</v>
      </c>
      <c r="F129" s="72"/>
      <c r="G129" s="72"/>
      <c r="H129" s="72"/>
      <c r="I129" s="72"/>
      <c r="J129" s="72"/>
      <c r="K129" s="37" t="s">
        <v>16909</v>
      </c>
    </row>
    <row r="130" spans="1:11" ht="15.6" x14ac:dyDescent="0.3">
      <c r="A130" s="69"/>
      <c r="B130" s="69"/>
      <c r="C130" s="68" t="s">
        <v>16910</v>
      </c>
      <c r="D130" s="68" t="s">
        <v>16911</v>
      </c>
      <c r="E130" s="37" t="s">
        <v>16912</v>
      </c>
      <c r="F130" s="70" t="s">
        <v>16913</v>
      </c>
      <c r="G130" s="71" t="s">
        <v>4421</v>
      </c>
      <c r="H130" s="70" t="s">
        <v>16914</v>
      </c>
      <c r="I130" s="71" t="s">
        <v>5278</v>
      </c>
      <c r="J130" s="68" t="s">
        <v>16915</v>
      </c>
      <c r="K130" s="37" t="s">
        <v>16916</v>
      </c>
    </row>
    <row r="131" spans="1:11" ht="15.6" x14ac:dyDescent="0.3">
      <c r="A131" s="69"/>
      <c r="B131" s="69"/>
      <c r="C131" s="69"/>
      <c r="D131" s="69"/>
      <c r="E131" s="37" t="s">
        <v>16917</v>
      </c>
      <c r="F131" s="72"/>
      <c r="G131" s="72"/>
      <c r="H131" s="72"/>
      <c r="I131" s="72"/>
      <c r="J131" s="72"/>
      <c r="K131" s="37" t="s">
        <v>16918</v>
      </c>
    </row>
    <row r="132" spans="1:11" ht="15.6" x14ac:dyDescent="0.3">
      <c r="A132" s="69"/>
      <c r="B132" s="69"/>
      <c r="C132" s="69"/>
      <c r="D132" s="68" t="s">
        <v>16919</v>
      </c>
      <c r="E132" s="37" t="s">
        <v>16920</v>
      </c>
      <c r="F132" s="70" t="s">
        <v>16921</v>
      </c>
      <c r="G132" s="71" t="s">
        <v>7724</v>
      </c>
      <c r="H132" s="70" t="s">
        <v>16922</v>
      </c>
      <c r="I132" s="71" t="s">
        <v>4346</v>
      </c>
      <c r="J132" s="68" t="s">
        <v>16923</v>
      </c>
      <c r="K132" s="37" t="s">
        <v>16924</v>
      </c>
    </row>
    <row r="133" spans="1:11" ht="15.6" x14ac:dyDescent="0.3">
      <c r="A133" s="69"/>
      <c r="B133" s="69"/>
      <c r="C133" s="69"/>
      <c r="D133" s="69"/>
      <c r="E133" s="37" t="s">
        <v>16925</v>
      </c>
      <c r="F133" s="72"/>
      <c r="G133" s="72"/>
      <c r="H133" s="72"/>
      <c r="I133" s="72"/>
      <c r="J133" s="72"/>
      <c r="K133" s="37" t="s">
        <v>16926</v>
      </c>
    </row>
    <row r="134" spans="1:11" ht="15.6" x14ac:dyDescent="0.3">
      <c r="A134" s="69"/>
      <c r="B134" s="69"/>
      <c r="C134" s="69"/>
      <c r="D134" s="68" t="s">
        <v>16927</v>
      </c>
      <c r="E134" s="37" t="s">
        <v>16928</v>
      </c>
      <c r="F134" s="70" t="s">
        <v>16929</v>
      </c>
      <c r="G134" s="71" t="s">
        <v>4421</v>
      </c>
      <c r="H134" s="70" t="s">
        <v>16930</v>
      </c>
      <c r="I134" s="71" t="s">
        <v>5278</v>
      </c>
      <c r="J134" s="68" t="s">
        <v>16931</v>
      </c>
      <c r="K134" s="37" t="s">
        <v>16932</v>
      </c>
    </row>
    <row r="135" spans="1:11" ht="15.6" x14ac:dyDescent="0.3">
      <c r="A135" s="69"/>
      <c r="B135" s="69"/>
      <c r="C135" s="69"/>
      <c r="D135" s="69"/>
      <c r="E135" s="37" t="s">
        <v>16933</v>
      </c>
      <c r="F135" s="72"/>
      <c r="G135" s="72"/>
      <c r="H135" s="72"/>
      <c r="I135" s="72"/>
      <c r="J135" s="72"/>
      <c r="K135" s="37" t="s">
        <v>16934</v>
      </c>
    </row>
    <row r="136" spans="1:11" ht="15.6" x14ac:dyDescent="0.3">
      <c r="A136" s="69"/>
      <c r="B136" s="69"/>
      <c r="C136" s="69"/>
      <c r="D136" s="68" t="s">
        <v>16935</v>
      </c>
      <c r="E136" s="37" t="s">
        <v>16936</v>
      </c>
      <c r="F136" s="70" t="s">
        <v>16937</v>
      </c>
      <c r="G136" s="71" t="s">
        <v>4421</v>
      </c>
      <c r="H136" s="70" t="s">
        <v>16938</v>
      </c>
      <c r="I136" s="71" t="s">
        <v>9322</v>
      </c>
      <c r="J136" s="68" t="s">
        <v>16939</v>
      </c>
      <c r="K136" s="37" t="s">
        <v>16940</v>
      </c>
    </row>
    <row r="137" spans="1:11" ht="15.6" x14ac:dyDescent="0.3">
      <c r="A137" s="69"/>
      <c r="B137" s="69"/>
      <c r="C137" s="69"/>
      <c r="D137" s="69"/>
      <c r="E137" s="37" t="s">
        <v>16941</v>
      </c>
      <c r="F137" s="72"/>
      <c r="G137" s="72"/>
      <c r="H137" s="72"/>
      <c r="I137" s="72"/>
      <c r="J137" s="72"/>
      <c r="K137" s="37" t="s">
        <v>16942</v>
      </c>
    </row>
    <row r="138" spans="1:11" ht="15.6" x14ac:dyDescent="0.3">
      <c r="A138" s="69"/>
      <c r="B138" s="69"/>
      <c r="C138" s="69"/>
      <c r="D138" s="68" t="s">
        <v>16943</v>
      </c>
      <c r="E138" s="37" t="s">
        <v>16944</v>
      </c>
      <c r="F138" s="70" t="s">
        <v>16945</v>
      </c>
      <c r="G138" s="71" t="s">
        <v>4349</v>
      </c>
      <c r="H138" s="70" t="s">
        <v>16946</v>
      </c>
      <c r="I138" s="71" t="s">
        <v>5278</v>
      </c>
      <c r="J138" s="68" t="s">
        <v>16947</v>
      </c>
      <c r="K138" s="37" t="s">
        <v>16948</v>
      </c>
    </row>
    <row r="139" spans="1:11" ht="15.6" x14ac:dyDescent="0.3">
      <c r="A139" s="69"/>
      <c r="B139" s="69"/>
      <c r="C139" s="69"/>
      <c r="D139" s="69"/>
      <c r="E139" s="37" t="s">
        <v>16949</v>
      </c>
      <c r="F139" s="72"/>
      <c r="G139" s="72"/>
      <c r="H139" s="72"/>
      <c r="I139" s="72"/>
      <c r="J139" s="72"/>
      <c r="K139" s="37" t="s">
        <v>16861</v>
      </c>
    </row>
    <row r="140" spans="1:11" ht="15.6" x14ac:dyDescent="0.3">
      <c r="A140" s="69"/>
      <c r="B140" s="69"/>
      <c r="C140" s="68" t="s">
        <v>16950</v>
      </c>
      <c r="D140" s="68" t="s">
        <v>16951</v>
      </c>
      <c r="E140" s="37" t="s">
        <v>16952</v>
      </c>
      <c r="F140" s="70" t="s">
        <v>16953</v>
      </c>
      <c r="G140" s="71" t="s">
        <v>4349</v>
      </c>
      <c r="H140" s="70" t="s">
        <v>16954</v>
      </c>
      <c r="I140" s="71" t="s">
        <v>4346</v>
      </c>
      <c r="J140" s="68" t="s">
        <v>16955</v>
      </c>
      <c r="K140" s="37" t="s">
        <v>16956</v>
      </c>
    </row>
    <row r="141" spans="1:11" ht="15.6" x14ac:dyDescent="0.3">
      <c r="A141" s="69"/>
      <c r="B141" s="69"/>
      <c r="C141" s="69"/>
      <c r="D141" s="69"/>
      <c r="E141" s="37" t="s">
        <v>16957</v>
      </c>
      <c r="F141" s="72"/>
      <c r="G141" s="72"/>
      <c r="H141" s="72"/>
      <c r="I141" s="72"/>
      <c r="J141" s="72"/>
      <c r="K141" s="37" t="s">
        <v>16958</v>
      </c>
    </row>
    <row r="142" spans="1:11" ht="15.6" x14ac:dyDescent="0.3">
      <c r="A142" s="69"/>
      <c r="B142" s="69"/>
      <c r="C142" s="69"/>
      <c r="D142" s="68" t="s">
        <v>16959</v>
      </c>
      <c r="E142" s="37" t="s">
        <v>16960</v>
      </c>
      <c r="F142" s="70" t="s">
        <v>16961</v>
      </c>
      <c r="G142" s="71" t="s">
        <v>4349</v>
      </c>
      <c r="H142" s="70" t="s">
        <v>16962</v>
      </c>
      <c r="I142" s="71" t="s">
        <v>5278</v>
      </c>
      <c r="J142" s="68" t="s">
        <v>16963</v>
      </c>
      <c r="K142" s="37" t="s">
        <v>16964</v>
      </c>
    </row>
    <row r="143" spans="1:11" ht="15.6" x14ac:dyDescent="0.3">
      <c r="A143" s="69"/>
      <c r="B143" s="69"/>
      <c r="C143" s="69"/>
      <c r="D143" s="69"/>
      <c r="E143" s="37" t="s">
        <v>16965</v>
      </c>
      <c r="F143" s="72"/>
      <c r="G143" s="72"/>
      <c r="H143" s="72"/>
      <c r="I143" s="72"/>
      <c r="J143" s="72"/>
      <c r="K143" s="37" t="s">
        <v>16966</v>
      </c>
    </row>
    <row r="144" spans="1:11" ht="15.6" x14ac:dyDescent="0.3">
      <c r="A144" s="69"/>
      <c r="B144" s="69"/>
      <c r="C144" s="69"/>
      <c r="D144" s="68" t="s">
        <v>16967</v>
      </c>
      <c r="E144" s="37" t="s">
        <v>16968</v>
      </c>
      <c r="F144" s="70" t="s">
        <v>16969</v>
      </c>
      <c r="G144" s="71" t="s">
        <v>4421</v>
      </c>
      <c r="H144" s="70" t="s">
        <v>16970</v>
      </c>
      <c r="I144" s="71" t="s">
        <v>9322</v>
      </c>
      <c r="J144" s="68" t="s">
        <v>16971</v>
      </c>
      <c r="K144" s="37" t="s">
        <v>16972</v>
      </c>
    </row>
    <row r="145" spans="1:11" ht="15.6" x14ac:dyDescent="0.3">
      <c r="A145" s="69"/>
      <c r="B145" s="69"/>
      <c r="C145" s="69"/>
      <c r="D145" s="69"/>
      <c r="E145" s="37" t="s">
        <v>16973</v>
      </c>
      <c r="F145" s="72"/>
      <c r="G145" s="72"/>
      <c r="H145" s="72"/>
      <c r="I145" s="72"/>
      <c r="J145" s="72"/>
      <c r="K145" s="37" t="s">
        <v>16974</v>
      </c>
    </row>
    <row r="146" spans="1:11" ht="15.6" x14ac:dyDescent="0.3">
      <c r="A146" s="69"/>
      <c r="B146" s="69"/>
      <c r="C146" s="69"/>
      <c r="D146" s="68" t="s">
        <v>9794</v>
      </c>
      <c r="E146" s="37" t="s">
        <v>16975</v>
      </c>
      <c r="F146" s="70" t="s">
        <v>16976</v>
      </c>
      <c r="G146" s="71" t="s">
        <v>7724</v>
      </c>
      <c r="H146" s="70" t="s">
        <v>16977</v>
      </c>
      <c r="I146" s="71" t="s">
        <v>5278</v>
      </c>
      <c r="J146" s="68" t="s">
        <v>16978</v>
      </c>
      <c r="K146" s="37" t="s">
        <v>16979</v>
      </c>
    </row>
    <row r="147" spans="1:11" ht="15.6" x14ac:dyDescent="0.3">
      <c r="A147" s="69"/>
      <c r="B147" s="69"/>
      <c r="C147" s="69"/>
      <c r="D147" s="69"/>
      <c r="E147" s="37" t="s">
        <v>16980</v>
      </c>
      <c r="F147" s="72"/>
      <c r="G147" s="72"/>
      <c r="H147" s="72"/>
      <c r="I147" s="72"/>
      <c r="J147" s="72"/>
      <c r="K147" s="37" t="s">
        <v>16981</v>
      </c>
    </row>
    <row r="148" spans="1:11" ht="15.6" x14ac:dyDescent="0.3">
      <c r="A148" s="69"/>
      <c r="B148" s="69"/>
      <c r="C148" s="69"/>
      <c r="D148" s="68" t="s">
        <v>16982</v>
      </c>
      <c r="E148" s="37" t="s">
        <v>16983</v>
      </c>
      <c r="F148" s="70" t="s">
        <v>16984</v>
      </c>
      <c r="G148" s="71" t="s">
        <v>4421</v>
      </c>
      <c r="H148" s="70" t="s">
        <v>16985</v>
      </c>
      <c r="I148" s="71" t="s">
        <v>4346</v>
      </c>
      <c r="J148" s="68" t="s">
        <v>16986</v>
      </c>
      <c r="K148" s="37" t="s">
        <v>16987</v>
      </c>
    </row>
    <row r="149" spans="1:11" ht="15.6" x14ac:dyDescent="0.3">
      <c r="A149" s="69"/>
      <c r="B149" s="69"/>
      <c r="C149" s="69"/>
      <c r="D149" s="69"/>
      <c r="E149" s="37" t="s">
        <v>16988</v>
      </c>
      <c r="F149" s="72"/>
      <c r="G149" s="72"/>
      <c r="H149" s="72"/>
      <c r="I149" s="72"/>
      <c r="J149" s="72"/>
      <c r="K149" s="37" t="s">
        <v>16989</v>
      </c>
    </row>
    <row r="150" spans="1:11" ht="15.6" x14ac:dyDescent="0.3">
      <c r="A150" s="69"/>
      <c r="B150" s="69"/>
      <c r="C150" s="68" t="s">
        <v>16990</v>
      </c>
      <c r="D150" s="68" t="s">
        <v>16991</v>
      </c>
      <c r="E150" s="37" t="s">
        <v>16992</v>
      </c>
      <c r="F150" s="70" t="s">
        <v>16993</v>
      </c>
      <c r="G150" s="71" t="s">
        <v>4421</v>
      </c>
      <c r="H150" s="70" t="s">
        <v>16994</v>
      </c>
      <c r="I150" s="71" t="s">
        <v>5278</v>
      </c>
      <c r="J150" s="68" t="s">
        <v>16995</v>
      </c>
      <c r="K150" s="37" t="s">
        <v>16996</v>
      </c>
    </row>
    <row r="151" spans="1:11" ht="15.6" x14ac:dyDescent="0.3">
      <c r="A151" s="69"/>
      <c r="B151" s="69"/>
      <c r="C151" s="69"/>
      <c r="D151" s="69"/>
      <c r="E151" s="37" t="s">
        <v>16997</v>
      </c>
      <c r="F151" s="72"/>
      <c r="G151" s="72"/>
      <c r="H151" s="72"/>
      <c r="I151" s="72"/>
      <c r="J151" s="72"/>
      <c r="K151" s="37" t="s">
        <v>16998</v>
      </c>
    </row>
    <row r="152" spans="1:11" ht="15.6" x14ac:dyDescent="0.3">
      <c r="A152" s="69"/>
      <c r="B152" s="69"/>
      <c r="C152" s="69"/>
      <c r="D152" s="68" t="s">
        <v>16999</v>
      </c>
      <c r="E152" s="37" t="s">
        <v>17000</v>
      </c>
      <c r="F152" s="70" t="s">
        <v>17001</v>
      </c>
      <c r="G152" s="71" t="s">
        <v>4349</v>
      </c>
      <c r="H152" s="70" t="s">
        <v>17002</v>
      </c>
      <c r="I152" s="71" t="s">
        <v>9322</v>
      </c>
      <c r="J152" s="68" t="s">
        <v>16858</v>
      </c>
      <c r="K152" s="37" t="s">
        <v>17003</v>
      </c>
    </row>
    <row r="153" spans="1:11" ht="15.6" x14ac:dyDescent="0.3">
      <c r="A153" s="69"/>
      <c r="B153" s="69"/>
      <c r="C153" s="69"/>
      <c r="D153" s="69"/>
      <c r="E153" s="37" t="s">
        <v>17004</v>
      </c>
      <c r="F153" s="72"/>
      <c r="G153" s="72"/>
      <c r="H153" s="72"/>
      <c r="I153" s="72"/>
      <c r="J153" s="72"/>
      <c r="K153" s="37" t="s">
        <v>17005</v>
      </c>
    </row>
    <row r="154" spans="1:11" ht="15.6" x14ac:dyDescent="0.3">
      <c r="A154" s="69"/>
      <c r="B154" s="69"/>
      <c r="C154" s="69"/>
      <c r="D154" s="68" t="s">
        <v>17006</v>
      </c>
      <c r="E154" s="37" t="s">
        <v>17007</v>
      </c>
      <c r="F154" s="70" t="s">
        <v>17008</v>
      </c>
      <c r="G154" s="71" t="s">
        <v>4349</v>
      </c>
      <c r="H154" s="70" t="s">
        <v>17009</v>
      </c>
      <c r="I154" s="71" t="s">
        <v>5278</v>
      </c>
      <c r="J154" s="68" t="s">
        <v>17010</v>
      </c>
      <c r="K154" s="37" t="s">
        <v>17011</v>
      </c>
    </row>
    <row r="155" spans="1:11" ht="15.6" x14ac:dyDescent="0.3">
      <c r="A155" s="69"/>
      <c r="B155" s="69"/>
      <c r="C155" s="69"/>
      <c r="D155" s="69"/>
      <c r="E155" s="37" t="s">
        <v>17012</v>
      </c>
      <c r="F155" s="72"/>
      <c r="G155" s="72"/>
      <c r="H155" s="72"/>
      <c r="I155" s="72"/>
      <c r="J155" s="72"/>
      <c r="K155" s="37" t="s">
        <v>17013</v>
      </c>
    </row>
    <row r="156" spans="1:11" ht="15.6" x14ac:dyDescent="0.3">
      <c r="A156" s="69"/>
      <c r="B156" s="69"/>
      <c r="C156" s="69"/>
      <c r="D156" s="68" t="s">
        <v>17014</v>
      </c>
      <c r="E156" s="37" t="s">
        <v>17015</v>
      </c>
      <c r="F156" s="70" t="s">
        <v>17016</v>
      </c>
      <c r="G156" s="71" t="s">
        <v>4349</v>
      </c>
      <c r="H156" s="70" t="s">
        <v>17017</v>
      </c>
      <c r="I156" s="71" t="s">
        <v>5278</v>
      </c>
      <c r="J156" s="68" t="s">
        <v>17018</v>
      </c>
      <c r="K156" s="37" t="s">
        <v>17019</v>
      </c>
    </row>
    <row r="157" spans="1:11" ht="15.6" x14ac:dyDescent="0.3">
      <c r="A157" s="69"/>
      <c r="B157" s="69"/>
      <c r="C157" s="69"/>
      <c r="D157" s="69"/>
      <c r="E157" s="37" t="s">
        <v>17020</v>
      </c>
      <c r="F157" s="72"/>
      <c r="G157" s="72"/>
      <c r="H157" s="72"/>
      <c r="I157" s="72"/>
      <c r="J157" s="72"/>
      <c r="K157" s="37" t="s">
        <v>17021</v>
      </c>
    </row>
    <row r="158" spans="1:11" ht="15.6" x14ac:dyDescent="0.3">
      <c r="A158" s="69"/>
      <c r="B158" s="69"/>
      <c r="C158" s="69"/>
      <c r="D158" s="68" t="s">
        <v>17022</v>
      </c>
      <c r="E158" s="37" t="s">
        <v>17023</v>
      </c>
      <c r="F158" s="70" t="s">
        <v>17024</v>
      </c>
      <c r="G158" s="71" t="s">
        <v>4421</v>
      </c>
      <c r="H158" s="70" t="s">
        <v>17025</v>
      </c>
      <c r="I158" s="71" t="s">
        <v>9322</v>
      </c>
      <c r="J158" s="68" t="s">
        <v>17026</v>
      </c>
      <c r="K158" s="37" t="s">
        <v>17027</v>
      </c>
    </row>
    <row r="159" spans="1:11" ht="15.6" x14ac:dyDescent="0.3">
      <c r="A159" s="69"/>
      <c r="B159" s="69"/>
      <c r="C159" s="69"/>
      <c r="D159" s="69"/>
      <c r="E159" s="37" t="s">
        <v>17028</v>
      </c>
      <c r="F159" s="72"/>
      <c r="G159" s="72"/>
      <c r="H159" s="72"/>
      <c r="I159" s="72"/>
      <c r="J159" s="72"/>
      <c r="K159" s="37" t="s">
        <v>17029</v>
      </c>
    </row>
    <row r="160" spans="1:11" ht="15.6" x14ac:dyDescent="0.3">
      <c r="A160" s="69"/>
      <c r="B160" s="69"/>
      <c r="C160" s="68" t="s">
        <v>17030</v>
      </c>
      <c r="D160" s="68" t="s">
        <v>17031</v>
      </c>
      <c r="E160" s="37" t="s">
        <v>17032</v>
      </c>
      <c r="F160" s="70" t="s">
        <v>17033</v>
      </c>
      <c r="G160" s="71" t="s">
        <v>7724</v>
      </c>
      <c r="H160" s="70" t="s">
        <v>17034</v>
      </c>
      <c r="I160" s="71" t="s">
        <v>4346</v>
      </c>
      <c r="J160" s="68" t="s">
        <v>17035</v>
      </c>
      <c r="K160" s="37" t="s">
        <v>17036</v>
      </c>
    </row>
    <row r="161" spans="1:11" ht="15.6" x14ac:dyDescent="0.3">
      <c r="A161" s="69"/>
      <c r="B161" s="69"/>
      <c r="C161" s="69"/>
      <c r="D161" s="69"/>
      <c r="E161" s="37" t="s">
        <v>17037</v>
      </c>
      <c r="F161" s="72"/>
      <c r="G161" s="72"/>
      <c r="H161" s="72"/>
      <c r="I161" s="72"/>
      <c r="J161" s="72"/>
      <c r="K161" s="37" t="s">
        <v>17038</v>
      </c>
    </row>
    <row r="162" spans="1:11" ht="15.6" x14ac:dyDescent="0.3">
      <c r="A162" s="69"/>
      <c r="B162" s="69"/>
      <c r="C162" s="69"/>
      <c r="D162" s="68" t="s">
        <v>17039</v>
      </c>
      <c r="E162" s="37" t="s">
        <v>17040</v>
      </c>
      <c r="F162" s="70" t="s">
        <v>17041</v>
      </c>
      <c r="G162" s="71" t="s">
        <v>4421</v>
      </c>
      <c r="H162" s="70" t="s">
        <v>17042</v>
      </c>
      <c r="I162" s="71" t="s">
        <v>4346</v>
      </c>
      <c r="J162" s="68" t="s">
        <v>17043</v>
      </c>
      <c r="K162" s="37" t="s">
        <v>17044</v>
      </c>
    </row>
    <row r="163" spans="1:11" ht="15.6" x14ac:dyDescent="0.3">
      <c r="A163" s="69"/>
      <c r="B163" s="69"/>
      <c r="C163" s="69"/>
      <c r="D163" s="69"/>
      <c r="E163" s="37" t="s">
        <v>17045</v>
      </c>
      <c r="F163" s="72"/>
      <c r="G163" s="72"/>
      <c r="H163" s="72"/>
      <c r="I163" s="72"/>
      <c r="J163" s="72"/>
      <c r="K163" s="37" t="s">
        <v>17046</v>
      </c>
    </row>
    <row r="164" spans="1:11" ht="15.6" x14ac:dyDescent="0.3">
      <c r="A164" s="69"/>
      <c r="B164" s="69"/>
      <c r="C164" s="69"/>
      <c r="D164" s="68" t="s">
        <v>17047</v>
      </c>
      <c r="E164" s="37" t="s">
        <v>17048</v>
      </c>
      <c r="F164" s="70" t="s">
        <v>17049</v>
      </c>
      <c r="G164" s="71" t="s">
        <v>4421</v>
      </c>
      <c r="H164" s="70" t="s">
        <v>17050</v>
      </c>
      <c r="I164" s="71" t="s">
        <v>9322</v>
      </c>
      <c r="J164" s="68" t="s">
        <v>17051</v>
      </c>
      <c r="K164" s="37" t="s">
        <v>17052</v>
      </c>
    </row>
    <row r="165" spans="1:11" ht="15.6" x14ac:dyDescent="0.3">
      <c r="A165" s="69"/>
      <c r="B165" s="69"/>
      <c r="C165" s="69"/>
      <c r="D165" s="69"/>
      <c r="E165" s="37" t="s">
        <v>17053</v>
      </c>
      <c r="F165" s="72"/>
      <c r="G165" s="72"/>
      <c r="H165" s="72"/>
      <c r="I165" s="72"/>
      <c r="J165" s="72"/>
      <c r="K165" s="37" t="s">
        <v>17054</v>
      </c>
    </row>
    <row r="166" spans="1:11" ht="15.6" x14ac:dyDescent="0.3">
      <c r="A166" s="69"/>
      <c r="B166" s="69"/>
      <c r="C166" s="69"/>
      <c r="D166" s="68" t="s">
        <v>17055</v>
      </c>
      <c r="E166" s="37" t="s">
        <v>3628</v>
      </c>
      <c r="F166" s="70" t="s">
        <v>17056</v>
      </c>
      <c r="G166" s="71" t="s">
        <v>4349</v>
      </c>
      <c r="H166" s="70" t="s">
        <v>17057</v>
      </c>
      <c r="I166" s="71" t="s">
        <v>5278</v>
      </c>
      <c r="J166" s="68" t="s">
        <v>17058</v>
      </c>
      <c r="K166" s="37" t="s">
        <v>17059</v>
      </c>
    </row>
    <row r="167" spans="1:11" ht="15.6" x14ac:dyDescent="0.3">
      <c r="A167" s="69"/>
      <c r="B167" s="69"/>
      <c r="C167" s="69"/>
      <c r="D167" s="69"/>
      <c r="E167" s="37" t="s">
        <v>17060</v>
      </c>
      <c r="F167" s="72"/>
      <c r="G167" s="72"/>
      <c r="H167" s="72"/>
      <c r="I167" s="72"/>
      <c r="J167" s="72"/>
      <c r="K167" s="37" t="s">
        <v>17061</v>
      </c>
    </row>
    <row r="168" spans="1:11" ht="15.6" x14ac:dyDescent="0.3">
      <c r="A168" s="69"/>
      <c r="B168" s="69"/>
      <c r="C168" s="69"/>
      <c r="D168" s="68" t="s">
        <v>17062</v>
      </c>
      <c r="E168" s="37" t="s">
        <v>17063</v>
      </c>
      <c r="F168" s="70" t="s">
        <v>17064</v>
      </c>
      <c r="G168" s="71" t="s">
        <v>4349</v>
      </c>
      <c r="H168" s="70" t="s">
        <v>17065</v>
      </c>
      <c r="I168" s="71" t="s">
        <v>9322</v>
      </c>
      <c r="J168" s="68" t="s">
        <v>17066</v>
      </c>
      <c r="K168" s="37" t="s">
        <v>17067</v>
      </c>
    </row>
    <row r="169" spans="1:11" ht="15.6" x14ac:dyDescent="0.3">
      <c r="A169" s="69"/>
      <c r="B169" s="69"/>
      <c r="C169" s="69"/>
      <c r="D169" s="69"/>
      <c r="E169" s="37" t="s">
        <v>9356</v>
      </c>
      <c r="F169" s="72"/>
      <c r="G169" s="72"/>
      <c r="H169" s="72"/>
      <c r="I169" s="72"/>
      <c r="J169" s="72"/>
      <c r="K169" s="37" t="s">
        <v>17068</v>
      </c>
    </row>
    <row r="170" spans="1:11" ht="15.6" x14ac:dyDescent="0.3">
      <c r="A170" s="69"/>
      <c r="B170" s="69"/>
      <c r="C170" s="68" t="s">
        <v>17069</v>
      </c>
      <c r="D170" s="68" t="s">
        <v>17070</v>
      </c>
      <c r="E170" s="37" t="s">
        <v>17071</v>
      </c>
      <c r="F170" s="70" t="s">
        <v>17072</v>
      </c>
      <c r="G170" s="71" t="s">
        <v>4349</v>
      </c>
      <c r="H170" s="70" t="s">
        <v>17073</v>
      </c>
      <c r="I170" s="71" t="s">
        <v>4346</v>
      </c>
      <c r="J170" s="68" t="s">
        <v>17074</v>
      </c>
      <c r="K170" s="37" t="s">
        <v>17075</v>
      </c>
    </row>
    <row r="171" spans="1:11" ht="15.6" x14ac:dyDescent="0.3">
      <c r="A171" s="69"/>
      <c r="B171" s="69"/>
      <c r="C171" s="69"/>
      <c r="D171" s="69"/>
      <c r="E171" s="37" t="s">
        <v>17076</v>
      </c>
      <c r="F171" s="72"/>
      <c r="G171" s="72"/>
      <c r="H171" s="72"/>
      <c r="I171" s="72"/>
      <c r="J171" s="72"/>
      <c r="K171" s="37" t="s">
        <v>17077</v>
      </c>
    </row>
    <row r="172" spans="1:11" ht="15.6" x14ac:dyDescent="0.3">
      <c r="A172" s="69"/>
      <c r="B172" s="69"/>
      <c r="C172" s="69"/>
      <c r="D172" s="68" t="s">
        <v>17078</v>
      </c>
      <c r="E172" s="37" t="s">
        <v>17079</v>
      </c>
      <c r="F172" s="70" t="s">
        <v>17080</v>
      </c>
      <c r="G172" s="71" t="s">
        <v>4421</v>
      </c>
      <c r="H172" s="70" t="s">
        <v>17081</v>
      </c>
      <c r="I172" s="71" t="s">
        <v>4346</v>
      </c>
      <c r="J172" s="68" t="s">
        <v>17082</v>
      </c>
      <c r="K172" s="36" t="s">
        <v>17083</v>
      </c>
    </row>
    <row r="173" spans="1:11" ht="15.6" x14ac:dyDescent="0.3">
      <c r="A173" s="69"/>
      <c r="B173" s="69"/>
      <c r="C173" s="69"/>
      <c r="D173" s="69"/>
      <c r="E173" s="37" t="s">
        <v>17084</v>
      </c>
      <c r="F173" s="72"/>
      <c r="G173" s="72"/>
      <c r="H173" s="72"/>
      <c r="I173" s="72"/>
      <c r="J173" s="72"/>
      <c r="K173" s="36" t="s">
        <v>17085</v>
      </c>
    </row>
    <row r="174" spans="1:11" ht="15.6" x14ac:dyDescent="0.3">
      <c r="A174" s="69"/>
      <c r="B174" s="69"/>
      <c r="C174" s="69"/>
      <c r="D174" s="68" t="s">
        <v>17086</v>
      </c>
      <c r="E174" s="37" t="s">
        <v>17087</v>
      </c>
      <c r="F174" s="70" t="s">
        <v>17088</v>
      </c>
      <c r="G174" s="71" t="s">
        <v>7724</v>
      </c>
      <c r="H174" s="70" t="s">
        <v>17089</v>
      </c>
      <c r="I174" s="71" t="s">
        <v>9322</v>
      </c>
      <c r="J174" s="68" t="s">
        <v>17090</v>
      </c>
      <c r="K174" s="36" t="s">
        <v>17091</v>
      </c>
    </row>
    <row r="175" spans="1:11" ht="15.6" x14ac:dyDescent="0.3">
      <c r="A175" s="69"/>
      <c r="B175" s="69"/>
      <c r="C175" s="69"/>
      <c r="D175" s="69"/>
      <c r="E175" s="37" t="s">
        <v>17092</v>
      </c>
      <c r="F175" s="72"/>
      <c r="G175" s="72"/>
      <c r="H175" s="72"/>
      <c r="I175" s="72"/>
      <c r="J175" s="72"/>
      <c r="K175" s="36" t="s">
        <v>17093</v>
      </c>
    </row>
    <row r="176" spans="1:11" ht="15.6" x14ac:dyDescent="0.3">
      <c r="A176" s="69"/>
      <c r="B176" s="69"/>
      <c r="C176" s="69"/>
      <c r="D176" s="68" t="s">
        <v>17094</v>
      </c>
      <c r="E176" s="37" t="s">
        <v>17095</v>
      </c>
      <c r="F176" s="70" t="s">
        <v>17096</v>
      </c>
      <c r="G176" s="71" t="s">
        <v>4421</v>
      </c>
      <c r="H176" s="70" t="s">
        <v>17097</v>
      </c>
      <c r="I176" s="71" t="s">
        <v>5278</v>
      </c>
      <c r="J176" s="68" t="s">
        <v>17098</v>
      </c>
      <c r="K176" s="36" t="s">
        <v>17099</v>
      </c>
    </row>
    <row r="177" spans="1:11" ht="15.6" x14ac:dyDescent="0.3">
      <c r="A177" s="69"/>
      <c r="B177" s="69"/>
      <c r="C177" s="69"/>
      <c r="D177" s="69"/>
      <c r="E177" s="37" t="s">
        <v>17100</v>
      </c>
      <c r="F177" s="72"/>
      <c r="G177" s="72"/>
      <c r="H177" s="72"/>
      <c r="I177" s="72"/>
      <c r="J177" s="72"/>
      <c r="K177" s="36" t="s">
        <v>17101</v>
      </c>
    </row>
    <row r="178" spans="1:11" ht="15.6" x14ac:dyDescent="0.3">
      <c r="A178" s="69"/>
      <c r="B178" s="69"/>
      <c r="C178" s="69"/>
      <c r="D178" s="68" t="s">
        <v>17102</v>
      </c>
      <c r="E178" s="37" t="s">
        <v>17103</v>
      </c>
      <c r="F178" s="70" t="s">
        <v>17104</v>
      </c>
      <c r="G178" s="71" t="s">
        <v>4421</v>
      </c>
      <c r="H178" s="70" t="s">
        <v>17105</v>
      </c>
      <c r="I178" s="71" t="s">
        <v>9322</v>
      </c>
      <c r="J178" s="68" t="s">
        <v>17106</v>
      </c>
      <c r="K178" s="36" t="s">
        <v>17107</v>
      </c>
    </row>
    <row r="179" spans="1:11" ht="15.6" x14ac:dyDescent="0.3">
      <c r="A179" s="69"/>
      <c r="B179" s="69"/>
      <c r="C179" s="69"/>
      <c r="D179" s="69"/>
      <c r="E179" s="37" t="s">
        <v>17079</v>
      </c>
      <c r="F179" s="72"/>
      <c r="G179" s="72"/>
      <c r="H179" s="72"/>
      <c r="I179" s="72"/>
      <c r="J179" s="72"/>
      <c r="K179" s="36" t="s">
        <v>17108</v>
      </c>
    </row>
    <row r="180" spans="1:11" ht="15.6" x14ac:dyDescent="0.3">
      <c r="A180" s="69"/>
      <c r="B180" s="69"/>
      <c r="C180" s="68" t="s">
        <v>17109</v>
      </c>
      <c r="D180" s="68" t="s">
        <v>17110</v>
      </c>
      <c r="E180" s="37" t="s">
        <v>17111</v>
      </c>
      <c r="F180" s="70" t="s">
        <v>17112</v>
      </c>
      <c r="G180" s="71" t="s">
        <v>4349</v>
      </c>
      <c r="H180" s="70" t="s">
        <v>17113</v>
      </c>
      <c r="I180" s="71" t="s">
        <v>4346</v>
      </c>
      <c r="J180" s="68" t="s">
        <v>17114</v>
      </c>
      <c r="K180" s="36" t="s">
        <v>17115</v>
      </c>
    </row>
    <row r="181" spans="1:11" ht="15.6" x14ac:dyDescent="0.3">
      <c r="A181" s="69"/>
      <c r="B181" s="69"/>
      <c r="C181" s="69"/>
      <c r="D181" s="69"/>
      <c r="E181" s="37" t="s">
        <v>17116</v>
      </c>
      <c r="F181" s="72"/>
      <c r="G181" s="72"/>
      <c r="H181" s="72"/>
      <c r="I181" s="72"/>
      <c r="J181" s="72"/>
      <c r="K181" s="36" t="s">
        <v>17117</v>
      </c>
    </row>
    <row r="182" spans="1:11" ht="15.6" x14ac:dyDescent="0.3">
      <c r="A182" s="69"/>
      <c r="B182" s="69"/>
      <c r="C182" s="69"/>
      <c r="D182" s="68" t="s">
        <v>17118</v>
      </c>
      <c r="E182" s="37" t="s">
        <v>17119</v>
      </c>
      <c r="F182" s="70" t="s">
        <v>17120</v>
      </c>
      <c r="G182" s="71" t="s">
        <v>4349</v>
      </c>
      <c r="H182" s="70" t="s">
        <v>17121</v>
      </c>
      <c r="I182" s="71" t="s">
        <v>4346</v>
      </c>
      <c r="J182" s="68" t="s">
        <v>17122</v>
      </c>
      <c r="K182" s="36" t="s">
        <v>17123</v>
      </c>
    </row>
    <row r="183" spans="1:11" ht="15.6" x14ac:dyDescent="0.3">
      <c r="A183" s="69"/>
      <c r="B183" s="69"/>
      <c r="C183" s="69"/>
      <c r="D183" s="69"/>
      <c r="E183" s="37" t="s">
        <v>17124</v>
      </c>
      <c r="F183" s="72"/>
      <c r="G183" s="72"/>
      <c r="H183" s="72"/>
      <c r="I183" s="72"/>
      <c r="J183" s="72"/>
      <c r="K183" s="36" t="s">
        <v>17125</v>
      </c>
    </row>
    <row r="184" spans="1:11" ht="15.6" x14ac:dyDescent="0.3">
      <c r="A184" s="69"/>
      <c r="B184" s="69"/>
      <c r="C184" s="69"/>
      <c r="D184" s="68" t="s">
        <v>17126</v>
      </c>
      <c r="E184" s="37" t="s">
        <v>17127</v>
      </c>
      <c r="F184" s="70" t="s">
        <v>17128</v>
      </c>
      <c r="G184" s="71" t="s">
        <v>4349</v>
      </c>
      <c r="H184" s="70" t="s">
        <v>3585</v>
      </c>
      <c r="I184" s="71" t="s">
        <v>9322</v>
      </c>
      <c r="J184" s="68" t="s">
        <v>17129</v>
      </c>
      <c r="K184" s="36" t="s">
        <v>17130</v>
      </c>
    </row>
    <row r="185" spans="1:11" ht="15.6" x14ac:dyDescent="0.3">
      <c r="A185" s="69"/>
      <c r="B185" s="69"/>
      <c r="C185" s="69"/>
      <c r="D185" s="69"/>
      <c r="E185" s="37" t="s">
        <v>17131</v>
      </c>
      <c r="F185" s="72"/>
      <c r="G185" s="72"/>
      <c r="H185" s="72"/>
      <c r="I185" s="72"/>
      <c r="J185" s="72"/>
      <c r="K185" s="36" t="s">
        <v>17132</v>
      </c>
    </row>
    <row r="186" spans="1:11" ht="15.6" x14ac:dyDescent="0.3">
      <c r="A186" s="69"/>
      <c r="B186" s="69"/>
      <c r="C186" s="69"/>
      <c r="D186" s="68" t="s">
        <v>17133</v>
      </c>
      <c r="E186" s="37" t="s">
        <v>17134</v>
      </c>
      <c r="F186" s="70" t="s">
        <v>17135</v>
      </c>
      <c r="G186" s="71" t="s">
        <v>4421</v>
      </c>
      <c r="H186" s="70" t="s">
        <v>17136</v>
      </c>
      <c r="I186" s="71" t="s">
        <v>5278</v>
      </c>
      <c r="J186" s="68" t="s">
        <v>17137</v>
      </c>
      <c r="K186" s="36" t="s">
        <v>17138</v>
      </c>
    </row>
    <row r="187" spans="1:11" ht="15.6" x14ac:dyDescent="0.3">
      <c r="A187" s="69"/>
      <c r="B187" s="69"/>
      <c r="C187" s="69"/>
      <c r="D187" s="69"/>
      <c r="E187" s="37" t="s">
        <v>17139</v>
      </c>
      <c r="F187" s="72"/>
      <c r="G187" s="72"/>
      <c r="H187" s="72"/>
      <c r="I187" s="72"/>
      <c r="J187" s="72"/>
      <c r="K187" s="36" t="s">
        <v>17140</v>
      </c>
    </row>
    <row r="188" spans="1:11" ht="15.6" x14ac:dyDescent="0.3">
      <c r="A188" s="69"/>
      <c r="B188" s="69"/>
      <c r="C188" s="69"/>
      <c r="D188" s="68" t="s">
        <v>17141</v>
      </c>
      <c r="E188" s="37" t="s">
        <v>17142</v>
      </c>
      <c r="F188" s="70" t="s">
        <v>17143</v>
      </c>
      <c r="G188" s="71" t="s">
        <v>7724</v>
      </c>
      <c r="H188" s="70" t="s">
        <v>17144</v>
      </c>
      <c r="I188" s="71" t="s">
        <v>9322</v>
      </c>
      <c r="J188" s="68" t="s">
        <v>17145</v>
      </c>
      <c r="K188" s="36" t="s">
        <v>17146</v>
      </c>
    </row>
    <row r="189" spans="1:11" ht="15.6" x14ac:dyDescent="0.3">
      <c r="A189" s="69"/>
      <c r="B189" s="69"/>
      <c r="C189" s="69"/>
      <c r="D189" s="69"/>
      <c r="E189" s="37" t="s">
        <v>17147</v>
      </c>
      <c r="F189" s="72"/>
      <c r="G189" s="72"/>
      <c r="H189" s="72"/>
      <c r="I189" s="72"/>
      <c r="J189" s="72"/>
      <c r="K189" s="36" t="s">
        <v>17148</v>
      </c>
    </row>
    <row r="190" spans="1:11" ht="15.6" x14ac:dyDescent="0.3">
      <c r="A190" s="69"/>
      <c r="B190" s="69"/>
      <c r="C190" s="68" t="s">
        <v>17149</v>
      </c>
      <c r="D190" s="68" t="s">
        <v>17150</v>
      </c>
      <c r="E190" s="37" t="s">
        <v>17151</v>
      </c>
      <c r="F190" s="70" t="s">
        <v>17152</v>
      </c>
      <c r="G190" s="71" t="s">
        <v>4421</v>
      </c>
      <c r="H190" s="70" t="s">
        <v>17153</v>
      </c>
      <c r="I190" s="71" t="s">
        <v>4346</v>
      </c>
      <c r="J190" s="68" t="s">
        <v>17154</v>
      </c>
      <c r="K190" s="36" t="s">
        <v>17155</v>
      </c>
    </row>
    <row r="191" spans="1:11" ht="15.6" x14ac:dyDescent="0.3">
      <c r="A191" s="69"/>
      <c r="B191" s="69"/>
      <c r="C191" s="69"/>
      <c r="D191" s="69"/>
      <c r="E191" s="37" t="s">
        <v>17156</v>
      </c>
      <c r="F191" s="72"/>
      <c r="G191" s="72"/>
      <c r="H191" s="72"/>
      <c r="I191" s="72"/>
      <c r="J191" s="72"/>
      <c r="K191" s="36" t="s">
        <v>17157</v>
      </c>
    </row>
    <row r="192" spans="1:11" ht="15.6" x14ac:dyDescent="0.3">
      <c r="A192" s="69"/>
      <c r="B192" s="69"/>
      <c r="C192" s="69"/>
      <c r="D192" s="68" t="s">
        <v>17158</v>
      </c>
      <c r="E192" s="37" t="s">
        <v>17159</v>
      </c>
      <c r="F192" s="70" t="s">
        <v>17160</v>
      </c>
      <c r="G192" s="71" t="s">
        <v>4421</v>
      </c>
      <c r="H192" s="70" t="s">
        <v>17161</v>
      </c>
      <c r="I192" s="71" t="s">
        <v>4346</v>
      </c>
      <c r="J192" s="68" t="s">
        <v>17162</v>
      </c>
      <c r="K192" s="36" t="s">
        <v>17163</v>
      </c>
    </row>
    <row r="193" spans="1:11" ht="15.6" x14ac:dyDescent="0.3">
      <c r="A193" s="69"/>
      <c r="B193" s="69"/>
      <c r="C193" s="69"/>
      <c r="D193" s="69"/>
      <c r="E193" s="37" t="s">
        <v>17164</v>
      </c>
      <c r="F193" s="72"/>
      <c r="G193" s="72"/>
      <c r="H193" s="72"/>
      <c r="I193" s="72"/>
      <c r="J193" s="72"/>
      <c r="K193" s="36" t="s">
        <v>17165</v>
      </c>
    </row>
    <row r="194" spans="1:11" ht="15.6" x14ac:dyDescent="0.3">
      <c r="A194" s="69"/>
      <c r="B194" s="69"/>
      <c r="C194" s="69"/>
      <c r="D194" s="68" t="s">
        <v>17166</v>
      </c>
      <c r="E194" s="37" t="s">
        <v>17167</v>
      </c>
      <c r="F194" s="70" t="s">
        <v>17168</v>
      </c>
      <c r="G194" s="71" t="s">
        <v>4349</v>
      </c>
      <c r="H194" s="70" t="s">
        <v>17169</v>
      </c>
      <c r="I194" s="71" t="s">
        <v>9322</v>
      </c>
      <c r="J194" s="68" t="s">
        <v>17170</v>
      </c>
      <c r="K194" s="36" t="s">
        <v>17171</v>
      </c>
    </row>
    <row r="195" spans="1:11" ht="15.6" x14ac:dyDescent="0.3">
      <c r="A195" s="69"/>
      <c r="B195" s="69"/>
      <c r="C195" s="69"/>
      <c r="D195" s="69"/>
      <c r="E195" s="37" t="s">
        <v>17172</v>
      </c>
      <c r="F195" s="72"/>
      <c r="G195" s="72"/>
      <c r="H195" s="72"/>
      <c r="I195" s="72"/>
      <c r="J195" s="72"/>
      <c r="K195" s="36" t="s">
        <v>17173</v>
      </c>
    </row>
    <row r="196" spans="1:11" ht="15.6" x14ac:dyDescent="0.3">
      <c r="A196" s="69"/>
      <c r="B196" s="69"/>
      <c r="C196" s="69"/>
      <c r="D196" s="68" t="s">
        <v>17174</v>
      </c>
      <c r="E196" s="37" t="s">
        <v>17175</v>
      </c>
      <c r="F196" s="70" t="s">
        <v>17176</v>
      </c>
      <c r="G196" s="71" t="s">
        <v>4349</v>
      </c>
      <c r="H196" s="70" t="s">
        <v>17177</v>
      </c>
      <c r="I196" s="71" t="s">
        <v>5278</v>
      </c>
      <c r="J196" s="68" t="s">
        <v>17178</v>
      </c>
      <c r="K196" s="36" t="s">
        <v>17179</v>
      </c>
    </row>
    <row r="197" spans="1:11" ht="15.6" x14ac:dyDescent="0.3">
      <c r="A197" s="69"/>
      <c r="B197" s="69"/>
      <c r="C197" s="69"/>
      <c r="D197" s="69"/>
      <c r="E197" s="37" t="s">
        <v>17180</v>
      </c>
      <c r="F197" s="72"/>
      <c r="G197" s="72"/>
      <c r="H197" s="72"/>
      <c r="I197" s="72"/>
      <c r="J197" s="72"/>
      <c r="K197" s="36" t="s">
        <v>17181</v>
      </c>
    </row>
    <row r="198" spans="1:11" ht="15.6" x14ac:dyDescent="0.3">
      <c r="A198" s="69"/>
      <c r="B198" s="69"/>
      <c r="C198" s="69"/>
      <c r="D198" s="68" t="s">
        <v>17182</v>
      </c>
      <c r="E198" s="37" t="s">
        <v>17183</v>
      </c>
      <c r="F198" s="70" t="s">
        <v>17184</v>
      </c>
      <c r="G198" s="71" t="s">
        <v>4349</v>
      </c>
      <c r="H198" s="70" t="s">
        <v>17185</v>
      </c>
      <c r="I198" s="71" t="s">
        <v>9322</v>
      </c>
      <c r="J198" s="68" t="s">
        <v>17186</v>
      </c>
      <c r="K198" s="36" t="s">
        <v>17187</v>
      </c>
    </row>
    <row r="199" spans="1:11" ht="15.6" x14ac:dyDescent="0.3">
      <c r="A199" s="69"/>
      <c r="B199" s="69"/>
      <c r="C199" s="69"/>
      <c r="D199" s="69"/>
      <c r="E199" s="37" t="s">
        <v>17188</v>
      </c>
      <c r="F199" s="72"/>
      <c r="G199" s="72"/>
      <c r="H199" s="72"/>
      <c r="I199" s="72"/>
      <c r="J199" s="72"/>
      <c r="K199" s="36" t="s">
        <v>17189</v>
      </c>
    </row>
    <row r="200" spans="1:11" ht="15.6" x14ac:dyDescent="0.3">
      <c r="A200" s="69"/>
      <c r="B200" s="69"/>
      <c r="C200" s="68" t="s">
        <v>17190</v>
      </c>
      <c r="D200" s="68" t="s">
        <v>17191</v>
      </c>
      <c r="E200" s="37" t="s">
        <v>17192</v>
      </c>
      <c r="F200" s="70" t="s">
        <v>17193</v>
      </c>
      <c r="G200" s="71" t="s">
        <v>4421</v>
      </c>
      <c r="H200" s="70" t="s">
        <v>17194</v>
      </c>
      <c r="I200" s="71" t="s">
        <v>4346</v>
      </c>
      <c r="J200" s="68" t="s">
        <v>17195</v>
      </c>
      <c r="K200" s="36" t="s">
        <v>17196</v>
      </c>
    </row>
    <row r="201" spans="1:11" ht="15.6" x14ac:dyDescent="0.3">
      <c r="A201" s="69"/>
      <c r="B201" s="69"/>
      <c r="C201" s="69"/>
      <c r="D201" s="69"/>
      <c r="E201" s="37" t="s">
        <v>17197</v>
      </c>
      <c r="F201" s="72"/>
      <c r="G201" s="72"/>
      <c r="H201" s="72"/>
      <c r="I201" s="72"/>
      <c r="J201" s="72"/>
      <c r="K201" s="36" t="s">
        <v>17198</v>
      </c>
    </row>
    <row r="202" spans="1:11" ht="15.6" x14ac:dyDescent="0.3">
      <c r="A202" s="69"/>
      <c r="B202" s="69"/>
      <c r="C202" s="69"/>
      <c r="D202" s="68" t="s">
        <v>17199</v>
      </c>
      <c r="E202" s="37" t="s">
        <v>17200</v>
      </c>
      <c r="F202" s="70" t="s">
        <v>17201</v>
      </c>
      <c r="G202" s="71" t="s">
        <v>7724</v>
      </c>
      <c r="H202" s="70" t="s">
        <v>17202</v>
      </c>
      <c r="I202" s="71" t="s">
        <v>4346</v>
      </c>
      <c r="J202" s="68" t="s">
        <v>17203</v>
      </c>
      <c r="K202" s="36" t="s">
        <v>17204</v>
      </c>
    </row>
    <row r="203" spans="1:11" ht="15.6" x14ac:dyDescent="0.3">
      <c r="A203" s="69"/>
      <c r="B203" s="69"/>
      <c r="C203" s="69"/>
      <c r="D203" s="69"/>
      <c r="E203" s="37" t="s">
        <v>17205</v>
      </c>
      <c r="F203" s="72"/>
      <c r="G203" s="72"/>
      <c r="H203" s="72"/>
      <c r="I203" s="72"/>
      <c r="J203" s="72"/>
      <c r="K203" s="36" t="s">
        <v>17206</v>
      </c>
    </row>
    <row r="204" spans="1:11" ht="15.6" x14ac:dyDescent="0.3">
      <c r="A204" s="69"/>
      <c r="B204" s="69"/>
      <c r="C204" s="69"/>
      <c r="D204" s="68" t="s">
        <v>17207</v>
      </c>
      <c r="E204" s="37" t="s">
        <v>17208</v>
      </c>
      <c r="F204" s="70" t="s">
        <v>17209</v>
      </c>
      <c r="G204" s="71" t="s">
        <v>4421</v>
      </c>
      <c r="H204" s="70" t="s">
        <v>17210</v>
      </c>
      <c r="I204" s="71" t="s">
        <v>9322</v>
      </c>
      <c r="J204" s="68" t="s">
        <v>17211</v>
      </c>
      <c r="K204" s="36" t="s">
        <v>17212</v>
      </c>
    </row>
    <row r="205" spans="1:11" ht="15.6" x14ac:dyDescent="0.3">
      <c r="A205" s="69"/>
      <c r="B205" s="69"/>
      <c r="C205" s="69"/>
      <c r="D205" s="69"/>
      <c r="E205" s="37" t="s">
        <v>17213</v>
      </c>
      <c r="F205" s="72"/>
      <c r="G205" s="72"/>
      <c r="H205" s="72"/>
      <c r="I205" s="72"/>
      <c r="J205" s="72"/>
      <c r="K205" s="36" t="s">
        <v>17214</v>
      </c>
    </row>
    <row r="206" spans="1:11" ht="15.6" x14ac:dyDescent="0.3">
      <c r="A206" s="69"/>
      <c r="B206" s="69"/>
      <c r="C206" s="69"/>
      <c r="D206" s="68" t="s">
        <v>17215</v>
      </c>
      <c r="E206" s="37" t="s">
        <v>17216</v>
      </c>
      <c r="F206" s="70" t="s">
        <v>17217</v>
      </c>
      <c r="G206" s="71" t="s">
        <v>4421</v>
      </c>
      <c r="H206" s="70" t="s">
        <v>17218</v>
      </c>
      <c r="I206" s="71" t="s">
        <v>5278</v>
      </c>
      <c r="J206" s="68" t="s">
        <v>17219</v>
      </c>
      <c r="K206" s="36" t="s">
        <v>17220</v>
      </c>
    </row>
    <row r="207" spans="1:11" ht="15.6" x14ac:dyDescent="0.3">
      <c r="A207" s="69"/>
      <c r="B207" s="69"/>
      <c r="C207" s="69"/>
      <c r="D207" s="69"/>
      <c r="E207" s="37" t="s">
        <v>17221</v>
      </c>
      <c r="F207" s="72"/>
      <c r="G207" s="72"/>
      <c r="H207" s="72"/>
      <c r="I207" s="72"/>
      <c r="J207" s="72"/>
      <c r="K207" s="36" t="s">
        <v>17222</v>
      </c>
    </row>
    <row r="208" spans="1:11" ht="15.6" x14ac:dyDescent="0.3">
      <c r="A208" s="69"/>
      <c r="B208" s="69"/>
      <c r="C208" s="69"/>
      <c r="D208" s="68" t="s">
        <v>17223</v>
      </c>
      <c r="E208" s="37" t="s">
        <v>17224</v>
      </c>
      <c r="F208" s="70" t="s">
        <v>17225</v>
      </c>
      <c r="G208" s="71" t="s">
        <v>4349</v>
      </c>
      <c r="H208" s="70" t="s">
        <v>17226</v>
      </c>
      <c r="I208" s="71" t="s">
        <v>9322</v>
      </c>
      <c r="J208" s="68" t="s">
        <v>17227</v>
      </c>
      <c r="K208" s="36" t="s">
        <v>17228</v>
      </c>
    </row>
    <row r="209" spans="1:11" ht="15.6" x14ac:dyDescent="0.3">
      <c r="A209" s="69"/>
      <c r="B209" s="69"/>
      <c r="C209" s="69"/>
      <c r="D209" s="69"/>
      <c r="E209" s="37" t="s">
        <v>17229</v>
      </c>
      <c r="F209" s="72"/>
      <c r="G209" s="72"/>
      <c r="H209" s="72"/>
      <c r="I209" s="72"/>
      <c r="J209" s="72"/>
      <c r="K209" s="36" t="s">
        <v>17230</v>
      </c>
    </row>
    <row r="210" spans="1:11" ht="15.6" x14ac:dyDescent="0.3">
      <c r="A210" s="69"/>
      <c r="B210" s="69"/>
      <c r="C210" s="68" t="s">
        <v>17231</v>
      </c>
      <c r="D210" s="68" t="s">
        <v>17232</v>
      </c>
      <c r="E210" s="37" t="s">
        <v>17233</v>
      </c>
      <c r="F210" s="70" t="s">
        <v>17234</v>
      </c>
      <c r="G210" s="71" t="s">
        <v>4349</v>
      </c>
      <c r="H210" s="70" t="s">
        <v>17235</v>
      </c>
      <c r="I210" s="71" t="s">
        <v>4346</v>
      </c>
      <c r="J210" s="68" t="s">
        <v>17236</v>
      </c>
      <c r="K210" s="36" t="s">
        <v>17237</v>
      </c>
    </row>
    <row r="211" spans="1:11" ht="15.6" x14ac:dyDescent="0.3">
      <c r="A211" s="69"/>
      <c r="B211" s="69"/>
      <c r="C211" s="69"/>
      <c r="D211" s="69"/>
      <c r="E211" s="37" t="s">
        <v>17238</v>
      </c>
      <c r="F211" s="72"/>
      <c r="G211" s="72"/>
      <c r="H211" s="72"/>
      <c r="I211" s="72"/>
      <c r="J211" s="72"/>
      <c r="K211" s="36" t="s">
        <v>17239</v>
      </c>
    </row>
    <row r="212" spans="1:11" ht="15.6" x14ac:dyDescent="0.3">
      <c r="A212" s="69"/>
      <c r="B212" s="69"/>
      <c r="C212" s="69"/>
      <c r="D212" s="68" t="s">
        <v>17240</v>
      </c>
      <c r="E212" s="37" t="s">
        <v>17241</v>
      </c>
      <c r="F212" s="70" t="s">
        <v>17242</v>
      </c>
      <c r="G212" s="71" t="s">
        <v>4349</v>
      </c>
      <c r="H212" s="70" t="s">
        <v>17243</v>
      </c>
      <c r="I212" s="71" t="s">
        <v>4346</v>
      </c>
      <c r="J212" s="68" t="s">
        <v>17244</v>
      </c>
      <c r="K212" s="36" t="s">
        <v>17245</v>
      </c>
    </row>
    <row r="213" spans="1:11" ht="15.6" x14ac:dyDescent="0.3">
      <c r="A213" s="69"/>
      <c r="B213" s="69"/>
      <c r="C213" s="69"/>
      <c r="D213" s="69"/>
      <c r="E213" s="37" t="s">
        <v>17246</v>
      </c>
      <c r="F213" s="72"/>
      <c r="G213" s="72"/>
      <c r="H213" s="72"/>
      <c r="I213" s="72"/>
      <c r="J213" s="72"/>
      <c r="K213" s="36" t="s">
        <v>17247</v>
      </c>
    </row>
    <row r="214" spans="1:11" ht="15.6" x14ac:dyDescent="0.3">
      <c r="A214" s="69"/>
      <c r="B214" s="69"/>
      <c r="C214" s="69"/>
      <c r="D214" s="68" t="s">
        <v>17248</v>
      </c>
      <c r="E214" s="37" t="s">
        <v>17249</v>
      </c>
      <c r="F214" s="70" t="s">
        <v>17250</v>
      </c>
      <c r="G214" s="71" t="s">
        <v>4421</v>
      </c>
      <c r="H214" s="70" t="s">
        <v>17251</v>
      </c>
      <c r="I214" s="71" t="s">
        <v>9322</v>
      </c>
      <c r="J214" s="68" t="s">
        <v>17252</v>
      </c>
      <c r="K214" s="36" t="s">
        <v>17253</v>
      </c>
    </row>
    <row r="215" spans="1:11" ht="15.6" x14ac:dyDescent="0.3">
      <c r="A215" s="69"/>
      <c r="B215" s="69"/>
      <c r="C215" s="69"/>
      <c r="D215" s="69"/>
      <c r="E215" s="37" t="s">
        <v>17254</v>
      </c>
      <c r="F215" s="72"/>
      <c r="G215" s="72"/>
      <c r="H215" s="72"/>
      <c r="I215" s="72"/>
      <c r="J215" s="72"/>
      <c r="K215" s="36" t="s">
        <v>17255</v>
      </c>
    </row>
    <row r="216" spans="1:11" ht="15.6" x14ac:dyDescent="0.3">
      <c r="A216" s="69"/>
      <c r="B216" s="69"/>
      <c r="C216" s="69"/>
      <c r="D216" s="68" t="s">
        <v>17256</v>
      </c>
      <c r="E216" s="37" t="s">
        <v>17257</v>
      </c>
      <c r="F216" s="70" t="s">
        <v>17258</v>
      </c>
      <c r="G216" s="71" t="s">
        <v>7724</v>
      </c>
      <c r="H216" s="70" t="s">
        <v>17259</v>
      </c>
      <c r="I216" s="71" t="s">
        <v>5278</v>
      </c>
      <c r="J216" s="68" t="s">
        <v>17260</v>
      </c>
      <c r="K216" s="36" t="s">
        <v>17261</v>
      </c>
    </row>
    <row r="217" spans="1:11" ht="15.6" x14ac:dyDescent="0.3">
      <c r="A217" s="69"/>
      <c r="B217" s="69"/>
      <c r="C217" s="69"/>
      <c r="D217" s="69"/>
      <c r="E217" s="37" t="s">
        <v>17262</v>
      </c>
      <c r="F217" s="72"/>
      <c r="G217" s="72"/>
      <c r="H217" s="72"/>
      <c r="I217" s="72"/>
      <c r="J217" s="72"/>
      <c r="K217" s="36" t="s">
        <v>17263</v>
      </c>
    </row>
    <row r="218" spans="1:11" ht="15.6" x14ac:dyDescent="0.3">
      <c r="A218" s="69"/>
      <c r="B218" s="69"/>
      <c r="C218" s="69"/>
      <c r="D218" s="68" t="s">
        <v>17264</v>
      </c>
      <c r="E218" s="37" t="s">
        <v>17265</v>
      </c>
      <c r="F218" s="70" t="s">
        <v>17266</v>
      </c>
      <c r="G218" s="71" t="s">
        <v>4421</v>
      </c>
      <c r="H218" s="70" t="s">
        <v>17267</v>
      </c>
      <c r="I218" s="71" t="s">
        <v>9322</v>
      </c>
      <c r="J218" s="68" t="s">
        <v>17268</v>
      </c>
      <c r="K218" s="36" t="s">
        <v>17269</v>
      </c>
    </row>
    <row r="219" spans="1:11" ht="15.6" x14ac:dyDescent="0.3">
      <c r="A219" s="69"/>
      <c r="B219" s="69"/>
      <c r="C219" s="69"/>
      <c r="D219" s="69"/>
      <c r="E219" s="37" t="s">
        <v>17270</v>
      </c>
      <c r="F219" s="72"/>
      <c r="G219" s="72"/>
      <c r="H219" s="72"/>
      <c r="I219" s="72"/>
      <c r="J219" s="72"/>
      <c r="K219" s="36" t="s">
        <v>17271</v>
      </c>
    </row>
    <row r="220" spans="1:11" ht="15.6" x14ac:dyDescent="0.3">
      <c r="A220" s="69"/>
      <c r="B220" s="69"/>
      <c r="C220" s="68" t="s">
        <v>17272</v>
      </c>
      <c r="D220" s="68" t="s">
        <v>17273</v>
      </c>
      <c r="E220" s="37" t="s">
        <v>17274</v>
      </c>
      <c r="F220" s="70" t="s">
        <v>17275</v>
      </c>
      <c r="G220" s="71" t="s">
        <v>4421</v>
      </c>
      <c r="H220" s="70" t="s">
        <v>17276</v>
      </c>
      <c r="I220" s="71" t="s">
        <v>4346</v>
      </c>
      <c r="J220" s="68" t="s">
        <v>17277</v>
      </c>
      <c r="K220" s="36" t="s">
        <v>17278</v>
      </c>
    </row>
    <row r="221" spans="1:11" ht="15.6" x14ac:dyDescent="0.3">
      <c r="A221" s="69"/>
      <c r="B221" s="69"/>
      <c r="C221" s="69"/>
      <c r="D221" s="69"/>
      <c r="E221" s="37" t="s">
        <v>17279</v>
      </c>
      <c r="F221" s="72"/>
      <c r="G221" s="72"/>
      <c r="H221" s="72"/>
      <c r="I221" s="72"/>
      <c r="J221" s="72"/>
      <c r="K221" s="36" t="s">
        <v>17280</v>
      </c>
    </row>
    <row r="222" spans="1:11" ht="15.6" x14ac:dyDescent="0.3">
      <c r="A222" s="69"/>
      <c r="B222" s="69"/>
      <c r="C222" s="69"/>
      <c r="D222" s="68" t="s">
        <v>17281</v>
      </c>
      <c r="E222" s="37" t="s">
        <v>17282</v>
      </c>
      <c r="F222" s="70" t="s">
        <v>17283</v>
      </c>
      <c r="G222" s="71" t="s">
        <v>4349</v>
      </c>
      <c r="H222" s="70" t="s">
        <v>17284</v>
      </c>
      <c r="I222" s="71" t="s">
        <v>4346</v>
      </c>
      <c r="J222" s="68" t="s">
        <v>17285</v>
      </c>
      <c r="K222" s="36" t="s">
        <v>17286</v>
      </c>
    </row>
    <row r="223" spans="1:11" ht="15.6" x14ac:dyDescent="0.3">
      <c r="A223" s="69"/>
      <c r="B223" s="69"/>
      <c r="C223" s="69"/>
      <c r="D223" s="69"/>
      <c r="E223" s="37" t="s">
        <v>17287</v>
      </c>
      <c r="F223" s="72"/>
      <c r="G223" s="72"/>
      <c r="H223" s="72"/>
      <c r="I223" s="72"/>
      <c r="J223" s="72"/>
      <c r="K223" s="36" t="s">
        <v>17288</v>
      </c>
    </row>
    <row r="224" spans="1:11" ht="15.6" x14ac:dyDescent="0.3">
      <c r="A224" s="69"/>
      <c r="B224" s="69"/>
      <c r="C224" s="69"/>
      <c r="D224" s="68" t="s">
        <v>17289</v>
      </c>
      <c r="E224" s="37" t="s">
        <v>17290</v>
      </c>
      <c r="F224" s="70" t="s">
        <v>17291</v>
      </c>
      <c r="G224" s="71" t="s">
        <v>4349</v>
      </c>
      <c r="H224" s="70" t="s">
        <v>17292</v>
      </c>
      <c r="I224" s="71" t="s">
        <v>9322</v>
      </c>
      <c r="J224" s="68" t="s">
        <v>17293</v>
      </c>
      <c r="K224" s="36" t="s">
        <v>17294</v>
      </c>
    </row>
    <row r="225" spans="1:11" ht="15.6" x14ac:dyDescent="0.3">
      <c r="A225" s="69"/>
      <c r="B225" s="69"/>
      <c r="C225" s="69"/>
      <c r="D225" s="69"/>
      <c r="E225" s="37" t="s">
        <v>17295</v>
      </c>
      <c r="F225" s="72"/>
      <c r="G225" s="72"/>
      <c r="H225" s="72"/>
      <c r="I225" s="72"/>
      <c r="J225" s="72"/>
      <c r="K225" s="36" t="s">
        <v>10626</v>
      </c>
    </row>
    <row r="226" spans="1:11" ht="15.6" x14ac:dyDescent="0.3">
      <c r="A226" s="69"/>
      <c r="B226" s="69"/>
      <c r="C226" s="69"/>
      <c r="D226" s="68" t="s">
        <v>17296</v>
      </c>
      <c r="E226" s="37" t="s">
        <v>17297</v>
      </c>
      <c r="F226" s="70" t="s">
        <v>17298</v>
      </c>
      <c r="G226" s="71" t="s">
        <v>4349</v>
      </c>
      <c r="H226" s="70" t="s">
        <v>17299</v>
      </c>
      <c r="I226" s="71" t="s">
        <v>5278</v>
      </c>
      <c r="J226" s="68" t="s">
        <v>17300</v>
      </c>
      <c r="K226" s="36" t="s">
        <v>17301</v>
      </c>
    </row>
    <row r="227" spans="1:11" ht="15.6" x14ac:dyDescent="0.3">
      <c r="A227" s="69"/>
      <c r="B227" s="69"/>
      <c r="C227" s="69"/>
      <c r="D227" s="69"/>
      <c r="E227" s="37" t="s">
        <v>17302</v>
      </c>
      <c r="F227" s="72"/>
      <c r="G227" s="72"/>
      <c r="H227" s="72"/>
      <c r="I227" s="72"/>
      <c r="J227" s="72"/>
      <c r="K227" s="36" t="s">
        <v>17303</v>
      </c>
    </row>
    <row r="228" spans="1:11" ht="15.6" x14ac:dyDescent="0.3">
      <c r="A228" s="69"/>
      <c r="B228" s="69"/>
      <c r="C228" s="69"/>
      <c r="D228" s="68" t="s">
        <v>17304</v>
      </c>
      <c r="E228" s="37" t="s">
        <v>17305</v>
      </c>
      <c r="F228" s="70" t="s">
        <v>17306</v>
      </c>
      <c r="G228" s="71" t="s">
        <v>4421</v>
      </c>
      <c r="H228" s="70" t="s">
        <v>17307</v>
      </c>
      <c r="I228" s="71" t="s">
        <v>9322</v>
      </c>
      <c r="J228" s="68" t="s">
        <v>17308</v>
      </c>
      <c r="K228" s="36" t="s">
        <v>17309</v>
      </c>
    </row>
    <row r="229" spans="1:11" ht="15.6" x14ac:dyDescent="0.3">
      <c r="A229" s="69"/>
      <c r="B229" s="69"/>
      <c r="C229" s="69"/>
      <c r="D229" s="69"/>
      <c r="E229" s="37" t="s">
        <v>17310</v>
      </c>
      <c r="F229" s="72"/>
      <c r="G229" s="72"/>
      <c r="H229" s="72"/>
      <c r="I229" s="72"/>
      <c r="J229" s="72"/>
      <c r="K229" s="36" t="s">
        <v>17311</v>
      </c>
    </row>
    <row r="230" spans="1:11" ht="15.6" x14ac:dyDescent="0.3">
      <c r="A230" s="69"/>
      <c r="B230" s="69"/>
      <c r="C230" s="68" t="s">
        <v>17312</v>
      </c>
      <c r="D230" s="68" t="s">
        <v>17313</v>
      </c>
      <c r="E230" s="37" t="s">
        <v>17314</v>
      </c>
      <c r="F230" s="70" t="s">
        <v>17315</v>
      </c>
      <c r="G230" s="71" t="s">
        <v>7724</v>
      </c>
      <c r="H230" s="70" t="s">
        <v>17316</v>
      </c>
      <c r="I230" s="71" t="s">
        <v>4346</v>
      </c>
      <c r="J230" s="68" t="s">
        <v>17317</v>
      </c>
      <c r="K230" s="36" t="s">
        <v>17318</v>
      </c>
    </row>
    <row r="231" spans="1:11" ht="15.6" x14ac:dyDescent="0.3">
      <c r="A231" s="69"/>
      <c r="B231" s="69"/>
      <c r="C231" s="69"/>
      <c r="D231" s="69"/>
      <c r="E231" s="37" t="s">
        <v>17319</v>
      </c>
      <c r="F231" s="72"/>
      <c r="G231" s="72"/>
      <c r="H231" s="72"/>
      <c r="I231" s="72"/>
      <c r="J231" s="72"/>
      <c r="K231" s="36" t="s">
        <v>17320</v>
      </c>
    </row>
    <row r="232" spans="1:11" ht="15.6" x14ac:dyDescent="0.3">
      <c r="A232" s="69"/>
      <c r="B232" s="69"/>
      <c r="C232" s="69"/>
      <c r="D232" s="68" t="s">
        <v>17321</v>
      </c>
      <c r="E232" s="37" t="s">
        <v>17322</v>
      </c>
      <c r="F232" s="70" t="s">
        <v>17323</v>
      </c>
      <c r="G232" s="71" t="s">
        <v>4421</v>
      </c>
      <c r="H232" s="70" t="s">
        <v>17324</v>
      </c>
      <c r="I232" s="71" t="s">
        <v>4346</v>
      </c>
      <c r="J232" s="68" t="s">
        <v>17325</v>
      </c>
      <c r="K232" s="36" t="s">
        <v>17326</v>
      </c>
    </row>
    <row r="233" spans="1:11" ht="15.6" x14ac:dyDescent="0.3">
      <c r="A233" s="69"/>
      <c r="B233" s="69"/>
      <c r="C233" s="69"/>
      <c r="D233" s="69"/>
      <c r="E233" s="37" t="s">
        <v>17327</v>
      </c>
      <c r="F233" s="72"/>
      <c r="G233" s="72"/>
      <c r="H233" s="72"/>
      <c r="I233" s="72"/>
      <c r="J233" s="72"/>
      <c r="K233" s="36" t="s">
        <v>17328</v>
      </c>
    </row>
    <row r="234" spans="1:11" ht="15.6" x14ac:dyDescent="0.3">
      <c r="A234" s="69"/>
      <c r="B234" s="69"/>
      <c r="C234" s="69"/>
      <c r="D234" s="68" t="s">
        <v>17329</v>
      </c>
      <c r="E234" s="37" t="s">
        <v>17330</v>
      </c>
      <c r="F234" s="70" t="s">
        <v>17331</v>
      </c>
      <c r="G234" s="71" t="s">
        <v>4421</v>
      </c>
      <c r="H234" s="70" t="s">
        <v>17332</v>
      </c>
      <c r="I234" s="71" t="s">
        <v>9322</v>
      </c>
      <c r="J234" s="68" t="s">
        <v>17333</v>
      </c>
      <c r="K234" s="36" t="s">
        <v>17334</v>
      </c>
    </row>
    <row r="235" spans="1:11" ht="15.6" x14ac:dyDescent="0.3">
      <c r="A235" s="69"/>
      <c r="B235" s="69"/>
      <c r="C235" s="69"/>
      <c r="D235" s="69"/>
      <c r="E235" s="37" t="s">
        <v>17335</v>
      </c>
      <c r="F235" s="69"/>
      <c r="G235" s="72"/>
      <c r="H235" s="72"/>
      <c r="I235" s="72"/>
      <c r="J235" s="72"/>
      <c r="K235" s="36" t="s">
        <v>17336</v>
      </c>
    </row>
    <row r="236" spans="1:11" ht="15.6" x14ac:dyDescent="0.3">
      <c r="A236" s="69"/>
      <c r="B236" s="69"/>
      <c r="C236" s="69"/>
      <c r="D236" s="68" t="s">
        <v>17337</v>
      </c>
      <c r="E236" s="37" t="s">
        <v>17338</v>
      </c>
      <c r="F236" s="70" t="s">
        <v>17339</v>
      </c>
      <c r="G236" s="71" t="s">
        <v>4349</v>
      </c>
      <c r="H236" s="70" t="s">
        <v>17340</v>
      </c>
      <c r="I236" s="71" t="s">
        <v>5278</v>
      </c>
      <c r="J236" s="68" t="s">
        <v>17341</v>
      </c>
      <c r="K236" s="36" t="s">
        <v>17342</v>
      </c>
    </row>
    <row r="237" spans="1:11" ht="15.6" x14ac:dyDescent="0.3">
      <c r="A237" s="69"/>
      <c r="B237" s="69"/>
      <c r="C237" s="69"/>
      <c r="D237" s="69"/>
      <c r="E237" s="37" t="s">
        <v>17343</v>
      </c>
      <c r="F237" s="72"/>
      <c r="G237" s="72"/>
      <c r="H237" s="72"/>
      <c r="I237" s="72"/>
      <c r="J237" s="72"/>
      <c r="K237" s="36" t="s">
        <v>17344</v>
      </c>
    </row>
    <row r="238" spans="1:11" ht="15.6" x14ac:dyDescent="0.3">
      <c r="A238" s="69"/>
      <c r="B238" s="69"/>
      <c r="C238" s="69"/>
      <c r="D238" s="68" t="s">
        <v>17345</v>
      </c>
      <c r="E238" s="37" t="s">
        <v>17346</v>
      </c>
      <c r="F238" s="70" t="s">
        <v>17347</v>
      </c>
      <c r="G238" s="71" t="s">
        <v>4349</v>
      </c>
      <c r="H238" s="70" t="s">
        <v>17348</v>
      </c>
      <c r="I238" s="71" t="s">
        <v>9322</v>
      </c>
      <c r="J238" s="68" t="s">
        <v>17349</v>
      </c>
      <c r="K238" s="36" t="s">
        <v>17350</v>
      </c>
    </row>
    <row r="239" spans="1:11" ht="15.6" x14ac:dyDescent="0.3">
      <c r="A239" s="69"/>
      <c r="B239" s="69"/>
      <c r="C239" s="69"/>
      <c r="D239" s="69"/>
      <c r="E239" s="37" t="s">
        <v>17351</v>
      </c>
      <c r="F239" s="72"/>
      <c r="G239" s="72"/>
      <c r="H239" s="72"/>
      <c r="I239" s="72"/>
      <c r="J239" s="72"/>
      <c r="K239" s="36" t="s">
        <v>17352</v>
      </c>
    </row>
    <row r="240" spans="1:11" ht="15.6" x14ac:dyDescent="0.3">
      <c r="A240" s="69"/>
      <c r="B240" s="69"/>
      <c r="C240" s="68" t="s">
        <v>17353</v>
      </c>
      <c r="D240" s="68" t="s">
        <v>17354</v>
      </c>
      <c r="E240" s="37" t="s">
        <v>17355</v>
      </c>
      <c r="F240" s="70" t="s">
        <v>17356</v>
      </c>
      <c r="G240" s="71" t="s">
        <v>4349</v>
      </c>
      <c r="H240" s="70" t="s">
        <v>17357</v>
      </c>
      <c r="I240" s="71" t="s">
        <v>4346</v>
      </c>
      <c r="J240" s="68" t="s">
        <v>17349</v>
      </c>
      <c r="K240" s="36" t="s">
        <v>17358</v>
      </c>
    </row>
    <row r="241" spans="1:11" ht="15.6" x14ac:dyDescent="0.3">
      <c r="A241" s="69"/>
      <c r="B241" s="69"/>
      <c r="C241" s="69"/>
      <c r="D241" s="69"/>
      <c r="E241" s="37" t="s">
        <v>17359</v>
      </c>
      <c r="F241" s="69"/>
      <c r="G241" s="72"/>
      <c r="H241" s="72"/>
      <c r="I241" s="72"/>
      <c r="J241" s="72"/>
      <c r="K241" s="36" t="s">
        <v>17360</v>
      </c>
    </row>
    <row r="242" spans="1:11" ht="15.6" x14ac:dyDescent="0.3">
      <c r="A242" s="69"/>
      <c r="B242" s="69"/>
      <c r="C242" s="69"/>
      <c r="D242" s="68" t="s">
        <v>17361</v>
      </c>
      <c r="E242" s="37" t="s">
        <v>17362</v>
      </c>
      <c r="F242" s="70" t="s">
        <v>17363</v>
      </c>
      <c r="G242" s="71" t="s">
        <v>4421</v>
      </c>
      <c r="H242" s="70" t="s">
        <v>17364</v>
      </c>
      <c r="I242" s="71" t="s">
        <v>4346</v>
      </c>
      <c r="J242" s="68" t="s">
        <v>17365</v>
      </c>
      <c r="K242" s="36" t="s">
        <v>17269</v>
      </c>
    </row>
    <row r="243" spans="1:11" ht="15.6" x14ac:dyDescent="0.3">
      <c r="A243" s="69"/>
      <c r="B243" s="69"/>
      <c r="C243" s="69"/>
      <c r="D243" s="69"/>
      <c r="E243" s="37" t="s">
        <v>17366</v>
      </c>
      <c r="F243" s="69"/>
      <c r="G243" s="72"/>
      <c r="H243" s="72"/>
      <c r="I243" s="72"/>
      <c r="J243" s="72"/>
      <c r="K243" s="36" t="s">
        <v>17367</v>
      </c>
    </row>
    <row r="244" spans="1:11" ht="15.6" x14ac:dyDescent="0.3">
      <c r="A244" s="69"/>
      <c r="B244" s="69"/>
      <c r="C244" s="69"/>
      <c r="D244" s="68" t="s">
        <v>17368</v>
      </c>
      <c r="E244" s="37" t="s">
        <v>17369</v>
      </c>
      <c r="F244" s="70" t="s">
        <v>17370</v>
      </c>
      <c r="G244" s="71" t="s">
        <v>7724</v>
      </c>
      <c r="H244" s="70" t="s">
        <v>17371</v>
      </c>
      <c r="I244" s="71" t="s">
        <v>9322</v>
      </c>
      <c r="J244" s="68" t="s">
        <v>17372</v>
      </c>
      <c r="K244" s="36" t="s">
        <v>17373</v>
      </c>
    </row>
    <row r="245" spans="1:11" ht="15.6" x14ac:dyDescent="0.3">
      <c r="A245" s="69"/>
      <c r="B245" s="69"/>
      <c r="C245" s="69"/>
      <c r="D245" s="69"/>
      <c r="E245" s="37" t="s">
        <v>17374</v>
      </c>
      <c r="F245" s="69"/>
      <c r="G245" s="72"/>
      <c r="H245" s="72"/>
      <c r="I245" s="72"/>
      <c r="J245" s="72"/>
      <c r="K245" s="36" t="s">
        <v>10512</v>
      </c>
    </row>
    <row r="246" spans="1:11" ht="15.6" x14ac:dyDescent="0.3">
      <c r="A246" s="69"/>
      <c r="B246" s="69"/>
      <c r="C246" s="69"/>
      <c r="D246" s="68" t="s">
        <v>17375</v>
      </c>
      <c r="E246" s="37" t="s">
        <v>17376</v>
      </c>
      <c r="F246" s="70" t="s">
        <v>17377</v>
      </c>
      <c r="G246" s="71" t="s">
        <v>4421</v>
      </c>
      <c r="H246" s="70" t="s">
        <v>17378</v>
      </c>
      <c r="I246" s="71" t="s">
        <v>5278</v>
      </c>
      <c r="J246" s="68" t="s">
        <v>17379</v>
      </c>
      <c r="K246" s="36" t="s">
        <v>17380</v>
      </c>
    </row>
    <row r="247" spans="1:11" ht="15.6" x14ac:dyDescent="0.3">
      <c r="A247" s="69"/>
      <c r="B247" s="69"/>
      <c r="C247" s="69"/>
      <c r="D247" s="69"/>
      <c r="E247" s="37" t="s">
        <v>17381</v>
      </c>
      <c r="F247" s="69"/>
      <c r="G247" s="72"/>
      <c r="H247" s="72"/>
      <c r="I247" s="72"/>
      <c r="J247" s="72"/>
      <c r="K247" s="36" t="s">
        <v>17382</v>
      </c>
    </row>
    <row r="248" spans="1:11" ht="15.6" x14ac:dyDescent="0.3">
      <c r="A248" s="69"/>
      <c r="B248" s="69"/>
      <c r="C248" s="69"/>
      <c r="D248" s="68" t="s">
        <v>17383</v>
      </c>
      <c r="E248" s="37" t="s">
        <v>17384</v>
      </c>
      <c r="F248" s="70" t="s">
        <v>17385</v>
      </c>
      <c r="G248" s="71" t="s">
        <v>4421</v>
      </c>
      <c r="H248" s="70" t="s">
        <v>17386</v>
      </c>
      <c r="I248" s="71" t="s">
        <v>9322</v>
      </c>
      <c r="J248" s="68" t="s">
        <v>17387</v>
      </c>
      <c r="K248" s="36" t="s">
        <v>17388</v>
      </c>
    </row>
    <row r="249" spans="1:11" ht="15.6" x14ac:dyDescent="0.3">
      <c r="A249" s="69"/>
      <c r="B249" s="69"/>
      <c r="C249" s="69"/>
      <c r="D249" s="69"/>
      <c r="E249" s="37" t="s">
        <v>17389</v>
      </c>
      <c r="F249" s="69"/>
      <c r="G249" s="72"/>
      <c r="H249" s="72"/>
      <c r="I249" s="72"/>
      <c r="J249" s="72"/>
      <c r="K249" s="36" t="s">
        <v>17390</v>
      </c>
    </row>
    <row r="250" spans="1:11" ht="15.6" x14ac:dyDescent="0.3">
      <c r="A250" s="69"/>
      <c r="B250" s="69"/>
      <c r="C250" s="68" t="s">
        <v>17391</v>
      </c>
      <c r="D250" s="68" t="s">
        <v>17392</v>
      </c>
      <c r="E250" s="37" t="s">
        <v>17393</v>
      </c>
      <c r="F250" s="70" t="s">
        <v>17394</v>
      </c>
      <c r="G250" s="71" t="s">
        <v>4349</v>
      </c>
      <c r="H250" s="70" t="s">
        <v>17395</v>
      </c>
      <c r="I250" s="71" t="s">
        <v>4346</v>
      </c>
      <c r="J250" s="68" t="s">
        <v>17396</v>
      </c>
      <c r="K250" s="36" t="s">
        <v>17397</v>
      </c>
    </row>
    <row r="251" spans="1:11" ht="15.6" x14ac:dyDescent="0.3">
      <c r="A251" s="69"/>
      <c r="B251" s="69"/>
      <c r="C251" s="69"/>
      <c r="D251" s="69"/>
      <c r="E251" s="37" t="s">
        <v>17398</v>
      </c>
      <c r="F251" s="69"/>
      <c r="G251" s="72"/>
      <c r="H251" s="72"/>
      <c r="I251" s="72"/>
      <c r="J251" s="72"/>
      <c r="K251" s="36" t="s">
        <v>17399</v>
      </c>
    </row>
    <row r="252" spans="1:11" ht="15.6" x14ac:dyDescent="0.3">
      <c r="A252" s="69"/>
      <c r="B252" s="69"/>
      <c r="C252" s="69"/>
      <c r="D252" s="68" t="s">
        <v>17400</v>
      </c>
      <c r="E252" s="37" t="s">
        <v>17401</v>
      </c>
      <c r="F252" s="70" t="s">
        <v>17402</v>
      </c>
      <c r="G252" s="71" t="s">
        <v>4349</v>
      </c>
      <c r="H252" s="70" t="s">
        <v>17403</v>
      </c>
      <c r="I252" s="71" t="s">
        <v>4346</v>
      </c>
      <c r="J252" s="68" t="s">
        <v>17404</v>
      </c>
      <c r="K252" s="36" t="s">
        <v>17405</v>
      </c>
    </row>
    <row r="253" spans="1:11" ht="15.6" x14ac:dyDescent="0.3">
      <c r="A253" s="69"/>
      <c r="B253" s="69"/>
      <c r="C253" s="69"/>
      <c r="D253" s="69"/>
      <c r="E253" s="37" t="s">
        <v>17406</v>
      </c>
      <c r="F253" s="69"/>
      <c r="G253" s="72"/>
      <c r="H253" s="72"/>
      <c r="I253" s="72"/>
      <c r="J253" s="72"/>
      <c r="K253" s="36" t="s">
        <v>17407</v>
      </c>
    </row>
    <row r="254" spans="1:11" ht="15.6" x14ac:dyDescent="0.3">
      <c r="A254" s="69"/>
      <c r="B254" s="69"/>
      <c r="C254" s="69"/>
      <c r="D254" s="68" t="s">
        <v>17408</v>
      </c>
      <c r="E254" s="37" t="s">
        <v>17409</v>
      </c>
      <c r="F254" s="70" t="s">
        <v>17410</v>
      </c>
      <c r="G254" s="71" t="s">
        <v>4349</v>
      </c>
      <c r="H254" s="70" t="s">
        <v>16889</v>
      </c>
      <c r="I254" s="71" t="s">
        <v>9322</v>
      </c>
      <c r="J254" s="68" t="s">
        <v>17411</v>
      </c>
      <c r="K254" s="36" t="s">
        <v>17412</v>
      </c>
    </row>
    <row r="255" spans="1:11" ht="15.6" x14ac:dyDescent="0.3">
      <c r="A255" s="69"/>
      <c r="B255" s="69"/>
      <c r="C255" s="69"/>
      <c r="D255" s="69"/>
      <c r="E255" s="37" t="s">
        <v>17413</v>
      </c>
      <c r="F255" s="69"/>
      <c r="G255" s="72"/>
      <c r="H255" s="72"/>
      <c r="I255" s="72"/>
      <c r="J255" s="72"/>
      <c r="K255" s="36" t="s">
        <v>17414</v>
      </c>
    </row>
    <row r="256" spans="1:11" ht="15.6" x14ac:dyDescent="0.3">
      <c r="A256" s="69"/>
      <c r="B256" s="69"/>
      <c r="C256" s="69"/>
      <c r="D256" s="68" t="s">
        <v>17415</v>
      </c>
      <c r="E256" s="37" t="s">
        <v>17416</v>
      </c>
      <c r="F256" s="70" t="s">
        <v>17417</v>
      </c>
      <c r="G256" s="71" t="s">
        <v>4421</v>
      </c>
      <c r="H256" s="70" t="s">
        <v>17418</v>
      </c>
      <c r="I256" s="71" t="s">
        <v>5278</v>
      </c>
      <c r="J256" s="68" t="s">
        <v>17419</v>
      </c>
      <c r="K256" s="36" t="s">
        <v>17420</v>
      </c>
    </row>
    <row r="257" spans="1:11" ht="15.6" x14ac:dyDescent="0.3">
      <c r="A257" s="69"/>
      <c r="B257" s="69"/>
      <c r="C257" s="69"/>
      <c r="D257" s="69"/>
      <c r="E257" s="37" t="s">
        <v>17421</v>
      </c>
      <c r="F257" s="69"/>
      <c r="G257" s="72"/>
      <c r="H257" s="72"/>
      <c r="I257" s="72"/>
      <c r="J257" s="72"/>
      <c r="K257" s="36" t="s">
        <v>17422</v>
      </c>
    </row>
    <row r="258" spans="1:11" ht="15.6" x14ac:dyDescent="0.3">
      <c r="A258" s="69"/>
      <c r="B258" s="69"/>
      <c r="C258" s="69"/>
      <c r="D258" s="68" t="s">
        <v>17423</v>
      </c>
      <c r="E258" s="37" t="s">
        <v>17424</v>
      </c>
      <c r="F258" s="70" t="s">
        <v>17425</v>
      </c>
      <c r="G258" s="71" t="s">
        <v>7724</v>
      </c>
      <c r="H258" s="70" t="s">
        <v>17426</v>
      </c>
      <c r="I258" s="71" t="s">
        <v>9322</v>
      </c>
      <c r="J258" s="68" t="s">
        <v>17427</v>
      </c>
      <c r="K258" s="36" t="s">
        <v>17428</v>
      </c>
    </row>
    <row r="259" spans="1:11" ht="15.6" x14ac:dyDescent="0.3">
      <c r="A259" s="69"/>
      <c r="B259" s="69"/>
      <c r="C259" s="69"/>
      <c r="D259" s="69"/>
      <c r="E259" s="37" t="s">
        <v>17429</v>
      </c>
      <c r="F259" s="69"/>
      <c r="G259" s="72"/>
      <c r="H259" s="72"/>
      <c r="I259" s="72"/>
      <c r="J259" s="72"/>
      <c r="K259" s="36" t="s">
        <v>17430</v>
      </c>
    </row>
    <row r="260" spans="1:11" ht="15.6" x14ac:dyDescent="0.3">
      <c r="A260" s="69"/>
      <c r="B260" s="69"/>
      <c r="C260" s="68" t="s">
        <v>17431</v>
      </c>
      <c r="D260" s="68" t="s">
        <v>17432</v>
      </c>
      <c r="E260" s="37" t="s">
        <v>17432</v>
      </c>
      <c r="F260" s="70" t="s">
        <v>17433</v>
      </c>
      <c r="G260" s="71" t="s">
        <v>4421</v>
      </c>
      <c r="H260" s="70" t="s">
        <v>17434</v>
      </c>
      <c r="I260" s="71" t="s">
        <v>4346</v>
      </c>
      <c r="J260" s="68" t="s">
        <v>17435</v>
      </c>
      <c r="K260" s="36" t="s">
        <v>17436</v>
      </c>
    </row>
    <row r="261" spans="1:11" ht="15.6" x14ac:dyDescent="0.3">
      <c r="A261" s="69"/>
      <c r="B261" s="69"/>
      <c r="C261" s="69"/>
      <c r="D261" s="69"/>
      <c r="E261" s="37" t="s">
        <v>17437</v>
      </c>
      <c r="F261" s="69"/>
      <c r="G261" s="72"/>
      <c r="H261" s="72"/>
      <c r="I261" s="72"/>
      <c r="J261" s="72"/>
      <c r="K261" s="36" t="s">
        <v>17438</v>
      </c>
    </row>
    <row r="262" spans="1:11" ht="15.6" x14ac:dyDescent="0.3">
      <c r="A262" s="69"/>
      <c r="B262" s="69"/>
      <c r="C262" s="69"/>
      <c r="D262" s="68" t="s">
        <v>17439</v>
      </c>
      <c r="E262" s="37" t="s">
        <v>17439</v>
      </c>
      <c r="F262" s="70" t="s">
        <v>17440</v>
      </c>
      <c r="G262" s="71" t="s">
        <v>4421</v>
      </c>
      <c r="H262" s="70" t="s">
        <v>17441</v>
      </c>
      <c r="I262" s="71" t="s">
        <v>4346</v>
      </c>
      <c r="J262" s="68" t="s">
        <v>17442</v>
      </c>
      <c r="K262" s="36" t="s">
        <v>17443</v>
      </c>
    </row>
    <row r="263" spans="1:11" ht="15.6" x14ac:dyDescent="0.3">
      <c r="A263" s="69"/>
      <c r="B263" s="69"/>
      <c r="C263" s="69"/>
      <c r="D263" s="69"/>
      <c r="E263" s="37" t="s">
        <v>17444</v>
      </c>
      <c r="F263" s="69"/>
      <c r="G263" s="72"/>
      <c r="H263" s="72"/>
      <c r="I263" s="72"/>
      <c r="J263" s="72"/>
      <c r="K263" s="36" t="s">
        <v>17445</v>
      </c>
    </row>
    <row r="264" spans="1:11" ht="15.6" x14ac:dyDescent="0.3">
      <c r="A264" s="69"/>
      <c r="B264" s="69"/>
      <c r="C264" s="69"/>
      <c r="D264" s="68" t="s">
        <v>17446</v>
      </c>
      <c r="E264" s="37" t="s">
        <v>17447</v>
      </c>
      <c r="F264" s="70" t="s">
        <v>17448</v>
      </c>
      <c r="G264" s="71" t="s">
        <v>4349</v>
      </c>
      <c r="H264" s="70" t="s">
        <v>17449</v>
      </c>
      <c r="I264" s="71" t="s">
        <v>9322</v>
      </c>
      <c r="J264" s="68" t="s">
        <v>17450</v>
      </c>
      <c r="K264" s="36" t="s">
        <v>17451</v>
      </c>
    </row>
    <row r="265" spans="1:11" ht="15.6" x14ac:dyDescent="0.3">
      <c r="A265" s="69"/>
      <c r="B265" s="69"/>
      <c r="C265" s="69"/>
      <c r="D265" s="69"/>
      <c r="E265" s="37" t="s">
        <v>9899</v>
      </c>
      <c r="F265" s="69"/>
      <c r="G265" s="72"/>
      <c r="H265" s="72"/>
      <c r="I265" s="72"/>
      <c r="J265" s="72"/>
      <c r="K265" s="36" t="s">
        <v>17452</v>
      </c>
    </row>
    <row r="266" spans="1:11" ht="15.6" x14ac:dyDescent="0.3">
      <c r="A266" s="69"/>
      <c r="B266" s="69"/>
      <c r="C266" s="69"/>
      <c r="D266" s="68" t="s">
        <v>17453</v>
      </c>
      <c r="E266" s="37" t="s">
        <v>17454</v>
      </c>
      <c r="F266" s="70" t="s">
        <v>17455</v>
      </c>
      <c r="G266" s="71" t="s">
        <v>4349</v>
      </c>
      <c r="H266" s="70" t="s">
        <v>17456</v>
      </c>
      <c r="I266" s="71" t="s">
        <v>5278</v>
      </c>
      <c r="J266" s="68" t="s">
        <v>17457</v>
      </c>
      <c r="K266" s="36" t="s">
        <v>17458</v>
      </c>
    </row>
    <row r="267" spans="1:11" ht="15.6" x14ac:dyDescent="0.3">
      <c r="A267" s="69"/>
      <c r="B267" s="69"/>
      <c r="C267" s="69"/>
      <c r="D267" s="69"/>
      <c r="E267" s="37" t="s">
        <v>17459</v>
      </c>
      <c r="F267" s="69"/>
      <c r="G267" s="72"/>
      <c r="H267" s="72"/>
      <c r="I267" s="72"/>
      <c r="J267" s="72"/>
      <c r="K267" s="36" t="s">
        <v>17460</v>
      </c>
    </row>
    <row r="268" spans="1:11" ht="15.6" x14ac:dyDescent="0.3">
      <c r="A268" s="69"/>
      <c r="B268" s="69"/>
      <c r="C268" s="69"/>
      <c r="D268" s="68" t="s">
        <v>17461</v>
      </c>
      <c r="E268" s="37" t="s">
        <v>17462</v>
      </c>
      <c r="F268" s="70" t="s">
        <v>17463</v>
      </c>
      <c r="G268" s="71" t="s">
        <v>4349</v>
      </c>
      <c r="H268" s="70" t="s">
        <v>17464</v>
      </c>
      <c r="I268" s="71" t="s">
        <v>9322</v>
      </c>
      <c r="J268" s="68" t="s">
        <v>17465</v>
      </c>
      <c r="K268" s="36" t="s">
        <v>17466</v>
      </c>
    </row>
    <row r="269" spans="1:11" ht="15.6" x14ac:dyDescent="0.3">
      <c r="A269" s="69"/>
      <c r="B269" s="69"/>
      <c r="C269" s="69"/>
      <c r="D269" s="69"/>
      <c r="E269" s="37" t="s">
        <v>17467</v>
      </c>
      <c r="F269" s="69"/>
      <c r="G269" s="72"/>
      <c r="H269" s="72"/>
      <c r="I269" s="72"/>
      <c r="J269" s="72"/>
      <c r="K269" s="36" t="s">
        <v>17468</v>
      </c>
    </row>
    <row r="270" spans="1:11" ht="15.6" x14ac:dyDescent="0.3">
      <c r="A270" s="69"/>
      <c r="B270" s="69"/>
      <c r="C270" s="68" t="s">
        <v>17469</v>
      </c>
      <c r="D270" s="68" t="s">
        <v>17470</v>
      </c>
      <c r="E270" s="37" t="s">
        <v>17471</v>
      </c>
      <c r="F270" s="70" t="s">
        <v>17472</v>
      </c>
      <c r="G270" s="71" t="s">
        <v>4421</v>
      </c>
      <c r="H270" s="70" t="s">
        <v>17473</v>
      </c>
      <c r="I270" s="71" t="s">
        <v>4346</v>
      </c>
      <c r="J270" s="68" t="s">
        <v>17474</v>
      </c>
      <c r="K270" s="36" t="s">
        <v>17475</v>
      </c>
    </row>
    <row r="271" spans="1:11" ht="15.6" x14ac:dyDescent="0.3">
      <c r="A271" s="69"/>
      <c r="B271" s="69"/>
      <c r="C271" s="69"/>
      <c r="D271" s="69"/>
      <c r="E271" s="37" t="s">
        <v>17476</v>
      </c>
      <c r="F271" s="69"/>
      <c r="G271" s="72"/>
      <c r="H271" s="72"/>
      <c r="I271" s="72"/>
      <c r="J271" s="72"/>
      <c r="K271" s="36" t="s">
        <v>17477</v>
      </c>
    </row>
    <row r="272" spans="1:11" ht="15.6" x14ac:dyDescent="0.3">
      <c r="A272" s="69"/>
      <c r="B272" s="69"/>
      <c r="C272" s="69"/>
      <c r="D272" s="68" t="s">
        <v>17478</v>
      </c>
      <c r="E272" s="37" t="s">
        <v>17479</v>
      </c>
      <c r="F272" s="70" t="s">
        <v>17480</v>
      </c>
      <c r="G272" s="71" t="s">
        <v>7724</v>
      </c>
      <c r="H272" s="70" t="s">
        <v>17481</v>
      </c>
      <c r="I272" s="71" t="s">
        <v>4346</v>
      </c>
      <c r="J272" s="68" t="s">
        <v>17482</v>
      </c>
      <c r="K272" s="36" t="s">
        <v>17483</v>
      </c>
    </row>
    <row r="273" spans="1:11" ht="15.6" x14ac:dyDescent="0.3">
      <c r="A273" s="69"/>
      <c r="B273" s="69"/>
      <c r="C273" s="69"/>
      <c r="D273" s="69"/>
      <c r="E273" s="37" t="s">
        <v>17484</v>
      </c>
      <c r="F273" s="69"/>
      <c r="G273" s="72"/>
      <c r="H273" s="72"/>
      <c r="I273" s="72"/>
      <c r="J273" s="72"/>
      <c r="K273" s="36" t="s">
        <v>10512</v>
      </c>
    </row>
    <row r="274" spans="1:11" ht="15.6" x14ac:dyDescent="0.3">
      <c r="A274" s="69"/>
      <c r="B274" s="69"/>
      <c r="C274" s="69"/>
      <c r="D274" s="68" t="s">
        <v>17485</v>
      </c>
      <c r="E274" s="37" t="s">
        <v>17486</v>
      </c>
      <c r="F274" s="70" t="s">
        <v>17487</v>
      </c>
      <c r="G274" s="71" t="s">
        <v>4421</v>
      </c>
      <c r="H274" s="70" t="s">
        <v>17488</v>
      </c>
      <c r="I274" s="71" t="s">
        <v>9322</v>
      </c>
      <c r="J274" s="68" t="s">
        <v>17489</v>
      </c>
      <c r="K274" s="36" t="s">
        <v>17490</v>
      </c>
    </row>
    <row r="275" spans="1:11" ht="15.6" x14ac:dyDescent="0.3">
      <c r="A275" s="69"/>
      <c r="B275" s="69"/>
      <c r="C275" s="69"/>
      <c r="D275" s="69"/>
      <c r="E275" s="37" t="s">
        <v>17491</v>
      </c>
      <c r="F275" s="69"/>
      <c r="G275" s="72"/>
      <c r="H275" s="72"/>
      <c r="I275" s="72"/>
      <c r="J275" s="72"/>
      <c r="K275" s="36" t="s">
        <v>17492</v>
      </c>
    </row>
    <row r="276" spans="1:11" ht="15.6" x14ac:dyDescent="0.3">
      <c r="A276" s="69"/>
      <c r="B276" s="69"/>
      <c r="C276" s="69"/>
      <c r="D276" s="68" t="s">
        <v>17493</v>
      </c>
      <c r="E276" s="37" t="s">
        <v>17494</v>
      </c>
      <c r="F276" s="70" t="s">
        <v>17495</v>
      </c>
      <c r="G276" s="71" t="s">
        <v>4421</v>
      </c>
      <c r="H276" s="70" t="s">
        <v>17496</v>
      </c>
      <c r="I276" s="71" t="s">
        <v>5278</v>
      </c>
      <c r="J276" s="68" t="s">
        <v>17497</v>
      </c>
      <c r="K276" s="36" t="s">
        <v>17498</v>
      </c>
    </row>
    <row r="277" spans="1:11" ht="15.6" x14ac:dyDescent="0.3">
      <c r="A277" s="69"/>
      <c r="B277" s="69"/>
      <c r="C277" s="69"/>
      <c r="D277" s="69"/>
      <c r="E277" s="37" t="s">
        <v>17499</v>
      </c>
      <c r="F277" s="69"/>
      <c r="G277" s="72"/>
      <c r="H277" s="72"/>
      <c r="I277" s="72"/>
      <c r="J277" s="72"/>
      <c r="K277" s="36" t="s">
        <v>17388</v>
      </c>
    </row>
    <row r="278" spans="1:11" ht="15.6" x14ac:dyDescent="0.3">
      <c r="A278" s="69"/>
      <c r="B278" s="69"/>
      <c r="C278" s="69"/>
      <c r="D278" s="68" t="s">
        <v>17500</v>
      </c>
      <c r="E278" s="37" t="s">
        <v>17500</v>
      </c>
      <c r="F278" s="70" t="s">
        <v>17501</v>
      </c>
      <c r="G278" s="71" t="s">
        <v>4349</v>
      </c>
      <c r="H278" s="70" t="s">
        <v>16985</v>
      </c>
      <c r="I278" s="71" t="s">
        <v>9322</v>
      </c>
      <c r="J278" s="68" t="s">
        <v>17502</v>
      </c>
      <c r="K278" s="36" t="s">
        <v>17390</v>
      </c>
    </row>
    <row r="279" spans="1:11" ht="15.6" x14ac:dyDescent="0.3">
      <c r="A279" s="69"/>
      <c r="B279" s="69"/>
      <c r="C279" s="69"/>
      <c r="D279" s="69"/>
      <c r="E279" s="37" t="s">
        <v>17503</v>
      </c>
      <c r="F279" s="69"/>
      <c r="G279" s="72"/>
      <c r="H279" s="72"/>
      <c r="I279" s="72"/>
      <c r="J279" s="72"/>
      <c r="K279" s="36" t="s">
        <v>17504</v>
      </c>
    </row>
    <row r="280" spans="1:11" ht="15.6" x14ac:dyDescent="0.3">
      <c r="A280" s="69"/>
      <c r="B280" s="69"/>
      <c r="C280" s="68" t="s">
        <v>17505</v>
      </c>
      <c r="D280" s="68" t="s">
        <v>17506</v>
      </c>
      <c r="E280" s="37" t="s">
        <v>17507</v>
      </c>
      <c r="F280" s="70" t="s">
        <v>17508</v>
      </c>
      <c r="G280" s="71" t="s">
        <v>4349</v>
      </c>
      <c r="H280" s="70" t="s">
        <v>3586</v>
      </c>
      <c r="I280" s="71" t="s">
        <v>4346</v>
      </c>
      <c r="J280" s="68" t="s">
        <v>17509</v>
      </c>
      <c r="K280" s="36" t="s">
        <v>17399</v>
      </c>
    </row>
    <row r="281" spans="1:11" ht="15.6" x14ac:dyDescent="0.3">
      <c r="A281" s="69"/>
      <c r="B281" s="69"/>
      <c r="C281" s="69"/>
      <c r="D281" s="69"/>
      <c r="E281" s="37" t="s">
        <v>17510</v>
      </c>
      <c r="F281" s="69"/>
      <c r="G281" s="72"/>
      <c r="H281" s="72"/>
      <c r="I281" s="72"/>
      <c r="J281" s="72"/>
      <c r="K281" s="36" t="s">
        <v>17405</v>
      </c>
    </row>
    <row r="282" spans="1:11" ht="15.6" x14ac:dyDescent="0.3">
      <c r="A282" s="69"/>
      <c r="B282" s="69"/>
      <c r="C282" s="69"/>
      <c r="D282" s="68" t="s">
        <v>17511</v>
      </c>
      <c r="E282" s="37" t="s">
        <v>17512</v>
      </c>
      <c r="F282" s="70" t="s">
        <v>17513</v>
      </c>
      <c r="G282" s="71" t="s">
        <v>4349</v>
      </c>
      <c r="H282" s="70" t="s">
        <v>17514</v>
      </c>
      <c r="I282" s="71" t="s">
        <v>4346</v>
      </c>
      <c r="J282" s="68" t="s">
        <v>17515</v>
      </c>
      <c r="K282" s="36" t="s">
        <v>17407</v>
      </c>
    </row>
    <row r="283" spans="1:11" ht="15.6" x14ac:dyDescent="0.3">
      <c r="A283" s="69"/>
      <c r="B283" s="69"/>
      <c r="C283" s="69"/>
      <c r="D283" s="69"/>
      <c r="E283" s="37" t="s">
        <v>17516</v>
      </c>
      <c r="F283" s="69"/>
      <c r="G283" s="72"/>
      <c r="H283" s="72"/>
      <c r="I283" s="72"/>
      <c r="J283" s="72"/>
      <c r="K283" s="36" t="s">
        <v>17412</v>
      </c>
    </row>
    <row r="284" spans="1:11" ht="15.6" x14ac:dyDescent="0.3">
      <c r="A284" s="69"/>
      <c r="B284" s="69"/>
      <c r="C284" s="69"/>
      <c r="D284" s="68" t="s">
        <v>17517</v>
      </c>
      <c r="E284" s="37" t="s">
        <v>17518</v>
      </c>
      <c r="F284" s="70" t="s">
        <v>17519</v>
      </c>
      <c r="G284" s="71" t="s">
        <v>4421</v>
      </c>
      <c r="H284" s="70" t="s">
        <v>17520</v>
      </c>
      <c r="I284" s="71" t="s">
        <v>9322</v>
      </c>
      <c r="J284" s="68" t="s">
        <v>17521</v>
      </c>
      <c r="K284" s="36" t="s">
        <v>17414</v>
      </c>
    </row>
    <row r="285" spans="1:11" ht="15.6" x14ac:dyDescent="0.3">
      <c r="A285" s="69"/>
      <c r="B285" s="69"/>
      <c r="C285" s="69"/>
      <c r="D285" s="69"/>
      <c r="E285" s="37" t="s">
        <v>17522</v>
      </c>
      <c r="F285" s="69"/>
      <c r="G285" s="72"/>
      <c r="H285" s="72"/>
      <c r="I285" s="72"/>
      <c r="J285" s="72"/>
      <c r="K285" s="36" t="s">
        <v>17420</v>
      </c>
    </row>
    <row r="286" spans="1:11" ht="15.6" x14ac:dyDescent="0.3">
      <c r="A286" s="69"/>
      <c r="B286" s="69"/>
      <c r="C286" s="69"/>
      <c r="D286" s="68" t="s">
        <v>17523</v>
      </c>
      <c r="E286" s="37" t="s">
        <v>17524</v>
      </c>
      <c r="F286" s="70" t="s">
        <v>17525</v>
      </c>
      <c r="G286" s="71" t="s">
        <v>7724</v>
      </c>
      <c r="H286" s="70" t="s">
        <v>17526</v>
      </c>
      <c r="I286" s="71" t="s">
        <v>5278</v>
      </c>
      <c r="J286" s="68" t="s">
        <v>17527</v>
      </c>
      <c r="K286" s="36" t="s">
        <v>17422</v>
      </c>
    </row>
    <row r="287" spans="1:11" ht="15.6" x14ac:dyDescent="0.3">
      <c r="A287" s="69"/>
      <c r="B287" s="69"/>
      <c r="C287" s="69"/>
      <c r="D287" s="69"/>
      <c r="E287" s="37" t="s">
        <v>17528</v>
      </c>
      <c r="F287" s="69"/>
      <c r="G287" s="72"/>
      <c r="H287" s="72"/>
      <c r="I287" s="72"/>
      <c r="J287" s="72"/>
      <c r="K287" s="36" t="s">
        <v>17529</v>
      </c>
    </row>
    <row r="288" spans="1:11" ht="15.6" x14ac:dyDescent="0.3">
      <c r="A288" s="69"/>
      <c r="B288" s="69"/>
      <c r="C288" s="69"/>
      <c r="D288" s="68" t="s">
        <v>17530</v>
      </c>
      <c r="E288" s="37" t="s">
        <v>17531</v>
      </c>
      <c r="F288" s="70" t="s">
        <v>17532</v>
      </c>
      <c r="G288" s="71" t="s">
        <v>4421</v>
      </c>
      <c r="H288" s="70" t="s">
        <v>17533</v>
      </c>
      <c r="I288" s="71" t="s">
        <v>9322</v>
      </c>
      <c r="J288" s="68" t="s">
        <v>17534</v>
      </c>
      <c r="K288" s="36" t="s">
        <v>17430</v>
      </c>
    </row>
    <row r="289" spans="1:11" ht="15.6" x14ac:dyDescent="0.3">
      <c r="A289" s="69"/>
      <c r="B289" s="69"/>
      <c r="C289" s="69"/>
      <c r="D289" s="69"/>
      <c r="E289" s="37" t="s">
        <v>17535</v>
      </c>
      <c r="F289" s="69"/>
      <c r="G289" s="72"/>
      <c r="H289" s="72"/>
      <c r="I289" s="72"/>
      <c r="J289" s="72"/>
      <c r="K289" s="36" t="s">
        <v>17436</v>
      </c>
    </row>
    <row r="290" spans="1:11" ht="15.6" x14ac:dyDescent="0.3">
      <c r="A290" s="69"/>
      <c r="B290" s="69"/>
      <c r="C290" s="68" t="s">
        <v>17536</v>
      </c>
      <c r="D290" s="68" t="s">
        <v>17537</v>
      </c>
      <c r="E290" s="37" t="s">
        <v>17538</v>
      </c>
      <c r="F290" s="70" t="s">
        <v>17539</v>
      </c>
      <c r="G290" s="71" t="s">
        <v>4421</v>
      </c>
      <c r="H290" s="70" t="s">
        <v>17540</v>
      </c>
      <c r="I290" s="71" t="s">
        <v>4346</v>
      </c>
      <c r="J290" s="68" t="s">
        <v>17541</v>
      </c>
      <c r="K290" s="36" t="s">
        <v>17438</v>
      </c>
    </row>
    <row r="291" spans="1:11" ht="15.6" x14ac:dyDescent="0.3">
      <c r="A291" s="69"/>
      <c r="B291" s="69"/>
      <c r="C291" s="69"/>
      <c r="D291" s="69"/>
      <c r="E291" s="37" t="s">
        <v>17542</v>
      </c>
      <c r="F291" s="69"/>
      <c r="G291" s="72"/>
      <c r="H291" s="72"/>
      <c r="I291" s="72"/>
      <c r="J291" s="72"/>
      <c r="K291" s="36" t="s">
        <v>17443</v>
      </c>
    </row>
    <row r="292" spans="1:11" ht="15.6" x14ac:dyDescent="0.3">
      <c r="A292" s="69"/>
      <c r="B292" s="69"/>
      <c r="C292" s="69"/>
      <c r="D292" s="68" t="s">
        <v>17543</v>
      </c>
      <c r="E292" s="37" t="s">
        <v>17544</v>
      </c>
      <c r="F292" s="70" t="s">
        <v>17545</v>
      </c>
      <c r="G292" s="71" t="s">
        <v>4349</v>
      </c>
      <c r="H292" s="70" t="s">
        <v>17546</v>
      </c>
      <c r="I292" s="71" t="s">
        <v>4346</v>
      </c>
      <c r="J292" s="68" t="s">
        <v>17547</v>
      </c>
      <c r="K292" s="36" t="s">
        <v>17451</v>
      </c>
    </row>
    <row r="293" spans="1:11" ht="15.6" x14ac:dyDescent="0.3">
      <c r="A293" s="69"/>
      <c r="B293" s="69"/>
      <c r="C293" s="69"/>
      <c r="D293" s="69"/>
      <c r="E293" s="37" t="s">
        <v>17548</v>
      </c>
      <c r="F293" s="69"/>
      <c r="G293" s="72"/>
      <c r="H293" s="72"/>
      <c r="I293" s="72"/>
      <c r="J293" s="72"/>
      <c r="K293" s="36" t="s">
        <v>17452</v>
      </c>
    </row>
    <row r="294" spans="1:11" ht="15.6" x14ac:dyDescent="0.3">
      <c r="A294" s="69"/>
      <c r="B294" s="69"/>
      <c r="C294" s="69"/>
      <c r="D294" s="68" t="s">
        <v>17549</v>
      </c>
      <c r="E294" s="37" t="s">
        <v>17550</v>
      </c>
      <c r="F294" s="70" t="s">
        <v>17551</v>
      </c>
      <c r="G294" s="71" t="s">
        <v>4349</v>
      </c>
      <c r="H294" s="70" t="s">
        <v>17552</v>
      </c>
      <c r="I294" s="71" t="s">
        <v>9322</v>
      </c>
      <c r="J294" s="68" t="s">
        <v>17553</v>
      </c>
      <c r="K294" s="36" t="s">
        <v>17458</v>
      </c>
    </row>
    <row r="295" spans="1:11" ht="15.6" x14ac:dyDescent="0.3">
      <c r="A295" s="69"/>
      <c r="B295" s="69"/>
      <c r="C295" s="69"/>
      <c r="D295" s="69"/>
      <c r="E295" s="37" t="s">
        <v>17554</v>
      </c>
      <c r="F295" s="69"/>
      <c r="G295" s="72"/>
      <c r="H295" s="72"/>
      <c r="I295" s="72"/>
      <c r="J295" s="72"/>
      <c r="K295" s="36" t="s">
        <v>17460</v>
      </c>
    </row>
    <row r="296" spans="1:11" ht="15.6" x14ac:dyDescent="0.3">
      <c r="A296" s="69"/>
      <c r="B296" s="69"/>
      <c r="C296" s="69"/>
      <c r="D296" s="68" t="s">
        <v>17555</v>
      </c>
      <c r="E296" s="37" t="s">
        <v>17556</v>
      </c>
      <c r="F296" s="70" t="s">
        <v>17557</v>
      </c>
      <c r="G296" s="71" t="s">
        <v>4349</v>
      </c>
      <c r="H296" s="70" t="s">
        <v>17558</v>
      </c>
      <c r="I296" s="71" t="s">
        <v>5278</v>
      </c>
      <c r="J296" s="68" t="s">
        <v>17559</v>
      </c>
      <c r="K296" s="36" t="s">
        <v>17560</v>
      </c>
    </row>
    <row r="297" spans="1:11" ht="15.6" x14ac:dyDescent="0.3">
      <c r="A297" s="69"/>
      <c r="B297" s="69"/>
      <c r="C297" s="69"/>
      <c r="D297" s="69"/>
      <c r="E297" s="37" t="s">
        <v>17561</v>
      </c>
      <c r="F297" s="69"/>
      <c r="G297" s="72"/>
      <c r="H297" s="72"/>
      <c r="I297" s="72"/>
      <c r="J297" s="72"/>
      <c r="K297" s="36" t="s">
        <v>17562</v>
      </c>
    </row>
    <row r="298" spans="1:11" ht="15.6" x14ac:dyDescent="0.3">
      <c r="A298" s="69"/>
      <c r="B298" s="69"/>
      <c r="C298" s="69"/>
      <c r="D298" s="68" t="s">
        <v>17563</v>
      </c>
      <c r="E298" s="37" t="s">
        <v>17564</v>
      </c>
      <c r="F298" s="70" t="s">
        <v>17565</v>
      </c>
      <c r="G298" s="71" t="s">
        <v>4421</v>
      </c>
      <c r="H298" s="70" t="s">
        <v>17566</v>
      </c>
      <c r="I298" s="71" t="s">
        <v>9322</v>
      </c>
      <c r="J298" s="68" t="s">
        <v>17567</v>
      </c>
      <c r="K298" s="36" t="s">
        <v>17475</v>
      </c>
    </row>
    <row r="299" spans="1:11" ht="15.6" x14ac:dyDescent="0.3">
      <c r="A299" s="69"/>
      <c r="B299" s="69"/>
      <c r="C299" s="69"/>
      <c r="D299" s="69"/>
      <c r="E299" s="37" t="s">
        <v>17568</v>
      </c>
      <c r="F299" s="69"/>
      <c r="G299" s="72"/>
      <c r="H299" s="72"/>
      <c r="I299" s="72"/>
      <c r="J299" s="72"/>
      <c r="K299" s="36" t="s">
        <v>17477</v>
      </c>
    </row>
    <row r="300" spans="1:11" ht="15.6" x14ac:dyDescent="0.3">
      <c r="A300" s="69"/>
      <c r="B300" s="69"/>
      <c r="C300" s="68" t="s">
        <v>17569</v>
      </c>
      <c r="D300" s="68" t="s">
        <v>17570</v>
      </c>
      <c r="E300" s="37" t="s">
        <v>17571</v>
      </c>
      <c r="F300" s="70" t="s">
        <v>17572</v>
      </c>
      <c r="G300" s="71" t="s">
        <v>7724</v>
      </c>
      <c r="H300" s="70" t="s">
        <v>17573</v>
      </c>
      <c r="I300" s="71" t="s">
        <v>4346</v>
      </c>
      <c r="J300" s="68" t="s">
        <v>17574</v>
      </c>
      <c r="K300" s="36" t="s">
        <v>17575</v>
      </c>
    </row>
    <row r="301" spans="1:11" ht="15.6" x14ac:dyDescent="0.3">
      <c r="A301" s="69"/>
      <c r="B301" s="69"/>
      <c r="C301" s="69"/>
      <c r="D301" s="69"/>
      <c r="E301" s="37" t="s">
        <v>17576</v>
      </c>
      <c r="F301" s="69"/>
      <c r="G301" s="72"/>
      <c r="H301" s="72"/>
      <c r="I301" s="72"/>
      <c r="J301" s="72"/>
      <c r="K301" s="36" t="s">
        <v>17577</v>
      </c>
    </row>
    <row r="302" spans="1:11" ht="15.6" x14ac:dyDescent="0.3">
      <c r="A302" s="69"/>
      <c r="B302" s="69"/>
      <c r="C302" s="69"/>
      <c r="D302" s="68" t="s">
        <v>17578</v>
      </c>
      <c r="E302" s="37" t="s">
        <v>17579</v>
      </c>
      <c r="F302" s="70" t="s">
        <v>17580</v>
      </c>
      <c r="G302" s="71" t="s">
        <v>4421</v>
      </c>
      <c r="H302" s="70" t="s">
        <v>17581</v>
      </c>
      <c r="I302" s="71" t="s">
        <v>4346</v>
      </c>
      <c r="J302" s="68" t="s">
        <v>17582</v>
      </c>
      <c r="K302" s="36" t="s">
        <v>17583</v>
      </c>
    </row>
    <row r="303" spans="1:11" ht="15.6" x14ac:dyDescent="0.3">
      <c r="A303" s="69"/>
      <c r="B303" s="69"/>
      <c r="C303" s="69"/>
      <c r="D303" s="69"/>
      <c r="E303" s="37" t="s">
        <v>17584</v>
      </c>
      <c r="F303" s="69"/>
      <c r="G303" s="72"/>
      <c r="H303" s="72"/>
      <c r="I303" s="72"/>
      <c r="J303" s="72"/>
      <c r="K303" s="36" t="s">
        <v>17585</v>
      </c>
    </row>
    <row r="304" spans="1:11" ht="15.6" x14ac:dyDescent="0.3">
      <c r="A304" s="69"/>
      <c r="B304" s="69"/>
      <c r="C304" s="69"/>
      <c r="D304" s="68" t="s">
        <v>17586</v>
      </c>
      <c r="E304" s="37" t="s">
        <v>17587</v>
      </c>
      <c r="F304" s="70" t="s">
        <v>17588</v>
      </c>
      <c r="G304" s="71" t="s">
        <v>4421</v>
      </c>
      <c r="H304" s="70" t="s">
        <v>17482</v>
      </c>
      <c r="I304" s="71" t="s">
        <v>9322</v>
      </c>
      <c r="J304" s="68" t="s">
        <v>17589</v>
      </c>
      <c r="K304" s="36" t="s">
        <v>17590</v>
      </c>
    </row>
    <row r="305" spans="1:11" ht="15.6" x14ac:dyDescent="0.3">
      <c r="A305" s="69"/>
      <c r="B305" s="69"/>
      <c r="C305" s="69"/>
      <c r="D305" s="69"/>
      <c r="E305" s="37" t="s">
        <v>17591</v>
      </c>
      <c r="F305" s="69"/>
      <c r="G305" s="72"/>
      <c r="H305" s="72"/>
      <c r="I305" s="72"/>
      <c r="J305" s="72"/>
      <c r="K305" s="36" t="s">
        <v>17592</v>
      </c>
    </row>
    <row r="306" spans="1:11" ht="15.6" x14ac:dyDescent="0.3">
      <c r="A306" s="69"/>
      <c r="B306" s="69"/>
      <c r="C306" s="69"/>
      <c r="D306" s="68" t="s">
        <v>17593</v>
      </c>
      <c r="E306" s="37" t="s">
        <v>17594</v>
      </c>
      <c r="F306" s="70" t="s">
        <v>17595</v>
      </c>
      <c r="G306" s="71" t="s">
        <v>4349</v>
      </c>
      <c r="H306" s="70" t="s">
        <v>17596</v>
      </c>
      <c r="I306" s="71" t="s">
        <v>5278</v>
      </c>
      <c r="J306" s="68" t="s">
        <v>17597</v>
      </c>
      <c r="K306" s="36" t="s">
        <v>17598</v>
      </c>
    </row>
    <row r="307" spans="1:11" ht="15.6" x14ac:dyDescent="0.3">
      <c r="A307" s="69"/>
      <c r="B307" s="69"/>
      <c r="C307" s="69"/>
      <c r="D307" s="69"/>
      <c r="E307" s="37" t="s">
        <v>17599</v>
      </c>
      <c r="F307" s="69"/>
      <c r="G307" s="72"/>
      <c r="H307" s="72"/>
      <c r="I307" s="72"/>
      <c r="J307" s="72"/>
      <c r="K307" s="36" t="s">
        <v>17600</v>
      </c>
    </row>
    <row r="308" spans="1:11" ht="15.6" x14ac:dyDescent="0.3">
      <c r="A308" s="69"/>
      <c r="B308" s="69"/>
      <c r="C308" s="69"/>
      <c r="D308" s="68" t="s">
        <v>17601</v>
      </c>
      <c r="E308" s="37" t="s">
        <v>17602</v>
      </c>
      <c r="F308" s="70" t="s">
        <v>17603</v>
      </c>
      <c r="G308" s="71" t="s">
        <v>4349</v>
      </c>
      <c r="H308" s="70" t="s">
        <v>17604</v>
      </c>
      <c r="I308" s="71" t="s">
        <v>9322</v>
      </c>
      <c r="J308" s="68" t="s">
        <v>17605</v>
      </c>
      <c r="K308" s="36" t="s">
        <v>17606</v>
      </c>
    </row>
    <row r="309" spans="1:11" ht="15.6" x14ac:dyDescent="0.3">
      <c r="A309" s="69"/>
      <c r="B309" s="69"/>
      <c r="C309" s="69"/>
      <c r="D309" s="69"/>
      <c r="E309" s="37" t="s">
        <v>17607</v>
      </c>
      <c r="F309" s="69"/>
      <c r="G309" s="72"/>
      <c r="H309" s="72"/>
      <c r="I309" s="72"/>
      <c r="J309" s="72"/>
      <c r="K309" s="36" t="s">
        <v>17608</v>
      </c>
    </row>
    <row r="310" spans="1:11" ht="15.6" x14ac:dyDescent="0.3">
      <c r="A310" s="69"/>
      <c r="B310" s="69"/>
      <c r="C310" s="68" t="s">
        <v>17609</v>
      </c>
      <c r="D310" s="68" t="s">
        <v>17610</v>
      </c>
      <c r="E310" s="37" t="s">
        <v>17611</v>
      </c>
      <c r="F310" s="70" t="s">
        <v>17612</v>
      </c>
      <c r="G310" s="71" t="s">
        <v>4349</v>
      </c>
      <c r="H310" s="70" t="s">
        <v>17613</v>
      </c>
      <c r="I310" s="71" t="s">
        <v>4346</v>
      </c>
      <c r="J310" s="68" t="s">
        <v>17614</v>
      </c>
      <c r="K310" s="36" t="s">
        <v>17615</v>
      </c>
    </row>
    <row r="311" spans="1:11" ht="15.6" x14ac:dyDescent="0.3">
      <c r="A311" s="69"/>
      <c r="B311" s="69"/>
      <c r="C311" s="69"/>
      <c r="D311" s="69"/>
      <c r="E311" s="37" t="s">
        <v>17616</v>
      </c>
      <c r="F311" s="69"/>
      <c r="G311" s="72"/>
      <c r="H311" s="72"/>
      <c r="I311" s="72"/>
      <c r="J311" s="72"/>
      <c r="K311" s="36" t="s">
        <v>17617</v>
      </c>
    </row>
    <row r="312" spans="1:11" ht="15.6" x14ac:dyDescent="0.3">
      <c r="A312" s="69"/>
      <c r="B312" s="69"/>
      <c r="C312" s="69"/>
      <c r="D312" s="68" t="s">
        <v>17618</v>
      </c>
      <c r="E312" s="37" t="s">
        <v>17619</v>
      </c>
      <c r="F312" s="70" t="s">
        <v>17620</v>
      </c>
      <c r="G312" s="71" t="s">
        <v>4421</v>
      </c>
      <c r="H312" s="70" t="s">
        <v>17621</v>
      </c>
      <c r="I312" s="71" t="s">
        <v>4346</v>
      </c>
      <c r="J312" s="68" t="s">
        <v>17559</v>
      </c>
      <c r="K312" s="36" t="s">
        <v>17622</v>
      </c>
    </row>
    <row r="313" spans="1:11" ht="15.6" x14ac:dyDescent="0.3">
      <c r="A313" s="69"/>
      <c r="B313" s="69"/>
      <c r="C313" s="69"/>
      <c r="D313" s="69"/>
      <c r="E313" s="37" t="s">
        <v>17516</v>
      </c>
      <c r="F313" s="69"/>
      <c r="G313" s="72"/>
      <c r="H313" s="72"/>
      <c r="I313" s="72"/>
      <c r="J313" s="72"/>
      <c r="K313" s="36" t="s">
        <v>17623</v>
      </c>
    </row>
    <row r="314" spans="1:11" ht="15.6" x14ac:dyDescent="0.3">
      <c r="A314" s="69"/>
      <c r="B314" s="69"/>
      <c r="C314" s="69"/>
      <c r="D314" s="68" t="s">
        <v>17624</v>
      </c>
      <c r="E314" s="37" t="s">
        <v>17625</v>
      </c>
      <c r="F314" s="70" t="s">
        <v>17626</v>
      </c>
      <c r="G314" s="71" t="s">
        <v>7724</v>
      </c>
      <c r="H314" s="70" t="s">
        <v>17627</v>
      </c>
      <c r="I314" s="71" t="s">
        <v>9322</v>
      </c>
      <c r="J314" s="68" t="s">
        <v>17628</v>
      </c>
      <c r="K314" s="36" t="s">
        <v>17629</v>
      </c>
    </row>
    <row r="315" spans="1:11" ht="15.6" x14ac:dyDescent="0.3">
      <c r="A315" s="69"/>
      <c r="B315" s="69"/>
      <c r="C315" s="69"/>
      <c r="D315" s="69"/>
      <c r="E315" s="37" t="s">
        <v>17630</v>
      </c>
      <c r="F315" s="69"/>
      <c r="G315" s="72"/>
      <c r="H315" s="72"/>
      <c r="I315" s="72"/>
      <c r="J315" s="72"/>
      <c r="K315" s="36" t="s">
        <v>17631</v>
      </c>
    </row>
    <row r="316" spans="1:11" ht="15.6" x14ac:dyDescent="0.3">
      <c r="A316" s="69"/>
      <c r="B316" s="69"/>
      <c r="C316" s="69"/>
      <c r="D316" s="68" t="s">
        <v>17632</v>
      </c>
      <c r="E316" s="37" t="s">
        <v>17633</v>
      </c>
      <c r="F316" s="70" t="s">
        <v>17634</v>
      </c>
      <c r="G316" s="71" t="s">
        <v>4421</v>
      </c>
      <c r="H316" s="70" t="s">
        <v>17635</v>
      </c>
      <c r="I316" s="71" t="s">
        <v>5278</v>
      </c>
      <c r="J316" s="68" t="s">
        <v>17636</v>
      </c>
      <c r="K316" s="36" t="s">
        <v>17637</v>
      </c>
    </row>
    <row r="317" spans="1:11" ht="15.6" x14ac:dyDescent="0.3">
      <c r="A317" s="69"/>
      <c r="B317" s="69"/>
      <c r="C317" s="69"/>
      <c r="D317" s="69"/>
      <c r="E317" s="37" t="s">
        <v>17638</v>
      </c>
      <c r="F317" s="69"/>
      <c r="G317" s="72"/>
      <c r="H317" s="72"/>
      <c r="I317" s="72"/>
      <c r="J317" s="72"/>
      <c r="K317" s="36" t="s">
        <v>17639</v>
      </c>
    </row>
    <row r="318" spans="1:11" ht="15.6" x14ac:dyDescent="0.3">
      <c r="A318" s="69"/>
      <c r="B318" s="69"/>
      <c r="C318" s="69"/>
      <c r="D318" s="68" t="s">
        <v>17640</v>
      </c>
      <c r="E318" s="37" t="s">
        <v>17641</v>
      </c>
      <c r="F318" s="70" t="s">
        <v>17642</v>
      </c>
      <c r="G318" s="71" t="s">
        <v>4421</v>
      </c>
      <c r="H318" s="70" t="s">
        <v>17643</v>
      </c>
      <c r="I318" s="71" t="s">
        <v>9322</v>
      </c>
      <c r="J318" s="68" t="s">
        <v>17644</v>
      </c>
      <c r="K318" s="36" t="s">
        <v>17645</v>
      </c>
    </row>
    <row r="319" spans="1:11" ht="15.6" x14ac:dyDescent="0.3">
      <c r="A319" s="69"/>
      <c r="B319" s="69"/>
      <c r="C319" s="69"/>
      <c r="D319" s="69"/>
      <c r="E319" s="37" t="s">
        <v>17646</v>
      </c>
      <c r="F319" s="69"/>
      <c r="G319" s="72"/>
      <c r="H319" s="72"/>
      <c r="I319" s="72"/>
      <c r="J319" s="72"/>
      <c r="K319" s="36" t="s">
        <v>17647</v>
      </c>
    </row>
    <row r="320" spans="1:11" ht="15.6" x14ac:dyDescent="0.3">
      <c r="A320" s="69"/>
      <c r="B320" s="69"/>
      <c r="C320" s="68" t="s">
        <v>17648</v>
      </c>
      <c r="D320" s="68" t="s">
        <v>17649</v>
      </c>
      <c r="E320" s="37" t="s">
        <v>17650</v>
      </c>
      <c r="F320" s="70" t="s">
        <v>17651</v>
      </c>
      <c r="G320" s="71" t="s">
        <v>4349</v>
      </c>
      <c r="H320" s="70" t="s">
        <v>17652</v>
      </c>
      <c r="I320" s="71" t="s">
        <v>4346</v>
      </c>
      <c r="J320" s="68" t="s">
        <v>17653</v>
      </c>
      <c r="K320" s="36" t="s">
        <v>17654</v>
      </c>
    </row>
    <row r="321" spans="1:11" ht="15.6" x14ac:dyDescent="0.3">
      <c r="A321" s="69"/>
      <c r="B321" s="69"/>
      <c r="C321" s="69"/>
      <c r="D321" s="69"/>
      <c r="E321" s="37" t="s">
        <v>17655</v>
      </c>
      <c r="F321" s="69"/>
      <c r="G321" s="72"/>
      <c r="H321" s="72"/>
      <c r="I321" s="72"/>
      <c r="J321" s="72"/>
      <c r="K321" s="36" t="s">
        <v>17656</v>
      </c>
    </row>
    <row r="322" spans="1:11" ht="15.6" x14ac:dyDescent="0.3">
      <c r="A322" s="69"/>
      <c r="B322" s="69"/>
      <c r="C322" s="69"/>
      <c r="D322" s="68" t="s">
        <v>17657</v>
      </c>
      <c r="E322" s="37" t="s">
        <v>17658</v>
      </c>
      <c r="F322" s="70" t="s">
        <v>17659</v>
      </c>
      <c r="G322" s="71" t="s">
        <v>4349</v>
      </c>
      <c r="H322" s="70" t="s">
        <v>17660</v>
      </c>
      <c r="I322" s="71" t="s">
        <v>4346</v>
      </c>
      <c r="J322" s="68" t="s">
        <v>17661</v>
      </c>
      <c r="K322" s="36" t="s">
        <v>17662</v>
      </c>
    </row>
    <row r="323" spans="1:11" ht="15.6" x14ac:dyDescent="0.3">
      <c r="A323" s="69"/>
      <c r="B323" s="69"/>
      <c r="C323" s="69"/>
      <c r="D323" s="69"/>
      <c r="E323" s="37" t="s">
        <v>17663</v>
      </c>
      <c r="F323" s="69"/>
      <c r="G323" s="72"/>
      <c r="H323" s="72"/>
      <c r="I323" s="72"/>
      <c r="J323" s="72"/>
      <c r="K323" s="36" t="s">
        <v>17664</v>
      </c>
    </row>
    <row r="324" spans="1:11" ht="15.6" x14ac:dyDescent="0.3">
      <c r="A324" s="69"/>
      <c r="B324" s="69"/>
      <c r="C324" s="69"/>
      <c r="D324" s="68" t="s">
        <v>17665</v>
      </c>
      <c r="E324" s="37" t="s">
        <v>17666</v>
      </c>
      <c r="F324" s="70" t="s">
        <v>17667</v>
      </c>
      <c r="G324" s="71" t="s">
        <v>4349</v>
      </c>
      <c r="H324" s="70" t="s">
        <v>17482</v>
      </c>
      <c r="I324" s="71" t="s">
        <v>9322</v>
      </c>
      <c r="J324" s="68" t="s">
        <v>17668</v>
      </c>
      <c r="K324" s="36" t="s">
        <v>17669</v>
      </c>
    </row>
    <row r="325" spans="1:11" ht="15.6" x14ac:dyDescent="0.3">
      <c r="A325" s="69"/>
      <c r="B325" s="69"/>
      <c r="C325" s="69"/>
      <c r="D325" s="69"/>
      <c r="E325" s="37" t="s">
        <v>17670</v>
      </c>
      <c r="F325" s="69"/>
      <c r="G325" s="72"/>
      <c r="H325" s="72"/>
      <c r="I325" s="72"/>
      <c r="J325" s="72"/>
      <c r="K325" s="36" t="s">
        <v>17671</v>
      </c>
    </row>
    <row r="326" spans="1:11" ht="15.6" x14ac:dyDescent="0.3">
      <c r="A326" s="69"/>
      <c r="B326" s="69"/>
      <c r="C326" s="69"/>
      <c r="D326" s="68" t="s">
        <v>17672</v>
      </c>
      <c r="E326" s="37" t="s">
        <v>17673</v>
      </c>
      <c r="F326" s="70" t="s">
        <v>17674</v>
      </c>
      <c r="G326" s="71" t="s">
        <v>4421</v>
      </c>
      <c r="H326" s="70" t="s">
        <v>17675</v>
      </c>
      <c r="I326" s="71" t="s">
        <v>5278</v>
      </c>
      <c r="J326" s="68" t="s">
        <v>17676</v>
      </c>
      <c r="K326" s="36" t="s">
        <v>17677</v>
      </c>
    </row>
    <row r="327" spans="1:11" ht="15.6" x14ac:dyDescent="0.3">
      <c r="A327" s="69"/>
      <c r="B327" s="69"/>
      <c r="C327" s="69"/>
      <c r="D327" s="69"/>
      <c r="E327" s="37" t="s">
        <v>17678</v>
      </c>
      <c r="F327" s="69"/>
      <c r="G327" s="72"/>
      <c r="H327" s="72"/>
      <c r="I327" s="72"/>
      <c r="J327" s="72"/>
      <c r="K327" s="36" t="s">
        <v>17679</v>
      </c>
    </row>
    <row r="328" spans="1:11" ht="15.6" x14ac:dyDescent="0.3">
      <c r="A328" s="69"/>
      <c r="B328" s="69"/>
      <c r="C328" s="69"/>
      <c r="D328" s="68" t="s">
        <v>17680</v>
      </c>
      <c r="E328" s="37" t="s">
        <v>17681</v>
      </c>
      <c r="F328" s="70" t="s">
        <v>17682</v>
      </c>
      <c r="G328" s="71" t="s">
        <v>7724</v>
      </c>
      <c r="H328" s="70" t="s">
        <v>17683</v>
      </c>
      <c r="I328" s="71" t="s">
        <v>9322</v>
      </c>
      <c r="J328" s="68" t="s">
        <v>17684</v>
      </c>
      <c r="K328" s="36" t="s">
        <v>17685</v>
      </c>
    </row>
    <row r="329" spans="1:11" ht="15.6" x14ac:dyDescent="0.3">
      <c r="A329" s="69"/>
      <c r="B329" s="69"/>
      <c r="C329" s="69"/>
      <c r="D329" s="69"/>
      <c r="E329" s="37" t="s">
        <v>17686</v>
      </c>
      <c r="F329" s="69"/>
      <c r="G329" s="72"/>
      <c r="H329" s="72"/>
      <c r="I329" s="72"/>
      <c r="J329" s="72"/>
      <c r="K329" s="36" t="s">
        <v>17687</v>
      </c>
    </row>
    <row r="330" spans="1:11" ht="15.6" x14ac:dyDescent="0.3">
      <c r="A330" s="69"/>
      <c r="B330" s="69"/>
      <c r="C330" s="68" t="s">
        <v>17688</v>
      </c>
      <c r="D330" s="68" t="s">
        <v>17689</v>
      </c>
      <c r="E330" s="37" t="s">
        <v>17690</v>
      </c>
      <c r="F330" s="70" t="s">
        <v>17691</v>
      </c>
      <c r="G330" s="71" t="s">
        <v>4421</v>
      </c>
      <c r="H330" s="70" t="s">
        <v>17692</v>
      </c>
      <c r="I330" s="71" t="s">
        <v>4346</v>
      </c>
      <c r="J330" s="68" t="s">
        <v>17693</v>
      </c>
      <c r="K330" s="36" t="s">
        <v>17694</v>
      </c>
    </row>
    <row r="331" spans="1:11" ht="15.6" x14ac:dyDescent="0.3">
      <c r="A331" s="69"/>
      <c r="B331" s="69"/>
      <c r="C331" s="69"/>
      <c r="D331" s="69"/>
      <c r="E331" s="37" t="s">
        <v>17695</v>
      </c>
      <c r="F331" s="69"/>
      <c r="G331" s="72"/>
      <c r="H331" s="72"/>
      <c r="I331" s="72"/>
      <c r="J331" s="72"/>
      <c r="K331" s="36" t="s">
        <v>17696</v>
      </c>
    </row>
    <row r="332" spans="1:11" ht="15.6" x14ac:dyDescent="0.3">
      <c r="A332" s="69"/>
      <c r="B332" s="69"/>
      <c r="C332" s="69"/>
      <c r="D332" s="68" t="s">
        <v>17697</v>
      </c>
      <c r="E332" s="37" t="s">
        <v>17698</v>
      </c>
      <c r="F332" s="70" t="s">
        <v>17699</v>
      </c>
      <c r="G332" s="71" t="s">
        <v>4421</v>
      </c>
      <c r="H332" s="70" t="s">
        <v>17700</v>
      </c>
      <c r="I332" s="71" t="s">
        <v>4346</v>
      </c>
      <c r="J332" s="68" t="s">
        <v>17701</v>
      </c>
      <c r="K332" s="36" t="s">
        <v>17702</v>
      </c>
    </row>
    <row r="333" spans="1:11" ht="15.6" x14ac:dyDescent="0.3">
      <c r="A333" s="69"/>
      <c r="B333" s="69"/>
      <c r="C333" s="69"/>
      <c r="D333" s="69"/>
      <c r="E333" s="37" t="s">
        <v>17703</v>
      </c>
      <c r="F333" s="69"/>
      <c r="G333" s="72"/>
      <c r="H333" s="72"/>
      <c r="I333" s="72"/>
      <c r="J333" s="72"/>
      <c r="K333" s="36" t="s">
        <v>17704</v>
      </c>
    </row>
    <row r="334" spans="1:11" ht="15.6" x14ac:dyDescent="0.3">
      <c r="A334" s="69"/>
      <c r="B334" s="69"/>
      <c r="C334" s="69"/>
      <c r="D334" s="68" t="s">
        <v>17705</v>
      </c>
      <c r="E334" s="37" t="s">
        <v>17706</v>
      </c>
      <c r="F334" s="70" t="s">
        <v>17707</v>
      </c>
      <c r="G334" s="71" t="s">
        <v>4349</v>
      </c>
      <c r="H334" s="70" t="s">
        <v>17708</v>
      </c>
      <c r="I334" s="71" t="s">
        <v>9322</v>
      </c>
      <c r="J334" s="68" t="s">
        <v>17709</v>
      </c>
      <c r="K334" s="36" t="s">
        <v>17710</v>
      </c>
    </row>
    <row r="335" spans="1:11" ht="15.6" x14ac:dyDescent="0.3">
      <c r="A335" s="69"/>
      <c r="B335" s="69"/>
      <c r="C335" s="69"/>
      <c r="D335" s="69"/>
      <c r="E335" s="37" t="s">
        <v>1970</v>
      </c>
      <c r="F335" s="69"/>
      <c r="G335" s="72"/>
      <c r="H335" s="72"/>
      <c r="I335" s="72"/>
      <c r="J335" s="72"/>
      <c r="K335" s="36" t="s">
        <v>17711</v>
      </c>
    </row>
    <row r="336" spans="1:11" ht="15.6" x14ac:dyDescent="0.3">
      <c r="A336" s="69"/>
      <c r="B336" s="69"/>
      <c r="C336" s="69"/>
      <c r="D336" s="68" t="s">
        <v>17712</v>
      </c>
      <c r="E336" s="37" t="s">
        <v>17713</v>
      </c>
      <c r="F336" s="70" t="s">
        <v>17714</v>
      </c>
      <c r="G336" s="71" t="s">
        <v>4349</v>
      </c>
      <c r="H336" s="70" t="s">
        <v>17715</v>
      </c>
      <c r="I336" s="71" t="s">
        <v>5278</v>
      </c>
      <c r="J336" s="68" t="s">
        <v>17716</v>
      </c>
      <c r="K336" s="36" t="s">
        <v>17717</v>
      </c>
    </row>
    <row r="337" spans="1:11" ht="15.6" x14ac:dyDescent="0.3">
      <c r="A337" s="69"/>
      <c r="B337" s="69"/>
      <c r="C337" s="69"/>
      <c r="D337" s="69"/>
      <c r="E337" s="37" t="s">
        <v>17718</v>
      </c>
      <c r="F337" s="69"/>
      <c r="G337" s="72"/>
      <c r="H337" s="72"/>
      <c r="I337" s="72"/>
      <c r="J337" s="72"/>
      <c r="K337" s="36" t="s">
        <v>17719</v>
      </c>
    </row>
    <row r="338" spans="1:11" ht="15.6" x14ac:dyDescent="0.3">
      <c r="A338" s="69"/>
      <c r="B338" s="69"/>
      <c r="C338" s="69"/>
      <c r="D338" s="68" t="s">
        <v>17720</v>
      </c>
      <c r="E338" s="37" t="s">
        <v>17721</v>
      </c>
      <c r="F338" s="70" t="s">
        <v>17722</v>
      </c>
      <c r="G338" s="71" t="s">
        <v>4349</v>
      </c>
      <c r="H338" s="70" t="s">
        <v>17723</v>
      </c>
      <c r="I338" s="71" t="s">
        <v>9322</v>
      </c>
      <c r="J338" s="68" t="s">
        <v>17724</v>
      </c>
      <c r="K338" s="36" t="s">
        <v>17725</v>
      </c>
    </row>
    <row r="339" spans="1:11" ht="15.6" x14ac:dyDescent="0.3">
      <c r="A339" s="69"/>
      <c r="B339" s="69"/>
      <c r="C339" s="69"/>
      <c r="D339" s="69"/>
      <c r="E339" s="37" t="s">
        <v>17726</v>
      </c>
      <c r="F339" s="69"/>
      <c r="G339" s="72"/>
      <c r="H339" s="72"/>
      <c r="I339" s="72"/>
      <c r="J339" s="72"/>
      <c r="K339" s="36" t="s">
        <v>17727</v>
      </c>
    </row>
    <row r="340" spans="1:11" ht="15.6" x14ac:dyDescent="0.3">
      <c r="A340" s="69"/>
      <c r="B340" s="69"/>
      <c r="C340" s="68" t="s">
        <v>17728</v>
      </c>
      <c r="D340" s="68" t="s">
        <v>17729</v>
      </c>
      <c r="E340" s="37" t="s">
        <v>17730</v>
      </c>
      <c r="F340" s="70" t="s">
        <v>17731</v>
      </c>
      <c r="G340" s="71" t="s">
        <v>4421</v>
      </c>
      <c r="H340" s="70" t="s">
        <v>17732</v>
      </c>
      <c r="I340" s="71" t="s">
        <v>4346</v>
      </c>
      <c r="J340" s="68" t="s">
        <v>17733</v>
      </c>
      <c r="K340" s="36" t="s">
        <v>17734</v>
      </c>
    </row>
    <row r="341" spans="1:11" ht="15.6" x14ac:dyDescent="0.3">
      <c r="A341" s="69"/>
      <c r="B341" s="69"/>
      <c r="C341" s="69"/>
      <c r="D341" s="69"/>
      <c r="E341" s="37" t="s">
        <v>17735</v>
      </c>
      <c r="F341" s="69"/>
      <c r="G341" s="72"/>
      <c r="H341" s="72"/>
      <c r="I341" s="72"/>
      <c r="J341" s="72"/>
      <c r="K341" s="36" t="s">
        <v>17736</v>
      </c>
    </row>
    <row r="342" spans="1:11" ht="15.6" x14ac:dyDescent="0.3">
      <c r="A342" s="69"/>
      <c r="B342" s="69"/>
      <c r="C342" s="69"/>
      <c r="D342" s="68" t="s">
        <v>17737</v>
      </c>
      <c r="E342" s="37" t="s">
        <v>17738</v>
      </c>
      <c r="F342" s="70" t="s">
        <v>17739</v>
      </c>
      <c r="G342" s="71" t="s">
        <v>7724</v>
      </c>
      <c r="H342" s="70" t="s">
        <v>17740</v>
      </c>
      <c r="I342" s="71" t="s">
        <v>4346</v>
      </c>
      <c r="J342" s="68" t="s">
        <v>17741</v>
      </c>
      <c r="K342" s="36" t="s">
        <v>17742</v>
      </c>
    </row>
    <row r="343" spans="1:11" ht="15.6" x14ac:dyDescent="0.3">
      <c r="A343" s="69"/>
      <c r="B343" s="69"/>
      <c r="C343" s="69"/>
      <c r="D343" s="69"/>
      <c r="E343" s="37" t="s">
        <v>17743</v>
      </c>
      <c r="F343" s="69"/>
      <c r="G343" s="72"/>
      <c r="H343" s="72"/>
      <c r="I343" s="72"/>
      <c r="J343" s="72"/>
      <c r="K343" s="36" t="s">
        <v>17744</v>
      </c>
    </row>
    <row r="344" spans="1:11" ht="15.6" x14ac:dyDescent="0.3">
      <c r="A344" s="69"/>
      <c r="B344" s="69"/>
      <c r="C344" s="69"/>
      <c r="D344" s="68" t="s">
        <v>17745</v>
      </c>
      <c r="E344" s="37" t="s">
        <v>17746</v>
      </c>
      <c r="F344" s="70" t="s">
        <v>17747</v>
      </c>
      <c r="G344" s="71" t="s">
        <v>4421</v>
      </c>
      <c r="H344" s="70" t="s">
        <v>17748</v>
      </c>
      <c r="I344" s="71" t="s">
        <v>9322</v>
      </c>
      <c r="J344" s="68" t="s">
        <v>17749</v>
      </c>
      <c r="K344" s="36" t="s">
        <v>17750</v>
      </c>
    </row>
    <row r="345" spans="1:11" ht="15.6" x14ac:dyDescent="0.3">
      <c r="A345" s="69"/>
      <c r="B345" s="69"/>
      <c r="C345" s="69"/>
      <c r="D345" s="69"/>
      <c r="E345" s="37" t="s">
        <v>17751</v>
      </c>
      <c r="F345" s="69"/>
      <c r="G345" s="72"/>
      <c r="H345" s="72"/>
      <c r="I345" s="72"/>
      <c r="J345" s="72"/>
      <c r="K345" s="36" t="s">
        <v>17752</v>
      </c>
    </row>
    <row r="346" spans="1:11" ht="15.6" x14ac:dyDescent="0.3">
      <c r="A346" s="69"/>
      <c r="B346" s="69"/>
      <c r="C346" s="69"/>
      <c r="D346" s="68" t="s">
        <v>17753</v>
      </c>
      <c r="E346" s="37" t="s">
        <v>17754</v>
      </c>
      <c r="F346" s="70" t="s">
        <v>17755</v>
      </c>
      <c r="G346" s="71" t="s">
        <v>4421</v>
      </c>
      <c r="H346" s="70" t="s">
        <v>17756</v>
      </c>
      <c r="I346" s="71" t="s">
        <v>5278</v>
      </c>
      <c r="J346" s="68" t="s">
        <v>17757</v>
      </c>
      <c r="K346" s="36" t="s">
        <v>17758</v>
      </c>
    </row>
    <row r="347" spans="1:11" ht="15.6" x14ac:dyDescent="0.3">
      <c r="A347" s="69"/>
      <c r="B347" s="69"/>
      <c r="C347" s="69"/>
      <c r="D347" s="69"/>
      <c r="E347" s="37" t="s">
        <v>17759</v>
      </c>
      <c r="F347" s="69"/>
      <c r="G347" s="72"/>
      <c r="H347" s="72"/>
      <c r="I347" s="72"/>
      <c r="J347" s="72"/>
      <c r="K347" s="36" t="s">
        <v>17760</v>
      </c>
    </row>
    <row r="348" spans="1:11" ht="15.6" x14ac:dyDescent="0.3">
      <c r="A348" s="69"/>
      <c r="B348" s="69"/>
      <c r="C348" s="69"/>
      <c r="D348" s="68" t="s">
        <v>17761</v>
      </c>
      <c r="E348" s="37" t="s">
        <v>17761</v>
      </c>
      <c r="F348" s="70" t="s">
        <v>17762</v>
      </c>
      <c r="G348" s="71" t="s">
        <v>4349</v>
      </c>
      <c r="H348" s="70" t="s">
        <v>17763</v>
      </c>
      <c r="I348" s="71" t="s">
        <v>9322</v>
      </c>
      <c r="J348" s="68" t="s">
        <v>17764</v>
      </c>
      <c r="K348" s="36" t="s">
        <v>17765</v>
      </c>
    </row>
    <row r="349" spans="1:11" ht="15.6" x14ac:dyDescent="0.3">
      <c r="A349" s="69"/>
      <c r="B349" s="69"/>
      <c r="C349" s="69"/>
      <c r="D349" s="69"/>
      <c r="E349" s="37" t="s">
        <v>17766</v>
      </c>
      <c r="F349" s="69"/>
      <c r="G349" s="72"/>
      <c r="H349" s="72"/>
      <c r="I349" s="72"/>
      <c r="J349" s="72"/>
      <c r="K349" s="36" t="s">
        <v>17767</v>
      </c>
    </row>
    <row r="350" spans="1:11" ht="15.6" x14ac:dyDescent="0.3">
      <c r="A350" s="69"/>
      <c r="B350" s="69"/>
      <c r="C350" s="68" t="s">
        <v>17768</v>
      </c>
      <c r="D350" s="68" t="s">
        <v>17769</v>
      </c>
      <c r="E350" s="37" t="s">
        <v>17769</v>
      </c>
      <c r="F350" s="70" t="s">
        <v>17770</v>
      </c>
      <c r="G350" s="71" t="s">
        <v>4349</v>
      </c>
      <c r="H350" s="70" t="s">
        <v>17771</v>
      </c>
      <c r="I350" s="71" t="s">
        <v>4346</v>
      </c>
      <c r="J350" s="68" t="s">
        <v>17772</v>
      </c>
      <c r="K350" s="36" t="s">
        <v>17773</v>
      </c>
    </row>
    <row r="351" spans="1:11" ht="15.6" x14ac:dyDescent="0.3">
      <c r="A351" s="69"/>
      <c r="B351" s="69"/>
      <c r="C351" s="69"/>
      <c r="D351" s="69"/>
      <c r="E351" s="37" t="s">
        <v>8059</v>
      </c>
      <c r="F351" s="69"/>
      <c r="G351" s="72"/>
      <c r="H351" s="72"/>
      <c r="I351" s="72"/>
      <c r="J351" s="72"/>
      <c r="K351" s="36" t="s">
        <v>17774</v>
      </c>
    </row>
    <row r="352" spans="1:11" ht="15.6" x14ac:dyDescent="0.3">
      <c r="A352" s="69"/>
      <c r="B352" s="69"/>
      <c r="C352" s="69"/>
      <c r="D352" s="68" t="s">
        <v>17775</v>
      </c>
      <c r="E352" s="37" t="s">
        <v>17776</v>
      </c>
      <c r="F352" s="70" t="s">
        <v>17777</v>
      </c>
      <c r="G352" s="71" t="s">
        <v>4349</v>
      </c>
      <c r="H352" s="70" t="s">
        <v>17778</v>
      </c>
      <c r="I352" s="71" t="s">
        <v>4346</v>
      </c>
      <c r="J352" s="68" t="s">
        <v>17779</v>
      </c>
      <c r="K352" s="36" t="s">
        <v>17780</v>
      </c>
    </row>
    <row r="353" spans="1:11" ht="15.6" x14ac:dyDescent="0.3">
      <c r="A353" s="69"/>
      <c r="B353" s="69"/>
      <c r="C353" s="69"/>
      <c r="D353" s="69"/>
      <c r="E353" s="37" t="s">
        <v>17781</v>
      </c>
      <c r="F353" s="69"/>
      <c r="G353" s="72"/>
      <c r="H353" s="72"/>
      <c r="I353" s="72"/>
      <c r="J353" s="72"/>
      <c r="K353" s="36" t="s">
        <v>17782</v>
      </c>
    </row>
    <row r="354" spans="1:11" ht="15.6" x14ac:dyDescent="0.3">
      <c r="A354" s="69"/>
      <c r="B354" s="69"/>
      <c r="C354" s="69"/>
      <c r="D354" s="68" t="s">
        <v>17783</v>
      </c>
      <c r="E354" s="37" t="s">
        <v>17783</v>
      </c>
      <c r="F354" s="70" t="s">
        <v>17784</v>
      </c>
      <c r="G354" s="71" t="s">
        <v>4421</v>
      </c>
      <c r="H354" s="70" t="s">
        <v>17785</v>
      </c>
      <c r="I354" s="71" t="s">
        <v>9322</v>
      </c>
      <c r="J354" s="68" t="s">
        <v>17786</v>
      </c>
      <c r="K354" s="36" t="s">
        <v>17787</v>
      </c>
    </row>
    <row r="355" spans="1:11" ht="15.6" x14ac:dyDescent="0.3">
      <c r="A355" s="69"/>
      <c r="B355" s="69"/>
      <c r="C355" s="69"/>
      <c r="D355" s="69"/>
      <c r="E355" s="37" t="s">
        <v>4295</v>
      </c>
      <c r="F355" s="69"/>
      <c r="G355" s="72"/>
      <c r="H355" s="72"/>
      <c r="I355" s="72"/>
      <c r="J355" s="72"/>
      <c r="K355" s="36" t="s">
        <v>17788</v>
      </c>
    </row>
    <row r="356" spans="1:11" ht="15.6" x14ac:dyDescent="0.3">
      <c r="A356" s="69"/>
      <c r="B356" s="69"/>
      <c r="C356" s="69"/>
      <c r="D356" s="68" t="s">
        <v>17789</v>
      </c>
      <c r="E356" s="37" t="s">
        <v>17790</v>
      </c>
      <c r="F356" s="70" t="s">
        <v>17791</v>
      </c>
      <c r="G356" s="71" t="s">
        <v>7724</v>
      </c>
      <c r="H356" s="70" t="s">
        <v>17792</v>
      </c>
      <c r="I356" s="71" t="s">
        <v>5278</v>
      </c>
      <c r="J356" s="68" t="s">
        <v>10332</v>
      </c>
      <c r="K356" s="36" t="s">
        <v>17793</v>
      </c>
    </row>
    <row r="357" spans="1:11" ht="15.6" x14ac:dyDescent="0.3">
      <c r="A357" s="69"/>
      <c r="B357" s="69"/>
      <c r="C357" s="69"/>
      <c r="D357" s="69"/>
      <c r="E357" s="37" t="s">
        <v>17794</v>
      </c>
      <c r="F357" s="69"/>
      <c r="G357" s="72"/>
      <c r="H357" s="72"/>
      <c r="I357" s="72"/>
      <c r="J357" s="72"/>
      <c r="K357" s="36" t="s">
        <v>17795</v>
      </c>
    </row>
    <row r="358" spans="1:11" ht="15.6" x14ac:dyDescent="0.3">
      <c r="A358" s="69"/>
      <c r="B358" s="69"/>
      <c r="C358" s="69"/>
      <c r="D358" s="68" t="s">
        <v>17796</v>
      </c>
      <c r="E358" s="37" t="s">
        <v>17797</v>
      </c>
      <c r="F358" s="70" t="s">
        <v>17798</v>
      </c>
      <c r="G358" s="71" t="s">
        <v>4421</v>
      </c>
      <c r="H358" s="70" t="s">
        <v>17799</v>
      </c>
      <c r="I358" s="71" t="s">
        <v>9322</v>
      </c>
      <c r="J358" s="68" t="s">
        <v>17800</v>
      </c>
      <c r="K358" s="36" t="s">
        <v>17639</v>
      </c>
    </row>
    <row r="359" spans="1:11" ht="15.6" x14ac:dyDescent="0.3">
      <c r="A359" s="69"/>
      <c r="B359" s="69"/>
      <c r="C359" s="69"/>
      <c r="D359" s="69"/>
      <c r="E359" s="37" t="s">
        <v>4283</v>
      </c>
      <c r="F359" s="69"/>
      <c r="G359" s="72"/>
      <c r="H359" s="72"/>
      <c r="I359" s="72"/>
      <c r="J359" s="72"/>
      <c r="K359" s="36" t="s">
        <v>17801</v>
      </c>
    </row>
    <row r="360" spans="1:11" ht="15.6" x14ac:dyDescent="0.3">
      <c r="A360" s="69"/>
      <c r="B360" s="69"/>
      <c r="C360" s="68" t="s">
        <v>17802</v>
      </c>
      <c r="D360" s="68" t="s">
        <v>17803</v>
      </c>
      <c r="E360" s="37" t="s">
        <v>17804</v>
      </c>
      <c r="F360" s="70" t="s">
        <v>17805</v>
      </c>
      <c r="G360" s="71" t="s">
        <v>4421</v>
      </c>
      <c r="H360" s="70" t="s">
        <v>17806</v>
      </c>
      <c r="I360" s="71" t="s">
        <v>4346</v>
      </c>
      <c r="J360" s="68" t="s">
        <v>17807</v>
      </c>
      <c r="K360" s="36" t="s">
        <v>17808</v>
      </c>
    </row>
    <row r="361" spans="1:11" ht="15.6" x14ac:dyDescent="0.3">
      <c r="A361" s="69"/>
      <c r="B361" s="69"/>
      <c r="C361" s="69"/>
      <c r="D361" s="69"/>
      <c r="E361" s="37" t="s">
        <v>17809</v>
      </c>
      <c r="F361" s="69"/>
      <c r="G361" s="72"/>
      <c r="H361" s="72"/>
      <c r="I361" s="72"/>
      <c r="J361" s="72"/>
      <c r="K361" s="36" t="s">
        <v>17810</v>
      </c>
    </row>
    <row r="362" spans="1:11" ht="15.6" x14ac:dyDescent="0.3">
      <c r="A362" s="69"/>
      <c r="B362" s="69"/>
      <c r="C362" s="69"/>
      <c r="D362" s="68" t="s">
        <v>17811</v>
      </c>
      <c r="E362" s="37" t="s">
        <v>17812</v>
      </c>
      <c r="F362" s="70" t="s">
        <v>17813</v>
      </c>
      <c r="G362" s="71" t="s">
        <v>4349</v>
      </c>
      <c r="H362" s="70" t="s">
        <v>17814</v>
      </c>
      <c r="I362" s="71" t="s">
        <v>4346</v>
      </c>
      <c r="J362" s="68" t="s">
        <v>17815</v>
      </c>
      <c r="K362" s="36" t="s">
        <v>17816</v>
      </c>
    </row>
    <row r="363" spans="1:11" ht="15.6" x14ac:dyDescent="0.3">
      <c r="A363" s="69"/>
      <c r="B363" s="69"/>
      <c r="C363" s="69"/>
      <c r="D363" s="69"/>
      <c r="E363" s="37" t="s">
        <v>17817</v>
      </c>
      <c r="F363" s="69"/>
      <c r="G363" s="72"/>
      <c r="H363" s="72"/>
      <c r="I363" s="72"/>
      <c r="J363" s="72"/>
      <c r="K363" s="36" t="s">
        <v>17818</v>
      </c>
    </row>
    <row r="364" spans="1:11" ht="15.6" x14ac:dyDescent="0.3">
      <c r="A364" s="69"/>
      <c r="B364" s="69"/>
      <c r="C364" s="69"/>
      <c r="D364" s="68" t="s">
        <v>17819</v>
      </c>
      <c r="E364" s="37" t="s">
        <v>17820</v>
      </c>
      <c r="F364" s="70" t="s">
        <v>17821</v>
      </c>
      <c r="G364" s="71" t="s">
        <v>4349</v>
      </c>
      <c r="H364" s="70" t="s">
        <v>17822</v>
      </c>
      <c r="I364" s="71" t="s">
        <v>9322</v>
      </c>
      <c r="J364" s="68" t="s">
        <v>17823</v>
      </c>
      <c r="K364" s="36" t="s">
        <v>17824</v>
      </c>
    </row>
    <row r="365" spans="1:11" ht="15.6" x14ac:dyDescent="0.3">
      <c r="A365" s="69"/>
      <c r="B365" s="69"/>
      <c r="C365" s="69"/>
      <c r="D365" s="69"/>
      <c r="E365" s="37" t="s">
        <v>17825</v>
      </c>
      <c r="F365" s="69"/>
      <c r="G365" s="72"/>
      <c r="H365" s="72"/>
      <c r="I365" s="72"/>
      <c r="J365" s="72"/>
      <c r="K365" s="36" t="s">
        <v>17826</v>
      </c>
    </row>
    <row r="366" spans="1:11" ht="15.6" x14ac:dyDescent="0.3">
      <c r="A366" s="69"/>
      <c r="B366" s="69"/>
      <c r="C366" s="69"/>
      <c r="D366" s="68" t="s">
        <v>17827</v>
      </c>
      <c r="E366" s="37" t="s">
        <v>17828</v>
      </c>
      <c r="F366" s="70" t="s">
        <v>17829</v>
      </c>
      <c r="G366" s="71" t="s">
        <v>4349</v>
      </c>
      <c r="H366" s="70" t="s">
        <v>17830</v>
      </c>
      <c r="I366" s="71" t="s">
        <v>5278</v>
      </c>
      <c r="J366" s="68" t="s">
        <v>17831</v>
      </c>
      <c r="K366" s="36" t="s">
        <v>17832</v>
      </c>
    </row>
    <row r="367" spans="1:11" ht="15.6" x14ac:dyDescent="0.3">
      <c r="A367" s="69"/>
      <c r="B367" s="69"/>
      <c r="C367" s="69"/>
      <c r="D367" s="69"/>
      <c r="E367" s="37" t="s">
        <v>17833</v>
      </c>
      <c r="F367" s="69"/>
      <c r="G367" s="72"/>
      <c r="H367" s="72"/>
      <c r="I367" s="72"/>
      <c r="J367" s="72"/>
      <c r="K367" s="36" t="s">
        <v>17834</v>
      </c>
    </row>
    <row r="368" spans="1:11" ht="15.6" x14ac:dyDescent="0.3">
      <c r="A368" s="69"/>
      <c r="B368" s="69"/>
      <c r="C368" s="69"/>
      <c r="D368" s="68" t="s">
        <v>17835</v>
      </c>
      <c r="E368" s="37" t="s">
        <v>17836</v>
      </c>
      <c r="F368" s="70" t="s">
        <v>17837</v>
      </c>
      <c r="G368" s="71" t="s">
        <v>4421</v>
      </c>
      <c r="H368" s="70" t="s">
        <v>17838</v>
      </c>
      <c r="I368" s="71" t="s">
        <v>9322</v>
      </c>
      <c r="J368" s="68" t="s">
        <v>17839</v>
      </c>
      <c r="K368" s="36" t="s">
        <v>17840</v>
      </c>
    </row>
    <row r="369" spans="1:11" ht="15.6" x14ac:dyDescent="0.3">
      <c r="A369" s="69"/>
      <c r="B369" s="69"/>
      <c r="C369" s="69"/>
      <c r="D369" s="69"/>
      <c r="E369" s="37" t="s">
        <v>17841</v>
      </c>
      <c r="F369" s="72"/>
      <c r="G369" s="72"/>
      <c r="H369" s="72"/>
      <c r="I369" s="72"/>
      <c r="J369" s="72"/>
      <c r="K369" s="36" t="s">
        <v>17842</v>
      </c>
    </row>
    <row r="370" spans="1:11" ht="15.6" x14ac:dyDescent="0.3">
      <c r="A370" s="69"/>
      <c r="B370" s="69"/>
      <c r="C370" s="68" t="s">
        <v>17843</v>
      </c>
      <c r="D370" s="68" t="s">
        <v>17844</v>
      </c>
      <c r="E370" s="37" t="s">
        <v>17845</v>
      </c>
      <c r="F370" s="70" t="s">
        <v>17846</v>
      </c>
      <c r="G370" s="71" t="s">
        <v>7724</v>
      </c>
      <c r="H370" s="70" t="s">
        <v>17847</v>
      </c>
      <c r="I370" s="71" t="s">
        <v>4346</v>
      </c>
      <c r="J370" s="68" t="s">
        <v>17848</v>
      </c>
      <c r="K370" s="36" t="s">
        <v>17849</v>
      </c>
    </row>
    <row r="371" spans="1:11" ht="15.6" x14ac:dyDescent="0.3">
      <c r="A371" s="69"/>
      <c r="B371" s="69"/>
      <c r="C371" s="69"/>
      <c r="D371" s="69"/>
      <c r="E371" s="37" t="s">
        <v>17850</v>
      </c>
      <c r="F371" s="72"/>
      <c r="G371" s="72"/>
      <c r="H371" s="72"/>
      <c r="I371" s="72"/>
      <c r="J371" s="72"/>
      <c r="K371" s="36" t="s">
        <v>17851</v>
      </c>
    </row>
    <row r="372" spans="1:11" ht="15.6" x14ac:dyDescent="0.3">
      <c r="A372" s="69"/>
      <c r="B372" s="69"/>
      <c r="C372" s="69"/>
      <c r="D372" s="68" t="s">
        <v>17852</v>
      </c>
      <c r="E372" s="37" t="s">
        <v>17853</v>
      </c>
      <c r="F372" s="70" t="s">
        <v>17854</v>
      </c>
      <c r="G372" s="71" t="s">
        <v>4421</v>
      </c>
      <c r="H372" s="70" t="s">
        <v>17855</v>
      </c>
      <c r="I372" s="71" t="s">
        <v>4346</v>
      </c>
      <c r="J372" s="68" t="s">
        <v>17856</v>
      </c>
      <c r="K372" s="36" t="s">
        <v>17857</v>
      </c>
    </row>
    <row r="373" spans="1:11" ht="15.6" x14ac:dyDescent="0.3">
      <c r="A373" s="69"/>
      <c r="B373" s="69"/>
      <c r="C373" s="69"/>
      <c r="D373" s="69"/>
      <c r="E373" s="37" t="s">
        <v>17858</v>
      </c>
      <c r="F373" s="72"/>
      <c r="G373" s="72"/>
      <c r="H373" s="72"/>
      <c r="I373" s="72"/>
      <c r="J373" s="72"/>
      <c r="K373" s="36" t="s">
        <v>17859</v>
      </c>
    </row>
    <row r="374" spans="1:11" ht="15.6" x14ac:dyDescent="0.3">
      <c r="A374" s="69"/>
      <c r="B374" s="69"/>
      <c r="C374" s="69"/>
      <c r="D374" s="68" t="s">
        <v>17860</v>
      </c>
      <c r="E374" s="37" t="s">
        <v>17861</v>
      </c>
      <c r="F374" s="70" t="s">
        <v>17862</v>
      </c>
      <c r="G374" s="71" t="s">
        <v>4421</v>
      </c>
      <c r="H374" s="70" t="s">
        <v>17863</v>
      </c>
      <c r="I374" s="71" t="s">
        <v>9322</v>
      </c>
      <c r="J374" s="68" t="s">
        <v>17864</v>
      </c>
      <c r="K374" s="36" t="s">
        <v>17865</v>
      </c>
    </row>
    <row r="375" spans="1:11" ht="15.6" x14ac:dyDescent="0.3">
      <c r="A375" s="69"/>
      <c r="B375" s="69"/>
      <c r="C375" s="69"/>
      <c r="D375" s="69"/>
      <c r="E375" s="37" t="s">
        <v>17866</v>
      </c>
      <c r="F375" s="72"/>
      <c r="G375" s="72"/>
      <c r="H375" s="72"/>
      <c r="I375" s="72"/>
      <c r="J375" s="72"/>
      <c r="K375" s="36" t="s">
        <v>17867</v>
      </c>
    </row>
    <row r="376" spans="1:11" ht="15.6" x14ac:dyDescent="0.3">
      <c r="A376" s="69"/>
      <c r="B376" s="69"/>
      <c r="C376" s="69"/>
      <c r="D376" s="68" t="s">
        <v>17868</v>
      </c>
      <c r="E376" s="37" t="s">
        <v>17869</v>
      </c>
      <c r="F376" s="70" t="s">
        <v>17870</v>
      </c>
      <c r="G376" s="71" t="s">
        <v>4349</v>
      </c>
      <c r="H376" s="70" t="s">
        <v>17871</v>
      </c>
      <c r="I376" s="71" t="s">
        <v>5278</v>
      </c>
      <c r="J376" s="68" t="s">
        <v>17872</v>
      </c>
      <c r="K376" s="36" t="s">
        <v>17873</v>
      </c>
    </row>
    <row r="377" spans="1:11" ht="15.6" x14ac:dyDescent="0.3">
      <c r="A377" s="69"/>
      <c r="B377" s="69"/>
      <c r="C377" s="69"/>
      <c r="D377" s="69"/>
      <c r="E377" s="37" t="s">
        <v>17874</v>
      </c>
      <c r="F377" s="72"/>
      <c r="G377" s="72"/>
      <c r="H377" s="72"/>
      <c r="I377" s="72"/>
      <c r="J377" s="72"/>
      <c r="K377" s="36" t="s">
        <v>17875</v>
      </c>
    </row>
    <row r="378" spans="1:11" ht="15.6" x14ac:dyDescent="0.3">
      <c r="A378" s="69"/>
      <c r="B378" s="69"/>
      <c r="C378" s="69"/>
      <c r="D378" s="68" t="s">
        <v>17876</v>
      </c>
      <c r="E378" s="37" t="s">
        <v>17876</v>
      </c>
      <c r="F378" s="70" t="s">
        <v>17877</v>
      </c>
      <c r="G378" s="71" t="s">
        <v>4349</v>
      </c>
      <c r="H378" s="70" t="s">
        <v>17878</v>
      </c>
      <c r="I378" s="71" t="s">
        <v>9322</v>
      </c>
      <c r="J378" s="68" t="s">
        <v>17878</v>
      </c>
      <c r="K378" s="40" t="s">
        <v>17879</v>
      </c>
    </row>
    <row r="379" spans="1:11" ht="15.6" x14ac:dyDescent="0.3">
      <c r="A379" s="69"/>
      <c r="B379" s="69"/>
      <c r="C379" s="69"/>
      <c r="D379" s="69"/>
      <c r="E379" s="37" t="s">
        <v>17880</v>
      </c>
      <c r="F379" s="69"/>
      <c r="G379" s="72"/>
      <c r="H379" s="72"/>
      <c r="I379" s="72"/>
      <c r="J379" s="72"/>
      <c r="K379" s="40" t="s">
        <v>17881</v>
      </c>
    </row>
    <row r="380" spans="1:11" ht="15.6" x14ac:dyDescent="0.3">
      <c r="A380" s="69"/>
      <c r="B380" s="69"/>
      <c r="C380" s="68" t="s">
        <v>17882</v>
      </c>
      <c r="D380" s="68" t="s">
        <v>17883</v>
      </c>
      <c r="E380" s="37" t="s">
        <v>17884</v>
      </c>
      <c r="F380" s="70" t="s">
        <v>17885</v>
      </c>
      <c r="G380" s="71" t="s">
        <v>4349</v>
      </c>
      <c r="H380" s="70" t="s">
        <v>17886</v>
      </c>
      <c r="I380" s="71" t="s">
        <v>4346</v>
      </c>
      <c r="J380" s="68" t="s">
        <v>17886</v>
      </c>
      <c r="K380" s="40" t="s">
        <v>17887</v>
      </c>
    </row>
    <row r="381" spans="1:11" ht="15.6" x14ac:dyDescent="0.3">
      <c r="A381" s="69"/>
      <c r="B381" s="69"/>
      <c r="C381" s="69"/>
      <c r="D381" s="69"/>
      <c r="E381" s="37" t="s">
        <v>17888</v>
      </c>
      <c r="F381" s="69"/>
      <c r="G381" s="72"/>
      <c r="H381" s="72"/>
      <c r="I381" s="72"/>
      <c r="J381" s="72"/>
      <c r="K381" s="40" t="s">
        <v>17889</v>
      </c>
    </row>
    <row r="382" spans="1:11" ht="15.6" x14ac:dyDescent="0.3">
      <c r="A382" s="69"/>
      <c r="B382" s="69"/>
      <c r="C382" s="69"/>
      <c r="D382" s="68" t="s">
        <v>17890</v>
      </c>
      <c r="E382" s="37" t="s">
        <v>17891</v>
      </c>
      <c r="F382" s="70" t="s">
        <v>17892</v>
      </c>
      <c r="G382" s="71" t="s">
        <v>4421</v>
      </c>
      <c r="H382" s="70" t="s">
        <v>17893</v>
      </c>
      <c r="I382" s="71" t="s">
        <v>4346</v>
      </c>
      <c r="J382" s="68" t="s">
        <v>17893</v>
      </c>
      <c r="K382" s="40" t="s">
        <v>17894</v>
      </c>
    </row>
    <row r="383" spans="1:11" ht="15.6" x14ac:dyDescent="0.3">
      <c r="A383" s="69"/>
      <c r="B383" s="69"/>
      <c r="C383" s="69"/>
      <c r="D383" s="69"/>
      <c r="E383" s="37" t="s">
        <v>17895</v>
      </c>
      <c r="F383" s="69"/>
      <c r="G383" s="72"/>
      <c r="H383" s="72"/>
      <c r="I383" s="72"/>
      <c r="J383" s="72"/>
      <c r="K383" s="40" t="s">
        <v>17896</v>
      </c>
    </row>
    <row r="384" spans="1:11" ht="15.6" x14ac:dyDescent="0.3">
      <c r="A384" s="69"/>
      <c r="B384" s="69"/>
      <c r="C384" s="69"/>
      <c r="D384" s="68" t="s">
        <v>17897</v>
      </c>
      <c r="E384" s="37" t="s">
        <v>17898</v>
      </c>
      <c r="F384" s="70" t="s">
        <v>17899</v>
      </c>
      <c r="G384" s="71" t="s">
        <v>7724</v>
      </c>
      <c r="H384" s="70" t="s">
        <v>17900</v>
      </c>
      <c r="I384" s="71" t="s">
        <v>9322</v>
      </c>
      <c r="J384" s="68" t="s">
        <v>17901</v>
      </c>
      <c r="K384" s="36" t="s">
        <v>17902</v>
      </c>
    </row>
    <row r="385" spans="1:11" ht="15.6" x14ac:dyDescent="0.3">
      <c r="A385" s="69"/>
      <c r="B385" s="69"/>
      <c r="C385" s="69"/>
      <c r="D385" s="69"/>
      <c r="E385" s="37" t="s">
        <v>4074</v>
      </c>
      <c r="F385" s="69"/>
      <c r="G385" s="72"/>
      <c r="H385" s="72"/>
      <c r="I385" s="72"/>
      <c r="J385" s="72"/>
      <c r="K385" s="36" t="s">
        <v>17903</v>
      </c>
    </row>
    <row r="386" spans="1:11" ht="15.6" x14ac:dyDescent="0.3">
      <c r="A386" s="69"/>
      <c r="B386" s="69"/>
      <c r="C386" s="69"/>
      <c r="D386" s="68" t="s">
        <v>17904</v>
      </c>
      <c r="E386" s="37" t="s">
        <v>17905</v>
      </c>
      <c r="F386" s="70" t="s">
        <v>17906</v>
      </c>
      <c r="G386" s="71" t="s">
        <v>4421</v>
      </c>
      <c r="H386" s="70" t="s">
        <v>17907</v>
      </c>
      <c r="I386" s="71" t="s">
        <v>5278</v>
      </c>
      <c r="J386" s="68" t="s">
        <v>17908</v>
      </c>
      <c r="K386" s="36" t="s">
        <v>17909</v>
      </c>
    </row>
    <row r="387" spans="1:11" ht="15.6" x14ac:dyDescent="0.3">
      <c r="A387" s="69"/>
      <c r="B387" s="69"/>
      <c r="C387" s="69"/>
      <c r="D387" s="69"/>
      <c r="E387" s="37" t="s">
        <v>17910</v>
      </c>
      <c r="F387" s="69"/>
      <c r="G387" s="72"/>
      <c r="H387" s="72"/>
      <c r="I387" s="72"/>
      <c r="J387" s="72"/>
      <c r="K387" s="36" t="s">
        <v>17911</v>
      </c>
    </row>
    <row r="388" spans="1:11" ht="15.6" x14ac:dyDescent="0.3">
      <c r="A388" s="69"/>
      <c r="B388" s="69"/>
      <c r="C388" s="69"/>
      <c r="D388" s="68" t="s">
        <v>17912</v>
      </c>
      <c r="E388" s="37" t="s">
        <v>17913</v>
      </c>
      <c r="F388" s="70" t="s">
        <v>17914</v>
      </c>
      <c r="G388" s="71" t="s">
        <v>4421</v>
      </c>
      <c r="H388" s="70" t="s">
        <v>17915</v>
      </c>
      <c r="I388" s="71" t="s">
        <v>9322</v>
      </c>
      <c r="J388" s="68" t="s">
        <v>17916</v>
      </c>
      <c r="K388" s="36" t="s">
        <v>17917</v>
      </c>
    </row>
    <row r="389" spans="1:11" ht="15.6" x14ac:dyDescent="0.3">
      <c r="A389" s="69"/>
      <c r="B389" s="69"/>
      <c r="C389" s="69"/>
      <c r="D389" s="69"/>
      <c r="E389" s="37" t="s">
        <v>17918</v>
      </c>
      <c r="F389" s="69"/>
      <c r="G389" s="72"/>
      <c r="H389" s="72"/>
      <c r="I389" s="72"/>
      <c r="J389" s="72"/>
      <c r="K389" s="36" t="s">
        <v>17919</v>
      </c>
    </row>
    <row r="390" spans="1:11" ht="15.6" x14ac:dyDescent="0.3">
      <c r="A390" s="69"/>
      <c r="B390" s="71" t="s">
        <v>17920</v>
      </c>
      <c r="C390" s="68" t="s">
        <v>17921</v>
      </c>
      <c r="D390" s="68" t="s">
        <v>17883</v>
      </c>
      <c r="E390" s="37" t="s">
        <v>17922</v>
      </c>
      <c r="F390" s="70" t="s">
        <v>17923</v>
      </c>
      <c r="G390" s="71" t="s">
        <v>4349</v>
      </c>
      <c r="H390" s="70" t="s">
        <v>17924</v>
      </c>
      <c r="I390" s="71" t="s">
        <v>4346</v>
      </c>
      <c r="J390" s="68" t="s">
        <v>17925</v>
      </c>
      <c r="K390" s="36" t="s">
        <v>17926</v>
      </c>
    </row>
    <row r="391" spans="1:11" ht="15.6" x14ac:dyDescent="0.3">
      <c r="A391" s="69"/>
      <c r="B391" s="69"/>
      <c r="C391" s="69"/>
      <c r="D391" s="69"/>
      <c r="E391" s="37" t="s">
        <v>17927</v>
      </c>
      <c r="F391" s="69"/>
      <c r="G391" s="72"/>
      <c r="H391" s="72"/>
      <c r="I391" s="72"/>
      <c r="J391" s="72"/>
      <c r="K391" s="36" t="s">
        <v>17687</v>
      </c>
    </row>
    <row r="392" spans="1:11" ht="15.6" x14ac:dyDescent="0.3">
      <c r="A392" s="69"/>
      <c r="B392" s="69"/>
      <c r="C392" s="69"/>
      <c r="D392" s="68" t="s">
        <v>17890</v>
      </c>
      <c r="E392" s="37" t="s">
        <v>17928</v>
      </c>
      <c r="F392" s="70" t="s">
        <v>17929</v>
      </c>
      <c r="G392" s="71" t="s">
        <v>4349</v>
      </c>
      <c r="H392" s="70" t="s">
        <v>17930</v>
      </c>
      <c r="I392" s="71" t="s">
        <v>4346</v>
      </c>
      <c r="J392" s="68" t="s">
        <v>17931</v>
      </c>
      <c r="K392" s="36" t="s">
        <v>17932</v>
      </c>
    </row>
    <row r="393" spans="1:11" ht="15.6" x14ac:dyDescent="0.3">
      <c r="A393" s="69"/>
      <c r="B393" s="69"/>
      <c r="C393" s="69"/>
      <c r="D393" s="69"/>
      <c r="E393" s="37" t="s">
        <v>17933</v>
      </c>
      <c r="F393" s="69"/>
      <c r="G393" s="72"/>
      <c r="H393" s="72"/>
      <c r="I393" s="72"/>
      <c r="J393" s="72"/>
      <c r="K393" s="36" t="s">
        <v>17934</v>
      </c>
    </row>
    <row r="394" spans="1:11" ht="15.6" x14ac:dyDescent="0.3">
      <c r="A394" s="69"/>
      <c r="B394" s="69"/>
      <c r="C394" s="69"/>
      <c r="D394" s="68" t="s">
        <v>17897</v>
      </c>
      <c r="E394" s="37" t="s">
        <v>17884</v>
      </c>
      <c r="F394" s="70" t="s">
        <v>17935</v>
      </c>
      <c r="G394" s="71" t="s">
        <v>4349</v>
      </c>
      <c r="H394" s="70" t="s">
        <v>17936</v>
      </c>
      <c r="I394" s="71" t="s">
        <v>9322</v>
      </c>
      <c r="J394" s="68" t="s">
        <v>17937</v>
      </c>
      <c r="K394" s="36" t="s">
        <v>17938</v>
      </c>
    </row>
    <row r="395" spans="1:11" ht="15.6" x14ac:dyDescent="0.3">
      <c r="A395" s="69"/>
      <c r="B395" s="69"/>
      <c r="C395" s="69"/>
      <c r="D395" s="69"/>
      <c r="E395" s="37" t="s">
        <v>17888</v>
      </c>
      <c r="F395" s="69"/>
      <c r="G395" s="72"/>
      <c r="H395" s="72"/>
      <c r="I395" s="72"/>
      <c r="J395" s="72"/>
      <c r="K395" s="36" t="s">
        <v>17939</v>
      </c>
    </row>
    <row r="396" spans="1:11" ht="15.6" x14ac:dyDescent="0.3">
      <c r="A396" s="69"/>
      <c r="B396" s="69"/>
      <c r="C396" s="69"/>
      <c r="D396" s="68" t="s">
        <v>17904</v>
      </c>
      <c r="E396" s="37" t="s">
        <v>17891</v>
      </c>
      <c r="F396" s="70" t="s">
        <v>17940</v>
      </c>
      <c r="G396" s="71" t="s">
        <v>4421</v>
      </c>
      <c r="H396" s="70" t="s">
        <v>17941</v>
      </c>
      <c r="I396" s="71" t="s">
        <v>5278</v>
      </c>
      <c r="J396" s="68" t="s">
        <v>17942</v>
      </c>
      <c r="K396" s="36" t="s">
        <v>17943</v>
      </c>
    </row>
    <row r="397" spans="1:11" ht="15.6" x14ac:dyDescent="0.3">
      <c r="A397" s="69"/>
      <c r="B397" s="69"/>
      <c r="C397" s="69"/>
      <c r="D397" s="69"/>
      <c r="E397" s="37" t="s">
        <v>17895</v>
      </c>
      <c r="F397" s="69"/>
      <c r="G397" s="72"/>
      <c r="H397" s="72"/>
      <c r="I397" s="72"/>
      <c r="J397" s="72"/>
      <c r="K397" s="36" t="s">
        <v>17944</v>
      </c>
    </row>
    <row r="398" spans="1:11" ht="15.6" x14ac:dyDescent="0.3">
      <c r="A398" s="69"/>
      <c r="B398" s="69"/>
      <c r="C398" s="69"/>
      <c r="D398" s="68" t="s">
        <v>17912</v>
      </c>
      <c r="E398" s="37" t="s">
        <v>17898</v>
      </c>
      <c r="F398" s="70" t="s">
        <v>17945</v>
      </c>
      <c r="G398" s="71" t="s">
        <v>7724</v>
      </c>
      <c r="H398" s="70" t="s">
        <v>17946</v>
      </c>
      <c r="I398" s="71" t="s">
        <v>9322</v>
      </c>
      <c r="J398" s="68" t="s">
        <v>17947</v>
      </c>
      <c r="K398" s="36" t="s">
        <v>17948</v>
      </c>
    </row>
    <row r="399" spans="1:11" ht="15.6" x14ac:dyDescent="0.3">
      <c r="A399" s="69"/>
      <c r="B399" s="69"/>
      <c r="C399" s="69"/>
      <c r="D399" s="69"/>
      <c r="E399" s="37" t="s">
        <v>4074</v>
      </c>
      <c r="F399" s="69"/>
      <c r="G399" s="72"/>
      <c r="H399" s="72"/>
      <c r="I399" s="72"/>
      <c r="J399" s="72"/>
      <c r="K399" s="36" t="s">
        <v>17949</v>
      </c>
    </row>
    <row r="400" spans="1:11" ht="15.6" x14ac:dyDescent="0.3">
      <c r="A400" s="69"/>
      <c r="B400" s="69"/>
      <c r="C400" s="68" t="s">
        <v>17950</v>
      </c>
      <c r="D400" s="68" t="s">
        <v>17951</v>
      </c>
      <c r="E400" s="37" t="s">
        <v>17905</v>
      </c>
      <c r="F400" s="70" t="s">
        <v>17952</v>
      </c>
      <c r="G400" s="71" t="s">
        <v>4421</v>
      </c>
      <c r="H400" s="70" t="s">
        <v>17953</v>
      </c>
      <c r="I400" s="71" t="s">
        <v>4346</v>
      </c>
      <c r="J400" s="68" t="s">
        <v>17954</v>
      </c>
      <c r="K400" s="36" t="s">
        <v>17955</v>
      </c>
    </row>
    <row r="401" spans="1:11" ht="15.6" x14ac:dyDescent="0.3">
      <c r="A401" s="69"/>
      <c r="B401" s="69"/>
      <c r="C401" s="69"/>
      <c r="D401" s="69"/>
      <c r="E401" s="37" t="s">
        <v>17910</v>
      </c>
      <c r="F401" s="69"/>
      <c r="G401" s="72"/>
      <c r="H401" s="72"/>
      <c r="I401" s="72"/>
      <c r="J401" s="72"/>
      <c r="K401" s="36" t="s">
        <v>17956</v>
      </c>
    </row>
    <row r="402" spans="1:11" ht="15.6" x14ac:dyDescent="0.3">
      <c r="A402" s="69"/>
      <c r="B402" s="69"/>
      <c r="C402" s="69"/>
      <c r="D402" s="68" t="s">
        <v>17957</v>
      </c>
      <c r="E402" s="37" t="s">
        <v>17913</v>
      </c>
      <c r="F402" s="70" t="s">
        <v>17958</v>
      </c>
      <c r="G402" s="71" t="s">
        <v>4421</v>
      </c>
      <c r="H402" s="70" t="s">
        <v>17959</v>
      </c>
      <c r="I402" s="71" t="s">
        <v>4346</v>
      </c>
      <c r="J402" s="68" t="s">
        <v>17960</v>
      </c>
      <c r="K402" s="36" t="s">
        <v>17961</v>
      </c>
    </row>
    <row r="403" spans="1:11" ht="15.6" x14ac:dyDescent="0.3">
      <c r="A403" s="69"/>
      <c r="B403" s="69"/>
      <c r="C403" s="69"/>
      <c r="D403" s="69"/>
      <c r="E403" s="37" t="s">
        <v>17918</v>
      </c>
      <c r="F403" s="69"/>
      <c r="G403" s="72"/>
      <c r="H403" s="72"/>
      <c r="I403" s="72"/>
      <c r="J403" s="72"/>
      <c r="K403" s="36" t="s">
        <v>17962</v>
      </c>
    </row>
    <row r="404" spans="1:11" ht="15.6" x14ac:dyDescent="0.3">
      <c r="A404" s="69"/>
      <c r="B404" s="69"/>
      <c r="C404" s="69"/>
      <c r="D404" s="68" t="s">
        <v>17963</v>
      </c>
      <c r="E404" s="37" t="s">
        <v>17922</v>
      </c>
      <c r="F404" s="70" t="s">
        <v>17964</v>
      </c>
      <c r="G404" s="71" t="s">
        <v>4349</v>
      </c>
      <c r="H404" s="70" t="s">
        <v>17965</v>
      </c>
      <c r="I404" s="71" t="s">
        <v>9322</v>
      </c>
      <c r="J404" s="68" t="s">
        <v>17966</v>
      </c>
      <c r="K404" s="36" t="s">
        <v>17967</v>
      </c>
    </row>
    <row r="405" spans="1:11" ht="15.6" x14ac:dyDescent="0.3">
      <c r="A405" s="69"/>
      <c r="B405" s="69"/>
      <c r="C405" s="69"/>
      <c r="D405" s="69"/>
      <c r="E405" s="37" t="s">
        <v>17927</v>
      </c>
      <c r="F405" s="69"/>
      <c r="G405" s="72"/>
      <c r="H405" s="72"/>
      <c r="I405" s="72"/>
      <c r="J405" s="72"/>
      <c r="K405" s="36" t="s">
        <v>17968</v>
      </c>
    </row>
    <row r="406" spans="1:11" ht="15.6" x14ac:dyDescent="0.3">
      <c r="A406" s="69"/>
      <c r="B406" s="69"/>
      <c r="C406" s="69"/>
      <c r="D406" s="68" t="s">
        <v>17969</v>
      </c>
      <c r="E406" s="37" t="s">
        <v>17928</v>
      </c>
      <c r="F406" s="70" t="s">
        <v>17970</v>
      </c>
      <c r="G406" s="71" t="s">
        <v>4349</v>
      </c>
      <c r="H406" s="70" t="s">
        <v>17971</v>
      </c>
      <c r="I406" s="71" t="s">
        <v>5278</v>
      </c>
      <c r="J406" s="68" t="s">
        <v>17972</v>
      </c>
      <c r="K406" s="36" t="s">
        <v>17973</v>
      </c>
    </row>
    <row r="407" spans="1:11" ht="15.6" x14ac:dyDescent="0.3">
      <c r="A407" s="69"/>
      <c r="B407" s="69"/>
      <c r="C407" s="69"/>
      <c r="D407" s="69"/>
      <c r="E407" s="37" t="s">
        <v>17933</v>
      </c>
      <c r="F407" s="69"/>
      <c r="G407" s="72"/>
      <c r="H407" s="72"/>
      <c r="I407" s="72"/>
      <c r="J407" s="72"/>
      <c r="K407" s="36" t="s">
        <v>17974</v>
      </c>
    </row>
    <row r="408" spans="1:11" ht="15.6" x14ac:dyDescent="0.3">
      <c r="A408" s="69"/>
      <c r="B408" s="69"/>
      <c r="C408" s="69"/>
      <c r="D408" s="68" t="s">
        <v>17975</v>
      </c>
      <c r="E408" s="37" t="s">
        <v>17951</v>
      </c>
      <c r="F408" s="70" t="s">
        <v>17976</v>
      </c>
      <c r="G408" s="71" t="s">
        <v>4349</v>
      </c>
      <c r="H408" s="70" t="s">
        <v>17977</v>
      </c>
      <c r="I408" s="71" t="s">
        <v>9322</v>
      </c>
      <c r="J408" s="68" t="s">
        <v>17978</v>
      </c>
      <c r="K408" s="36" t="s">
        <v>17979</v>
      </c>
    </row>
    <row r="409" spans="1:11" ht="15.6" x14ac:dyDescent="0.3">
      <c r="A409" s="69"/>
      <c r="B409" s="69"/>
      <c r="C409" s="69"/>
      <c r="D409" s="69"/>
      <c r="E409" s="37" t="s">
        <v>17980</v>
      </c>
      <c r="F409" s="69"/>
      <c r="G409" s="72"/>
      <c r="H409" s="72"/>
      <c r="I409" s="72"/>
      <c r="J409" s="72"/>
      <c r="K409" s="36" t="s">
        <v>17981</v>
      </c>
    </row>
    <row r="410" spans="1:11" ht="15.6" x14ac:dyDescent="0.3">
      <c r="A410" s="69"/>
      <c r="B410" s="69"/>
      <c r="C410" s="68" t="s">
        <v>17982</v>
      </c>
      <c r="D410" s="68" t="s">
        <v>17983</v>
      </c>
      <c r="E410" s="37" t="s">
        <v>17957</v>
      </c>
      <c r="F410" s="70" t="s">
        <v>17984</v>
      </c>
      <c r="G410" s="71" t="s">
        <v>4421</v>
      </c>
      <c r="H410" s="70" t="s">
        <v>17985</v>
      </c>
      <c r="I410" s="71" t="s">
        <v>4346</v>
      </c>
      <c r="J410" s="68" t="s">
        <v>17986</v>
      </c>
      <c r="K410" s="36" t="s">
        <v>17987</v>
      </c>
    </row>
    <row r="411" spans="1:11" ht="15.6" x14ac:dyDescent="0.3">
      <c r="A411" s="69"/>
      <c r="B411" s="69"/>
      <c r="C411" s="69"/>
      <c r="D411" s="69"/>
      <c r="E411" s="37" t="s">
        <v>17988</v>
      </c>
      <c r="F411" s="69"/>
      <c r="G411" s="72"/>
      <c r="H411" s="72"/>
      <c r="I411" s="72"/>
      <c r="J411" s="72"/>
      <c r="K411" s="36" t="s">
        <v>17989</v>
      </c>
    </row>
    <row r="412" spans="1:11" ht="15.6" x14ac:dyDescent="0.3">
      <c r="A412" s="69"/>
      <c r="B412" s="69"/>
      <c r="C412" s="69"/>
      <c r="D412" s="68" t="s">
        <v>17990</v>
      </c>
      <c r="E412" s="37" t="s">
        <v>17991</v>
      </c>
      <c r="F412" s="70" t="s">
        <v>17992</v>
      </c>
      <c r="G412" s="71" t="s">
        <v>7724</v>
      </c>
      <c r="H412" s="70" t="s">
        <v>17993</v>
      </c>
      <c r="I412" s="71" t="s">
        <v>4346</v>
      </c>
      <c r="J412" s="68" t="s">
        <v>17994</v>
      </c>
      <c r="K412" s="36" t="s">
        <v>17995</v>
      </c>
    </row>
    <row r="413" spans="1:11" ht="15.6" x14ac:dyDescent="0.3">
      <c r="A413" s="69"/>
      <c r="B413" s="69"/>
      <c r="C413" s="69"/>
      <c r="D413" s="69"/>
      <c r="E413" s="37" t="s">
        <v>17996</v>
      </c>
      <c r="F413" s="69"/>
      <c r="G413" s="72"/>
      <c r="H413" s="72"/>
      <c r="I413" s="72"/>
      <c r="J413" s="72"/>
      <c r="K413" s="36" t="s">
        <v>17997</v>
      </c>
    </row>
    <row r="414" spans="1:11" ht="15.6" x14ac:dyDescent="0.3">
      <c r="A414" s="69"/>
      <c r="B414" s="69"/>
      <c r="C414" s="69"/>
      <c r="D414" s="68" t="s">
        <v>17998</v>
      </c>
      <c r="E414" s="37" t="s">
        <v>17999</v>
      </c>
      <c r="F414" s="70" t="s">
        <v>18000</v>
      </c>
      <c r="G414" s="71" t="s">
        <v>4421</v>
      </c>
      <c r="H414" s="70" t="s">
        <v>18001</v>
      </c>
      <c r="I414" s="71" t="s">
        <v>9322</v>
      </c>
      <c r="J414" s="68" t="s">
        <v>18002</v>
      </c>
      <c r="K414" s="36" t="s">
        <v>18003</v>
      </c>
    </row>
    <row r="415" spans="1:11" ht="15.6" x14ac:dyDescent="0.3">
      <c r="A415" s="69"/>
      <c r="B415" s="69"/>
      <c r="C415" s="69"/>
      <c r="D415" s="69"/>
      <c r="E415" s="37" t="s">
        <v>18004</v>
      </c>
      <c r="F415" s="69"/>
      <c r="G415" s="72"/>
      <c r="H415" s="72"/>
      <c r="I415" s="72"/>
      <c r="J415" s="72"/>
      <c r="K415" s="36" t="s">
        <v>18005</v>
      </c>
    </row>
    <row r="416" spans="1:11" ht="15.6" x14ac:dyDescent="0.3">
      <c r="A416" s="69"/>
      <c r="B416" s="69"/>
      <c r="C416" s="69"/>
      <c r="D416" s="68" t="s">
        <v>18006</v>
      </c>
      <c r="E416" s="37" t="s">
        <v>18007</v>
      </c>
      <c r="F416" s="70" t="s">
        <v>18008</v>
      </c>
      <c r="G416" s="71" t="s">
        <v>4421</v>
      </c>
      <c r="H416" s="70" t="s">
        <v>18009</v>
      </c>
      <c r="I416" s="71" t="s">
        <v>5278</v>
      </c>
      <c r="J416" s="68" t="s">
        <v>18010</v>
      </c>
      <c r="K416" s="36" t="s">
        <v>18011</v>
      </c>
    </row>
    <row r="417" spans="1:11" ht="15.6" x14ac:dyDescent="0.3">
      <c r="A417" s="69"/>
      <c r="B417" s="69"/>
      <c r="C417" s="69"/>
      <c r="D417" s="69"/>
      <c r="E417" s="37" t="s">
        <v>18012</v>
      </c>
      <c r="F417" s="69"/>
      <c r="G417" s="72"/>
      <c r="H417" s="72"/>
      <c r="I417" s="72"/>
      <c r="J417" s="72"/>
      <c r="K417" s="36" t="s">
        <v>18013</v>
      </c>
    </row>
    <row r="418" spans="1:11" ht="15.6" x14ac:dyDescent="0.3">
      <c r="A418" s="69"/>
      <c r="B418" s="69"/>
      <c r="C418" s="69"/>
      <c r="D418" s="68" t="s">
        <v>18014</v>
      </c>
      <c r="E418" s="37" t="s">
        <v>18014</v>
      </c>
      <c r="F418" s="70" t="s">
        <v>18015</v>
      </c>
      <c r="G418" s="71" t="s">
        <v>4349</v>
      </c>
      <c r="H418" s="70" t="s">
        <v>18016</v>
      </c>
      <c r="I418" s="71" t="s">
        <v>9322</v>
      </c>
      <c r="J418" s="68" t="s">
        <v>18017</v>
      </c>
      <c r="K418" s="36" t="s">
        <v>18018</v>
      </c>
    </row>
    <row r="419" spans="1:11" ht="15.6" x14ac:dyDescent="0.3">
      <c r="A419" s="69"/>
      <c r="B419" s="69"/>
      <c r="C419" s="69"/>
      <c r="D419" s="69"/>
      <c r="E419" s="37" t="s">
        <v>18019</v>
      </c>
      <c r="F419" s="69"/>
      <c r="G419" s="72"/>
      <c r="H419" s="72"/>
      <c r="I419" s="72"/>
      <c r="J419" s="72"/>
      <c r="K419" s="36" t="s">
        <v>18020</v>
      </c>
    </row>
    <row r="420" spans="1:11" ht="15.6" x14ac:dyDescent="0.3">
      <c r="A420" s="69"/>
      <c r="B420" s="69"/>
      <c r="C420" s="68" t="s">
        <v>18021</v>
      </c>
      <c r="D420" s="68" t="s">
        <v>18022</v>
      </c>
      <c r="E420" s="37" t="s">
        <v>18023</v>
      </c>
      <c r="F420" s="70" t="s">
        <v>18024</v>
      </c>
      <c r="G420" s="71" t="s">
        <v>4349</v>
      </c>
      <c r="H420" s="70" t="s">
        <v>18017</v>
      </c>
      <c r="I420" s="71" t="s">
        <v>4346</v>
      </c>
      <c r="J420" s="68" t="s">
        <v>18001</v>
      </c>
      <c r="K420" s="36" t="s">
        <v>18025</v>
      </c>
    </row>
    <row r="421" spans="1:11" ht="15.6" x14ac:dyDescent="0.3">
      <c r="A421" s="69"/>
      <c r="B421" s="69"/>
      <c r="C421" s="69"/>
      <c r="D421" s="69"/>
      <c r="E421" s="37" t="s">
        <v>18026</v>
      </c>
      <c r="F421" s="69"/>
      <c r="G421" s="72"/>
      <c r="H421" s="72"/>
      <c r="I421" s="72"/>
      <c r="J421" s="72"/>
      <c r="K421" s="36" t="s">
        <v>18027</v>
      </c>
    </row>
    <row r="422" spans="1:11" ht="15.6" x14ac:dyDescent="0.3">
      <c r="A422" s="69"/>
      <c r="B422" s="69"/>
      <c r="C422" s="69"/>
      <c r="D422" s="68" t="s">
        <v>18028</v>
      </c>
      <c r="E422" s="37" t="s">
        <v>18029</v>
      </c>
      <c r="F422" s="70" t="s">
        <v>18030</v>
      </c>
      <c r="G422" s="71" t="s">
        <v>4349</v>
      </c>
      <c r="H422" s="70" t="s">
        <v>18031</v>
      </c>
      <c r="I422" s="71" t="s">
        <v>4346</v>
      </c>
      <c r="J422" s="68" t="s">
        <v>18032</v>
      </c>
      <c r="K422" s="36" t="s">
        <v>18033</v>
      </c>
    </row>
    <row r="423" spans="1:11" ht="15.6" x14ac:dyDescent="0.3">
      <c r="A423" s="69"/>
      <c r="B423" s="69"/>
      <c r="C423" s="69"/>
      <c r="D423" s="69"/>
      <c r="E423" s="37" t="s">
        <v>18034</v>
      </c>
      <c r="F423" s="69"/>
      <c r="G423" s="72"/>
      <c r="H423" s="72"/>
      <c r="I423" s="72"/>
      <c r="J423" s="72"/>
      <c r="K423" s="36" t="s">
        <v>18035</v>
      </c>
    </row>
    <row r="424" spans="1:11" ht="15.6" x14ac:dyDescent="0.3">
      <c r="A424" s="69"/>
      <c r="B424" s="69"/>
      <c r="C424" s="69"/>
      <c r="D424" s="68" t="s">
        <v>18036</v>
      </c>
      <c r="E424" s="37" t="s">
        <v>18037</v>
      </c>
      <c r="F424" s="70" t="s">
        <v>18036</v>
      </c>
      <c r="G424" s="71" t="s">
        <v>4421</v>
      </c>
      <c r="H424" s="70" t="s">
        <v>18038</v>
      </c>
      <c r="I424" s="71" t="s">
        <v>9322</v>
      </c>
      <c r="J424" s="68" t="s">
        <v>18039</v>
      </c>
      <c r="K424" s="36" t="s">
        <v>18040</v>
      </c>
    </row>
    <row r="425" spans="1:11" ht="15.6" x14ac:dyDescent="0.3">
      <c r="A425" s="69"/>
      <c r="B425" s="69"/>
      <c r="C425" s="69"/>
      <c r="D425" s="69"/>
      <c r="E425" s="37" t="s">
        <v>18041</v>
      </c>
      <c r="F425" s="69"/>
      <c r="G425" s="72"/>
      <c r="H425" s="72"/>
      <c r="I425" s="72"/>
      <c r="J425" s="72"/>
      <c r="K425" s="36" t="s">
        <v>18042</v>
      </c>
    </row>
    <row r="426" spans="1:11" ht="15.6" x14ac:dyDescent="0.3">
      <c r="A426" s="69"/>
      <c r="B426" s="69"/>
      <c r="C426" s="69"/>
      <c r="D426" s="68" t="s">
        <v>18043</v>
      </c>
      <c r="E426" s="37" t="s">
        <v>18044</v>
      </c>
      <c r="F426" s="70" t="s">
        <v>18045</v>
      </c>
      <c r="G426" s="71" t="s">
        <v>7724</v>
      </c>
      <c r="H426" s="70" t="s">
        <v>18031</v>
      </c>
      <c r="I426" s="71" t="s">
        <v>5278</v>
      </c>
      <c r="J426" s="68" t="s">
        <v>18046</v>
      </c>
      <c r="K426" s="36" t="s">
        <v>18047</v>
      </c>
    </row>
    <row r="427" spans="1:11" ht="15.6" x14ac:dyDescent="0.3">
      <c r="A427" s="69"/>
      <c r="B427" s="69"/>
      <c r="C427" s="69"/>
      <c r="D427" s="69"/>
      <c r="E427" s="37" t="s">
        <v>18048</v>
      </c>
      <c r="F427" s="69"/>
      <c r="G427" s="72"/>
      <c r="H427" s="72"/>
      <c r="I427" s="72"/>
      <c r="J427" s="72"/>
      <c r="K427" s="36" t="s">
        <v>18049</v>
      </c>
    </row>
    <row r="428" spans="1:11" ht="15.6" x14ac:dyDescent="0.3">
      <c r="A428" s="69"/>
      <c r="B428" s="69"/>
      <c r="C428" s="69"/>
      <c r="D428" s="68" t="s">
        <v>18050</v>
      </c>
      <c r="E428" s="37" t="s">
        <v>18051</v>
      </c>
      <c r="F428" s="70" t="s">
        <v>18050</v>
      </c>
      <c r="G428" s="71" t="s">
        <v>4421</v>
      </c>
      <c r="H428" s="70" t="s">
        <v>18052</v>
      </c>
      <c r="I428" s="71" t="s">
        <v>9322</v>
      </c>
      <c r="J428" s="68" t="s">
        <v>18053</v>
      </c>
      <c r="K428" s="36" t="s">
        <v>18054</v>
      </c>
    </row>
    <row r="429" spans="1:11" ht="15.6" x14ac:dyDescent="0.3">
      <c r="A429" s="69"/>
      <c r="B429" s="69"/>
      <c r="C429" s="69"/>
      <c r="D429" s="69"/>
      <c r="E429" s="37" t="s">
        <v>18055</v>
      </c>
      <c r="F429" s="69"/>
      <c r="G429" s="72"/>
      <c r="H429" s="72"/>
      <c r="I429" s="72"/>
      <c r="J429" s="72"/>
      <c r="K429" s="36" t="s">
        <v>18056</v>
      </c>
    </row>
    <row r="430" spans="1:11" ht="15.6" x14ac:dyDescent="0.3">
      <c r="A430" s="69"/>
      <c r="B430" s="69"/>
      <c r="C430" s="68" t="s">
        <v>18057</v>
      </c>
      <c r="D430" s="68" t="s">
        <v>18058</v>
      </c>
      <c r="E430" s="37" t="s">
        <v>18059</v>
      </c>
      <c r="F430" s="70" t="s">
        <v>18060</v>
      </c>
      <c r="G430" s="71" t="s">
        <v>4421</v>
      </c>
      <c r="H430" s="70" t="s">
        <v>18061</v>
      </c>
      <c r="I430" s="71" t="s">
        <v>4346</v>
      </c>
      <c r="J430" s="68" t="s">
        <v>18062</v>
      </c>
      <c r="K430" s="36" t="s">
        <v>18063</v>
      </c>
    </row>
    <row r="431" spans="1:11" ht="15.6" x14ac:dyDescent="0.3">
      <c r="A431" s="69"/>
      <c r="B431" s="69"/>
      <c r="C431" s="69"/>
      <c r="D431" s="69"/>
      <c r="E431" s="37" t="s">
        <v>18064</v>
      </c>
      <c r="F431" s="69"/>
      <c r="G431" s="72"/>
      <c r="H431" s="72"/>
      <c r="I431" s="72"/>
      <c r="J431" s="72"/>
      <c r="K431" s="36" t="s">
        <v>18065</v>
      </c>
    </row>
    <row r="432" spans="1:11" ht="15.6" x14ac:dyDescent="0.3">
      <c r="A432" s="69"/>
      <c r="B432" s="69"/>
      <c r="C432" s="69"/>
      <c r="D432" s="68" t="s">
        <v>18066</v>
      </c>
      <c r="E432" s="37" t="s">
        <v>18067</v>
      </c>
      <c r="F432" s="70" t="s">
        <v>18066</v>
      </c>
      <c r="G432" s="71" t="s">
        <v>4349</v>
      </c>
      <c r="H432" s="70" t="s">
        <v>18068</v>
      </c>
      <c r="I432" s="71" t="s">
        <v>4346</v>
      </c>
      <c r="J432" s="68" t="s">
        <v>18069</v>
      </c>
      <c r="K432" s="36" t="s">
        <v>18070</v>
      </c>
    </row>
    <row r="433" spans="1:11" ht="15.6" x14ac:dyDescent="0.3">
      <c r="A433" s="69"/>
      <c r="B433" s="69"/>
      <c r="C433" s="69"/>
      <c r="D433" s="69"/>
      <c r="E433" s="37" t="s">
        <v>18071</v>
      </c>
      <c r="F433" s="69"/>
      <c r="G433" s="72"/>
      <c r="H433" s="72"/>
      <c r="I433" s="72"/>
      <c r="J433" s="72"/>
      <c r="K433" s="36" t="s">
        <v>18072</v>
      </c>
    </row>
    <row r="434" spans="1:11" ht="15.6" x14ac:dyDescent="0.3">
      <c r="A434" s="69"/>
      <c r="B434" s="69"/>
      <c r="C434" s="69"/>
      <c r="D434" s="68" t="s">
        <v>18073</v>
      </c>
      <c r="E434" s="37" t="s">
        <v>18074</v>
      </c>
      <c r="F434" s="70" t="s">
        <v>18075</v>
      </c>
      <c r="G434" s="71" t="s">
        <v>4349</v>
      </c>
      <c r="H434" s="70" t="s">
        <v>18076</v>
      </c>
      <c r="I434" s="71" t="s">
        <v>9322</v>
      </c>
      <c r="J434" s="68" t="s">
        <v>18077</v>
      </c>
      <c r="K434" s="36" t="s">
        <v>18078</v>
      </c>
    </row>
    <row r="435" spans="1:11" ht="15.6" x14ac:dyDescent="0.3">
      <c r="A435" s="69"/>
      <c r="B435" s="69"/>
      <c r="C435" s="69"/>
      <c r="D435" s="69"/>
      <c r="E435" s="37" t="s">
        <v>18079</v>
      </c>
      <c r="F435" s="69"/>
      <c r="G435" s="72"/>
      <c r="H435" s="72"/>
      <c r="I435" s="72"/>
      <c r="J435" s="72"/>
      <c r="K435" s="36" t="s">
        <v>18080</v>
      </c>
    </row>
    <row r="436" spans="1:11" ht="15.6" x14ac:dyDescent="0.3">
      <c r="A436" s="69"/>
      <c r="B436" s="69"/>
      <c r="C436" s="69"/>
      <c r="D436" s="68" t="s">
        <v>18006</v>
      </c>
      <c r="E436" s="37" t="s">
        <v>18081</v>
      </c>
      <c r="F436" s="70" t="s">
        <v>18006</v>
      </c>
      <c r="G436" s="71" t="s">
        <v>4349</v>
      </c>
      <c r="H436" s="70" t="s">
        <v>18082</v>
      </c>
      <c r="I436" s="71" t="s">
        <v>5278</v>
      </c>
      <c r="J436" s="68" t="s">
        <v>18083</v>
      </c>
      <c r="K436" s="36" t="s">
        <v>18084</v>
      </c>
    </row>
    <row r="437" spans="1:11" ht="15.6" x14ac:dyDescent="0.3">
      <c r="A437" s="69"/>
      <c r="B437" s="69"/>
      <c r="C437" s="69"/>
      <c r="D437" s="69"/>
      <c r="E437" s="37" t="s">
        <v>18085</v>
      </c>
      <c r="F437" s="69"/>
      <c r="G437" s="72"/>
      <c r="H437" s="72"/>
      <c r="I437" s="72"/>
      <c r="J437" s="72"/>
      <c r="K437" s="36" t="s">
        <v>18086</v>
      </c>
    </row>
    <row r="438" spans="1:11" ht="15.6" x14ac:dyDescent="0.3">
      <c r="A438" s="69"/>
      <c r="B438" s="69"/>
      <c r="C438" s="69"/>
      <c r="D438" s="68" t="s">
        <v>18087</v>
      </c>
      <c r="E438" s="37" t="s">
        <v>18088</v>
      </c>
      <c r="F438" s="70" t="s">
        <v>18089</v>
      </c>
      <c r="G438" s="71" t="s">
        <v>4421</v>
      </c>
      <c r="H438" s="70" t="s">
        <v>18090</v>
      </c>
      <c r="I438" s="71" t="s">
        <v>9322</v>
      </c>
      <c r="J438" s="68" t="s">
        <v>18091</v>
      </c>
      <c r="K438" s="36" t="s">
        <v>18092</v>
      </c>
    </row>
    <row r="439" spans="1:11" ht="15.6" x14ac:dyDescent="0.3">
      <c r="A439" s="69"/>
      <c r="B439" s="69"/>
      <c r="C439" s="69"/>
      <c r="D439" s="69"/>
      <c r="E439" s="37" t="s">
        <v>18093</v>
      </c>
      <c r="F439" s="69"/>
      <c r="G439" s="72"/>
      <c r="H439" s="72"/>
      <c r="I439" s="72"/>
      <c r="J439" s="72"/>
      <c r="K439" s="36" t="s">
        <v>18094</v>
      </c>
    </row>
    <row r="440" spans="1:11" ht="15.6" x14ac:dyDescent="0.3">
      <c r="A440" s="69"/>
      <c r="B440" s="69"/>
      <c r="C440" s="68" t="s">
        <v>18095</v>
      </c>
      <c r="D440" s="68" t="s">
        <v>18096</v>
      </c>
      <c r="E440" s="37" t="s">
        <v>18097</v>
      </c>
      <c r="F440" s="70" t="s">
        <v>18098</v>
      </c>
      <c r="G440" s="71" t="s">
        <v>7724</v>
      </c>
      <c r="H440" s="70" t="s">
        <v>18099</v>
      </c>
      <c r="I440" s="71" t="s">
        <v>4346</v>
      </c>
      <c r="J440" s="68" t="s">
        <v>18100</v>
      </c>
      <c r="K440" s="36" t="s">
        <v>18101</v>
      </c>
    </row>
    <row r="441" spans="1:11" ht="15.6" x14ac:dyDescent="0.3">
      <c r="A441" s="69"/>
      <c r="B441" s="69"/>
      <c r="C441" s="69"/>
      <c r="D441" s="69"/>
      <c r="E441" s="37" t="s">
        <v>18102</v>
      </c>
      <c r="F441" s="69"/>
      <c r="G441" s="72"/>
      <c r="H441" s="72"/>
      <c r="I441" s="72"/>
      <c r="J441" s="72"/>
      <c r="K441" s="36" t="s">
        <v>18103</v>
      </c>
    </row>
    <row r="442" spans="1:11" ht="15.6" x14ac:dyDescent="0.3">
      <c r="A442" s="69"/>
      <c r="B442" s="69"/>
      <c r="C442" s="69"/>
      <c r="D442" s="68" t="s">
        <v>18104</v>
      </c>
      <c r="E442" s="37" t="s">
        <v>18105</v>
      </c>
      <c r="F442" s="70" t="s">
        <v>18106</v>
      </c>
      <c r="G442" s="71" t="s">
        <v>4421</v>
      </c>
      <c r="H442" s="70" t="s">
        <v>18107</v>
      </c>
      <c r="I442" s="71" t="s">
        <v>4346</v>
      </c>
      <c r="J442" s="68" t="s">
        <v>18108</v>
      </c>
      <c r="K442" s="36" t="s">
        <v>18109</v>
      </c>
    </row>
    <row r="443" spans="1:11" ht="15.6" x14ac:dyDescent="0.3">
      <c r="A443" s="69"/>
      <c r="B443" s="69"/>
      <c r="C443" s="69"/>
      <c r="D443" s="69"/>
      <c r="E443" s="37" t="s">
        <v>18110</v>
      </c>
      <c r="F443" s="69"/>
      <c r="G443" s="72"/>
      <c r="H443" s="72"/>
      <c r="I443" s="72"/>
      <c r="J443" s="72"/>
      <c r="K443" s="36" t="s">
        <v>18111</v>
      </c>
    </row>
    <row r="444" spans="1:11" ht="15.6" x14ac:dyDescent="0.3">
      <c r="A444" s="69"/>
      <c r="B444" s="69"/>
      <c r="C444" s="69"/>
      <c r="D444" s="68" t="s">
        <v>18112</v>
      </c>
      <c r="E444" s="37" t="s">
        <v>18113</v>
      </c>
      <c r="F444" s="70" t="s">
        <v>18114</v>
      </c>
      <c r="G444" s="71" t="s">
        <v>4421</v>
      </c>
      <c r="H444" s="70" t="s">
        <v>18115</v>
      </c>
      <c r="I444" s="71" t="s">
        <v>9322</v>
      </c>
      <c r="J444" s="68" t="s">
        <v>18116</v>
      </c>
      <c r="K444" s="36" t="s">
        <v>18117</v>
      </c>
    </row>
    <row r="445" spans="1:11" ht="15.6" x14ac:dyDescent="0.3">
      <c r="A445" s="69"/>
      <c r="B445" s="69"/>
      <c r="C445" s="69"/>
      <c r="D445" s="69"/>
      <c r="E445" s="37" t="s">
        <v>18118</v>
      </c>
      <c r="F445" s="69"/>
      <c r="G445" s="72"/>
      <c r="H445" s="72"/>
      <c r="I445" s="72"/>
      <c r="J445" s="72"/>
      <c r="K445" s="36" t="s">
        <v>18119</v>
      </c>
    </row>
    <row r="446" spans="1:11" ht="15.6" x14ac:dyDescent="0.3">
      <c r="A446" s="69"/>
      <c r="B446" s="69"/>
      <c r="C446" s="69"/>
      <c r="D446" s="68" t="s">
        <v>18120</v>
      </c>
      <c r="E446" s="37" t="s">
        <v>18121</v>
      </c>
      <c r="F446" s="70" t="s">
        <v>18122</v>
      </c>
      <c r="G446" s="71" t="s">
        <v>4349</v>
      </c>
      <c r="H446" s="70" t="s">
        <v>18123</v>
      </c>
      <c r="I446" s="71" t="s">
        <v>5278</v>
      </c>
      <c r="J446" s="68" t="s">
        <v>18124</v>
      </c>
      <c r="K446" s="36" t="s">
        <v>18125</v>
      </c>
    </row>
    <row r="447" spans="1:11" ht="15.6" x14ac:dyDescent="0.3">
      <c r="A447" s="69"/>
      <c r="B447" s="69"/>
      <c r="C447" s="69"/>
      <c r="D447" s="69"/>
      <c r="E447" s="37" t="s">
        <v>18126</v>
      </c>
      <c r="F447" s="69"/>
      <c r="G447" s="72"/>
      <c r="H447" s="72"/>
      <c r="I447" s="72"/>
      <c r="J447" s="72"/>
      <c r="K447" s="36" t="s">
        <v>17968</v>
      </c>
    </row>
    <row r="448" spans="1:11" ht="15.6" x14ac:dyDescent="0.3">
      <c r="A448" s="69"/>
      <c r="B448" s="69"/>
      <c r="C448" s="69"/>
      <c r="D448" s="68" t="s">
        <v>18127</v>
      </c>
      <c r="E448" s="37" t="s">
        <v>18128</v>
      </c>
      <c r="F448" s="70" t="s">
        <v>18129</v>
      </c>
      <c r="G448" s="71" t="s">
        <v>4349</v>
      </c>
      <c r="H448" s="70" t="s">
        <v>18130</v>
      </c>
      <c r="I448" s="71" t="s">
        <v>9322</v>
      </c>
      <c r="J448" s="68" t="s">
        <v>18131</v>
      </c>
      <c r="K448" s="36" t="s">
        <v>18132</v>
      </c>
    </row>
    <row r="449" spans="1:11" ht="15.6" x14ac:dyDescent="0.3">
      <c r="A449" s="69"/>
      <c r="B449" s="69"/>
      <c r="C449" s="69"/>
      <c r="D449" s="69"/>
      <c r="E449" s="37" t="s">
        <v>17874</v>
      </c>
      <c r="F449" s="69"/>
      <c r="G449" s="72"/>
      <c r="H449" s="72"/>
      <c r="I449" s="72"/>
      <c r="J449" s="72"/>
      <c r="K449" s="36" t="s">
        <v>18133</v>
      </c>
    </row>
    <row r="450" spans="1:11" ht="15.6" x14ac:dyDescent="0.3">
      <c r="A450" s="69"/>
      <c r="B450" s="69"/>
      <c r="C450" s="68" t="s">
        <v>18134</v>
      </c>
      <c r="D450" s="68" t="s">
        <v>18135</v>
      </c>
      <c r="E450" s="37" t="s">
        <v>18136</v>
      </c>
      <c r="F450" s="70" t="s">
        <v>18137</v>
      </c>
      <c r="G450" s="71" t="s">
        <v>4349</v>
      </c>
      <c r="H450" s="70" t="s">
        <v>18138</v>
      </c>
      <c r="I450" s="71" t="s">
        <v>4346</v>
      </c>
      <c r="J450" s="68" t="s">
        <v>18139</v>
      </c>
      <c r="K450" s="36" t="s">
        <v>18140</v>
      </c>
    </row>
    <row r="451" spans="1:11" ht="15.6" x14ac:dyDescent="0.3">
      <c r="A451" s="69"/>
      <c r="B451" s="69"/>
      <c r="C451" s="69"/>
      <c r="D451" s="69"/>
      <c r="E451" s="37" t="s">
        <v>9335</v>
      </c>
      <c r="F451" s="69"/>
      <c r="G451" s="72"/>
      <c r="H451" s="72"/>
      <c r="I451" s="72"/>
      <c r="J451" s="72"/>
      <c r="K451" s="36" t="s">
        <v>18141</v>
      </c>
    </row>
    <row r="452" spans="1:11" ht="15.6" x14ac:dyDescent="0.3">
      <c r="A452" s="69"/>
      <c r="B452" s="69"/>
      <c r="C452" s="69"/>
      <c r="D452" s="68" t="s">
        <v>18142</v>
      </c>
      <c r="E452" s="37" t="s">
        <v>18143</v>
      </c>
      <c r="F452" s="70" t="s">
        <v>18144</v>
      </c>
      <c r="G452" s="71" t="s">
        <v>4421</v>
      </c>
      <c r="H452" s="70" t="s">
        <v>18145</v>
      </c>
      <c r="I452" s="71" t="s">
        <v>4346</v>
      </c>
      <c r="J452" s="68" t="s">
        <v>18146</v>
      </c>
      <c r="K452" s="36" t="s">
        <v>18147</v>
      </c>
    </row>
    <row r="453" spans="1:11" ht="15.6" x14ac:dyDescent="0.3">
      <c r="A453" s="69"/>
      <c r="B453" s="69"/>
      <c r="C453" s="69"/>
      <c r="D453" s="69"/>
      <c r="E453" s="37" t="s">
        <v>9319</v>
      </c>
      <c r="F453" s="69"/>
      <c r="G453" s="72"/>
      <c r="H453" s="72"/>
      <c r="I453" s="72"/>
      <c r="J453" s="72"/>
      <c r="K453" s="36" t="s">
        <v>18148</v>
      </c>
    </row>
    <row r="454" spans="1:11" ht="15.6" x14ac:dyDescent="0.3">
      <c r="A454" s="69"/>
      <c r="B454" s="69"/>
      <c r="C454" s="69"/>
      <c r="D454" s="68" t="s">
        <v>18149</v>
      </c>
      <c r="E454" s="37" t="s">
        <v>18150</v>
      </c>
      <c r="F454" s="70" t="s">
        <v>18151</v>
      </c>
      <c r="G454" s="71" t="s">
        <v>7724</v>
      </c>
      <c r="H454" s="70" t="s">
        <v>18152</v>
      </c>
      <c r="I454" s="71" t="s">
        <v>9322</v>
      </c>
      <c r="J454" s="68" t="s">
        <v>18153</v>
      </c>
      <c r="K454" s="36" t="s">
        <v>18154</v>
      </c>
    </row>
    <row r="455" spans="1:11" ht="15.6" x14ac:dyDescent="0.3">
      <c r="A455" s="69"/>
      <c r="B455" s="69"/>
      <c r="C455" s="69"/>
      <c r="D455" s="69"/>
      <c r="E455" s="37" t="s">
        <v>18155</v>
      </c>
      <c r="F455" s="69"/>
      <c r="G455" s="72"/>
      <c r="H455" s="72"/>
      <c r="I455" s="72"/>
      <c r="J455" s="72"/>
      <c r="K455" s="36" t="s">
        <v>18156</v>
      </c>
    </row>
    <row r="456" spans="1:11" ht="15.6" x14ac:dyDescent="0.3">
      <c r="A456" s="69"/>
      <c r="B456" s="69"/>
      <c r="C456" s="69"/>
      <c r="D456" s="68" t="s">
        <v>18157</v>
      </c>
      <c r="E456" s="37" t="s">
        <v>18158</v>
      </c>
      <c r="F456" s="70" t="s">
        <v>18159</v>
      </c>
      <c r="G456" s="71" t="s">
        <v>4421</v>
      </c>
      <c r="H456" s="70" t="s">
        <v>17089</v>
      </c>
      <c r="I456" s="71" t="s">
        <v>5278</v>
      </c>
      <c r="J456" s="68" t="s">
        <v>18160</v>
      </c>
      <c r="K456" s="36" t="s">
        <v>18161</v>
      </c>
    </row>
    <row r="457" spans="1:11" ht="15.6" x14ac:dyDescent="0.3">
      <c r="A457" s="69"/>
      <c r="B457" s="69"/>
      <c r="C457" s="69"/>
      <c r="D457" s="69"/>
      <c r="E457" s="37" t="s">
        <v>18162</v>
      </c>
      <c r="F457" s="69"/>
      <c r="G457" s="72"/>
      <c r="H457" s="72"/>
      <c r="I457" s="72"/>
      <c r="J457" s="72"/>
      <c r="K457" s="36" t="s">
        <v>18163</v>
      </c>
    </row>
    <row r="458" spans="1:11" ht="15.6" x14ac:dyDescent="0.3">
      <c r="A458" s="69"/>
      <c r="B458" s="69"/>
      <c r="C458" s="69"/>
      <c r="D458" s="68" t="s">
        <v>18164</v>
      </c>
      <c r="E458" s="37" t="s">
        <v>18165</v>
      </c>
      <c r="F458" s="70" t="s">
        <v>18166</v>
      </c>
      <c r="G458" s="71" t="s">
        <v>4421</v>
      </c>
      <c r="H458" s="70" t="s">
        <v>18090</v>
      </c>
      <c r="I458" s="71" t="s">
        <v>9322</v>
      </c>
      <c r="J458" s="68" t="s">
        <v>18167</v>
      </c>
      <c r="K458" s="36" t="s">
        <v>18168</v>
      </c>
    </row>
    <row r="459" spans="1:11" ht="15.6" x14ac:dyDescent="0.3">
      <c r="A459" s="69"/>
      <c r="B459" s="69"/>
      <c r="C459" s="69"/>
      <c r="D459" s="69"/>
      <c r="E459" s="37" t="s">
        <v>18093</v>
      </c>
      <c r="F459" s="69"/>
      <c r="G459" s="72"/>
      <c r="H459" s="72"/>
      <c r="I459" s="72"/>
      <c r="J459" s="72"/>
      <c r="K459" s="36" t="s">
        <v>18169</v>
      </c>
    </row>
    <row r="460" spans="1:11" ht="15.6" x14ac:dyDescent="0.3">
      <c r="A460" s="69"/>
      <c r="B460" s="69"/>
      <c r="C460" s="68" t="s">
        <v>18170</v>
      </c>
      <c r="D460" s="68" t="s">
        <v>18171</v>
      </c>
      <c r="E460" s="37" t="s">
        <v>18172</v>
      </c>
      <c r="F460" s="70" t="s">
        <v>18173</v>
      </c>
      <c r="G460" s="71" t="s">
        <v>4349</v>
      </c>
      <c r="H460" s="70" t="s">
        <v>18174</v>
      </c>
      <c r="I460" s="71" t="s">
        <v>4346</v>
      </c>
      <c r="J460" s="68" t="s">
        <v>18175</v>
      </c>
      <c r="K460" s="36" t="s">
        <v>18176</v>
      </c>
    </row>
    <row r="461" spans="1:11" ht="15.6" x14ac:dyDescent="0.3">
      <c r="A461" s="69"/>
      <c r="B461" s="69"/>
      <c r="C461" s="69"/>
      <c r="D461" s="69"/>
      <c r="E461" s="37" t="s">
        <v>18177</v>
      </c>
      <c r="F461" s="69"/>
      <c r="G461" s="72"/>
      <c r="H461" s="72"/>
      <c r="I461" s="72"/>
      <c r="J461" s="72"/>
      <c r="K461" s="36" t="s">
        <v>18178</v>
      </c>
    </row>
    <row r="462" spans="1:11" ht="15.6" x14ac:dyDescent="0.3">
      <c r="A462" s="69"/>
      <c r="B462" s="69"/>
      <c r="C462" s="69"/>
      <c r="D462" s="68" t="s">
        <v>18179</v>
      </c>
      <c r="E462" s="37" t="s">
        <v>18180</v>
      </c>
      <c r="F462" s="70" t="s">
        <v>18181</v>
      </c>
      <c r="G462" s="71" t="s">
        <v>4349</v>
      </c>
      <c r="H462" s="70" t="s">
        <v>18182</v>
      </c>
      <c r="I462" s="71" t="s">
        <v>4346</v>
      </c>
      <c r="J462" s="68" t="s">
        <v>18183</v>
      </c>
      <c r="K462" s="36" t="s">
        <v>18184</v>
      </c>
    </row>
    <row r="463" spans="1:11" ht="15.6" x14ac:dyDescent="0.3">
      <c r="A463" s="69"/>
      <c r="B463" s="69"/>
      <c r="C463" s="69"/>
      <c r="D463" s="69"/>
      <c r="E463" s="37" t="s">
        <v>18185</v>
      </c>
      <c r="F463" s="69"/>
      <c r="G463" s="72"/>
      <c r="H463" s="72"/>
      <c r="I463" s="72"/>
      <c r="J463" s="72"/>
      <c r="K463" s="36" t="s">
        <v>18186</v>
      </c>
    </row>
    <row r="464" spans="1:11" ht="15.6" x14ac:dyDescent="0.3">
      <c r="A464" s="69"/>
      <c r="B464" s="69"/>
      <c r="C464" s="69"/>
      <c r="D464" s="68" t="s">
        <v>18187</v>
      </c>
      <c r="E464" s="37" t="s">
        <v>18188</v>
      </c>
      <c r="F464" s="70" t="s">
        <v>18189</v>
      </c>
      <c r="G464" s="71" t="s">
        <v>4349</v>
      </c>
      <c r="H464" s="70" t="s">
        <v>18190</v>
      </c>
      <c r="I464" s="71" t="s">
        <v>9322</v>
      </c>
      <c r="J464" s="68" t="s">
        <v>18191</v>
      </c>
      <c r="K464" s="36" t="s">
        <v>18192</v>
      </c>
    </row>
    <row r="465" spans="1:11" ht="15.6" x14ac:dyDescent="0.3">
      <c r="A465" s="69"/>
      <c r="B465" s="69"/>
      <c r="C465" s="69"/>
      <c r="D465" s="69"/>
      <c r="E465" s="37" t="s">
        <v>18193</v>
      </c>
      <c r="F465" s="69"/>
      <c r="G465" s="72"/>
      <c r="H465" s="72"/>
      <c r="I465" s="72"/>
      <c r="J465" s="72"/>
      <c r="K465" s="36" t="s">
        <v>18194</v>
      </c>
    </row>
    <row r="466" spans="1:11" ht="15.6" x14ac:dyDescent="0.3">
      <c r="A466" s="69"/>
      <c r="B466" s="69"/>
      <c r="C466" s="69"/>
      <c r="D466" s="68" t="s">
        <v>18195</v>
      </c>
      <c r="E466" s="37" t="s">
        <v>18196</v>
      </c>
      <c r="F466" s="70" t="s">
        <v>18197</v>
      </c>
      <c r="G466" s="71" t="s">
        <v>4421</v>
      </c>
      <c r="H466" s="70" t="s">
        <v>17985</v>
      </c>
      <c r="I466" s="71" t="s">
        <v>5278</v>
      </c>
      <c r="J466" s="68" t="s">
        <v>18198</v>
      </c>
      <c r="K466" s="36" t="s">
        <v>18199</v>
      </c>
    </row>
    <row r="467" spans="1:11" ht="15.6" x14ac:dyDescent="0.3">
      <c r="A467" s="69"/>
      <c r="B467" s="69"/>
      <c r="C467" s="69"/>
      <c r="D467" s="69"/>
      <c r="E467" s="37" t="s">
        <v>18200</v>
      </c>
      <c r="F467" s="69"/>
      <c r="G467" s="72"/>
      <c r="H467" s="72"/>
      <c r="I467" s="72"/>
      <c r="J467" s="72"/>
      <c r="K467" s="36" t="s">
        <v>18201</v>
      </c>
    </row>
    <row r="468" spans="1:11" ht="15.6" x14ac:dyDescent="0.3">
      <c r="A468" s="69"/>
      <c r="B468" s="69"/>
      <c r="C468" s="69"/>
      <c r="D468" s="68" t="s">
        <v>18202</v>
      </c>
      <c r="E468" s="37" t="s">
        <v>18203</v>
      </c>
      <c r="F468" s="70" t="s">
        <v>18204</v>
      </c>
      <c r="G468" s="71" t="s">
        <v>7724</v>
      </c>
      <c r="H468" s="70" t="s">
        <v>18205</v>
      </c>
      <c r="I468" s="71" t="s">
        <v>9322</v>
      </c>
      <c r="J468" s="68" t="s">
        <v>18206</v>
      </c>
      <c r="K468" s="36" t="s">
        <v>18207</v>
      </c>
    </row>
    <row r="469" spans="1:11" ht="15.6" x14ac:dyDescent="0.3">
      <c r="A469" s="69"/>
      <c r="B469" s="69"/>
      <c r="C469" s="69"/>
      <c r="D469" s="69"/>
      <c r="E469" s="37" t="s">
        <v>18208</v>
      </c>
      <c r="F469" s="69"/>
      <c r="G469" s="72"/>
      <c r="H469" s="72"/>
      <c r="I469" s="72"/>
      <c r="J469" s="72"/>
      <c r="K469" s="36" t="s">
        <v>18209</v>
      </c>
    </row>
    <row r="470" spans="1:11" ht="15.6" x14ac:dyDescent="0.3">
      <c r="A470" s="69"/>
      <c r="B470" s="69"/>
      <c r="C470" s="68" t="s">
        <v>18210</v>
      </c>
      <c r="D470" s="68" t="s">
        <v>18211</v>
      </c>
      <c r="E470" s="37" t="s">
        <v>18212</v>
      </c>
      <c r="F470" s="70" t="s">
        <v>18213</v>
      </c>
      <c r="G470" s="71" t="s">
        <v>4421</v>
      </c>
      <c r="H470" s="70" t="s">
        <v>18214</v>
      </c>
      <c r="I470" s="71" t="s">
        <v>4346</v>
      </c>
      <c r="J470" s="68" t="s">
        <v>18215</v>
      </c>
      <c r="K470" s="36" t="s">
        <v>18216</v>
      </c>
    </row>
    <row r="471" spans="1:11" ht="15.6" x14ac:dyDescent="0.3">
      <c r="A471" s="69"/>
      <c r="B471" s="69"/>
      <c r="C471" s="69"/>
      <c r="D471" s="69"/>
      <c r="E471" s="37" t="s">
        <v>18217</v>
      </c>
      <c r="F471" s="69"/>
      <c r="G471" s="72"/>
      <c r="H471" s="72"/>
      <c r="I471" s="72"/>
      <c r="J471" s="72"/>
      <c r="K471" s="36" t="s">
        <v>18218</v>
      </c>
    </row>
    <row r="472" spans="1:11" ht="15.6" x14ac:dyDescent="0.3">
      <c r="A472" s="69"/>
      <c r="B472" s="69"/>
      <c r="C472" s="69"/>
      <c r="D472" s="68" t="s">
        <v>18219</v>
      </c>
      <c r="E472" s="37" t="s">
        <v>18220</v>
      </c>
      <c r="F472" s="70" t="s">
        <v>18221</v>
      </c>
      <c r="G472" s="71" t="s">
        <v>4421</v>
      </c>
      <c r="H472" s="70" t="s">
        <v>18222</v>
      </c>
      <c r="I472" s="71" t="s">
        <v>4346</v>
      </c>
      <c r="J472" s="68" t="s">
        <v>18223</v>
      </c>
      <c r="K472" s="36" t="s">
        <v>18224</v>
      </c>
    </row>
    <row r="473" spans="1:11" ht="15.6" x14ac:dyDescent="0.3">
      <c r="A473" s="69"/>
      <c r="B473" s="69"/>
      <c r="C473" s="69"/>
      <c r="D473" s="69"/>
      <c r="E473" s="37" t="s">
        <v>18225</v>
      </c>
      <c r="F473" s="69"/>
      <c r="G473" s="72"/>
      <c r="H473" s="72"/>
      <c r="I473" s="72"/>
      <c r="J473" s="72"/>
      <c r="K473" s="36" t="s">
        <v>18226</v>
      </c>
    </row>
    <row r="474" spans="1:11" ht="15.6" x14ac:dyDescent="0.3">
      <c r="A474" s="69"/>
      <c r="B474" s="69"/>
      <c r="C474" s="69"/>
      <c r="D474" s="68" t="s">
        <v>18227</v>
      </c>
      <c r="E474" s="37" t="s">
        <v>18228</v>
      </c>
      <c r="F474" s="70" t="s">
        <v>18229</v>
      </c>
      <c r="G474" s="71" t="s">
        <v>4349</v>
      </c>
      <c r="H474" s="70" t="s">
        <v>18230</v>
      </c>
      <c r="I474" s="71" t="s">
        <v>9322</v>
      </c>
      <c r="J474" s="68" t="s">
        <v>18231</v>
      </c>
      <c r="K474" s="36" t="s">
        <v>18232</v>
      </c>
    </row>
    <row r="475" spans="1:11" ht="15.6" x14ac:dyDescent="0.3">
      <c r="A475" s="69"/>
      <c r="B475" s="69"/>
      <c r="C475" s="69"/>
      <c r="D475" s="69"/>
      <c r="E475" s="37" t="s">
        <v>18233</v>
      </c>
      <c r="F475" s="69"/>
      <c r="G475" s="72"/>
      <c r="H475" s="72"/>
      <c r="I475" s="72"/>
      <c r="J475" s="72"/>
      <c r="K475" s="36" t="s">
        <v>18234</v>
      </c>
    </row>
    <row r="476" spans="1:11" ht="15.6" x14ac:dyDescent="0.3">
      <c r="A476" s="69"/>
      <c r="B476" s="69"/>
      <c r="C476" s="69"/>
      <c r="D476" s="68" t="s">
        <v>18235</v>
      </c>
      <c r="E476" s="37" t="s">
        <v>18236</v>
      </c>
      <c r="F476" s="70" t="s">
        <v>18237</v>
      </c>
      <c r="G476" s="71" t="s">
        <v>4349</v>
      </c>
      <c r="H476" s="70" t="s">
        <v>18238</v>
      </c>
      <c r="I476" s="71" t="s">
        <v>5278</v>
      </c>
      <c r="J476" s="68" t="s">
        <v>18239</v>
      </c>
      <c r="K476" s="36" t="s">
        <v>18232</v>
      </c>
    </row>
    <row r="477" spans="1:11" ht="15.6" x14ac:dyDescent="0.3">
      <c r="A477" s="69"/>
      <c r="B477" s="69"/>
      <c r="C477" s="69"/>
      <c r="D477" s="69"/>
      <c r="E477" s="37" t="s">
        <v>18240</v>
      </c>
      <c r="F477" s="69"/>
      <c r="G477" s="72"/>
      <c r="H477" s="72"/>
      <c r="I477" s="72"/>
      <c r="J477" s="72"/>
      <c r="K477" s="36" t="s">
        <v>18234</v>
      </c>
    </row>
    <row r="478" spans="1:11" ht="15.6" x14ac:dyDescent="0.3">
      <c r="A478" s="69"/>
      <c r="B478" s="69"/>
      <c r="C478" s="69"/>
      <c r="D478" s="68" t="s">
        <v>18241</v>
      </c>
      <c r="E478" s="37" t="s">
        <v>18242</v>
      </c>
      <c r="F478" s="70" t="s">
        <v>18243</v>
      </c>
      <c r="G478" s="71" t="s">
        <v>4349</v>
      </c>
      <c r="H478" s="70" t="s">
        <v>18244</v>
      </c>
      <c r="I478" s="71" t="s">
        <v>9322</v>
      </c>
      <c r="J478" s="68" t="s">
        <v>18245</v>
      </c>
      <c r="K478" s="36" t="s">
        <v>18246</v>
      </c>
    </row>
    <row r="479" spans="1:11" ht="15.6" x14ac:dyDescent="0.3">
      <c r="A479" s="69"/>
      <c r="B479" s="69"/>
      <c r="C479" s="69"/>
      <c r="D479" s="69"/>
      <c r="E479" s="37" t="s">
        <v>18247</v>
      </c>
      <c r="F479" s="69"/>
      <c r="G479" s="72"/>
      <c r="H479" s="72"/>
      <c r="I479" s="72"/>
      <c r="J479" s="72"/>
      <c r="K479" s="36" t="s">
        <v>18248</v>
      </c>
    </row>
    <row r="480" spans="1:11" ht="15.6" x14ac:dyDescent="0.3">
      <c r="A480" s="69"/>
      <c r="B480" s="69"/>
      <c r="C480" s="68" t="s">
        <v>18249</v>
      </c>
      <c r="D480" s="68" t="s">
        <v>18250</v>
      </c>
      <c r="E480" s="37" t="s">
        <v>18251</v>
      </c>
      <c r="F480" s="70" t="s">
        <v>18252</v>
      </c>
      <c r="G480" s="71" t="s">
        <v>4421</v>
      </c>
      <c r="H480" s="70" t="s">
        <v>18253</v>
      </c>
      <c r="I480" s="71" t="s">
        <v>4346</v>
      </c>
      <c r="J480" s="68" t="s">
        <v>18254</v>
      </c>
      <c r="K480" s="36" t="s">
        <v>18255</v>
      </c>
    </row>
    <row r="481" spans="1:11" ht="15.6" x14ac:dyDescent="0.3">
      <c r="A481" s="69"/>
      <c r="B481" s="69"/>
      <c r="C481" s="69"/>
      <c r="D481" s="69"/>
      <c r="E481" s="37" t="s">
        <v>18256</v>
      </c>
      <c r="F481" s="69"/>
      <c r="G481" s="72"/>
      <c r="H481" s="72"/>
      <c r="I481" s="72"/>
      <c r="J481" s="72"/>
      <c r="K481" s="36" t="s">
        <v>18257</v>
      </c>
    </row>
    <row r="482" spans="1:11" ht="15.6" x14ac:dyDescent="0.3">
      <c r="A482" s="69"/>
      <c r="B482" s="69"/>
      <c r="C482" s="69"/>
      <c r="D482" s="68" t="s">
        <v>18258</v>
      </c>
      <c r="E482" s="37" t="s">
        <v>18259</v>
      </c>
      <c r="F482" s="70" t="s">
        <v>18260</v>
      </c>
      <c r="G482" s="71" t="s">
        <v>7724</v>
      </c>
      <c r="H482" s="70" t="s">
        <v>18261</v>
      </c>
      <c r="I482" s="71" t="s">
        <v>4346</v>
      </c>
      <c r="J482" s="68" t="s">
        <v>18262</v>
      </c>
      <c r="K482" s="36" t="s">
        <v>18263</v>
      </c>
    </row>
    <row r="483" spans="1:11" ht="15.6" x14ac:dyDescent="0.3">
      <c r="A483" s="69"/>
      <c r="B483" s="69"/>
      <c r="C483" s="69"/>
      <c r="D483" s="69"/>
      <c r="E483" s="37" t="s">
        <v>18264</v>
      </c>
      <c r="F483" s="69"/>
      <c r="G483" s="72"/>
      <c r="H483" s="72"/>
      <c r="I483" s="72"/>
      <c r="J483" s="72"/>
      <c r="K483" s="36" t="s">
        <v>18265</v>
      </c>
    </row>
    <row r="484" spans="1:11" ht="15.6" x14ac:dyDescent="0.3">
      <c r="A484" s="69"/>
      <c r="B484" s="69"/>
      <c r="C484" s="69"/>
      <c r="D484" s="68" t="s">
        <v>18266</v>
      </c>
      <c r="E484" s="37" t="s">
        <v>18267</v>
      </c>
      <c r="F484" s="70" t="s">
        <v>18268</v>
      </c>
      <c r="G484" s="71" t="s">
        <v>4421</v>
      </c>
      <c r="H484" s="70" t="s">
        <v>18269</v>
      </c>
      <c r="I484" s="71" t="s">
        <v>9322</v>
      </c>
      <c r="J484" s="68" t="s">
        <v>18270</v>
      </c>
      <c r="K484" s="36" t="s">
        <v>18271</v>
      </c>
    </row>
    <row r="485" spans="1:11" ht="15.6" x14ac:dyDescent="0.3">
      <c r="A485" s="69"/>
      <c r="B485" s="69"/>
      <c r="C485" s="69"/>
      <c r="D485" s="69"/>
      <c r="E485" s="37" t="s">
        <v>18272</v>
      </c>
      <c r="F485" s="69"/>
      <c r="G485" s="72"/>
      <c r="H485" s="72"/>
      <c r="I485" s="72"/>
      <c r="J485" s="72"/>
      <c r="K485" s="36" t="s">
        <v>18273</v>
      </c>
    </row>
    <row r="486" spans="1:11" ht="15.6" x14ac:dyDescent="0.3">
      <c r="A486" s="69"/>
      <c r="B486" s="69"/>
      <c r="C486" s="69"/>
      <c r="D486" s="68" t="s">
        <v>18274</v>
      </c>
      <c r="E486" s="37" t="s">
        <v>18275</v>
      </c>
      <c r="F486" s="70" t="s">
        <v>18276</v>
      </c>
      <c r="G486" s="71" t="s">
        <v>4421</v>
      </c>
      <c r="H486" s="70" t="s">
        <v>18277</v>
      </c>
      <c r="I486" s="71" t="s">
        <v>5278</v>
      </c>
      <c r="J486" s="68" t="s">
        <v>18278</v>
      </c>
      <c r="K486" s="36" t="s">
        <v>18279</v>
      </c>
    </row>
    <row r="487" spans="1:11" ht="15.6" x14ac:dyDescent="0.3">
      <c r="A487" s="69"/>
      <c r="B487" s="69"/>
      <c r="C487" s="69"/>
      <c r="D487" s="69"/>
      <c r="E487" s="37" t="s">
        <v>17053</v>
      </c>
      <c r="F487" s="69"/>
      <c r="G487" s="72"/>
      <c r="H487" s="72"/>
      <c r="I487" s="72"/>
      <c r="J487" s="72"/>
      <c r="K487" s="36" t="s">
        <v>18280</v>
      </c>
    </row>
    <row r="488" spans="1:11" ht="15.6" x14ac:dyDescent="0.3">
      <c r="A488" s="69"/>
      <c r="B488" s="69"/>
      <c r="C488" s="69"/>
      <c r="D488" s="68" t="s">
        <v>18281</v>
      </c>
      <c r="E488" s="37" t="s">
        <v>17147</v>
      </c>
      <c r="F488" s="70" t="s">
        <v>18282</v>
      </c>
      <c r="G488" s="71" t="s">
        <v>4349</v>
      </c>
      <c r="H488" s="70" t="s">
        <v>18283</v>
      </c>
      <c r="I488" s="71" t="s">
        <v>9322</v>
      </c>
      <c r="J488" s="68" t="s">
        <v>18284</v>
      </c>
      <c r="K488" s="36" t="s">
        <v>18285</v>
      </c>
    </row>
    <row r="489" spans="1:11" ht="15.6" x14ac:dyDescent="0.3">
      <c r="A489" s="69"/>
      <c r="B489" s="69"/>
      <c r="C489" s="69"/>
      <c r="D489" s="69"/>
      <c r="E489" s="37" t="s">
        <v>18286</v>
      </c>
      <c r="F489" s="69"/>
      <c r="G489" s="72"/>
      <c r="H489" s="72"/>
      <c r="I489" s="72"/>
      <c r="J489" s="72"/>
      <c r="K489" s="36" t="s">
        <v>18287</v>
      </c>
    </row>
    <row r="490" spans="1:11" ht="15.6" x14ac:dyDescent="0.3">
      <c r="A490" s="69"/>
      <c r="B490" s="69"/>
      <c r="C490" s="68" t="s">
        <v>18288</v>
      </c>
      <c r="D490" s="68" t="s">
        <v>18289</v>
      </c>
      <c r="E490" s="37" t="s">
        <v>18290</v>
      </c>
      <c r="F490" s="70" t="s">
        <v>18291</v>
      </c>
      <c r="G490" s="71" t="s">
        <v>4349</v>
      </c>
      <c r="H490" s="70" t="s">
        <v>18292</v>
      </c>
      <c r="I490" s="71" t="s">
        <v>4346</v>
      </c>
      <c r="J490" s="68" t="s">
        <v>18293</v>
      </c>
      <c r="K490" s="36" t="s">
        <v>18294</v>
      </c>
    </row>
    <row r="491" spans="1:11" ht="15.6" x14ac:dyDescent="0.3">
      <c r="A491" s="69"/>
      <c r="B491" s="69"/>
      <c r="C491" s="69"/>
      <c r="D491" s="69"/>
      <c r="E491" s="37" t="s">
        <v>18295</v>
      </c>
      <c r="F491" s="69"/>
      <c r="G491" s="72"/>
      <c r="H491" s="72"/>
      <c r="I491" s="72"/>
      <c r="J491" s="72"/>
      <c r="K491" s="36" t="s">
        <v>18296</v>
      </c>
    </row>
    <row r="492" spans="1:11" ht="15.6" x14ac:dyDescent="0.3">
      <c r="A492" s="69"/>
      <c r="B492" s="69"/>
      <c r="C492" s="69"/>
      <c r="D492" s="68" t="s">
        <v>18297</v>
      </c>
      <c r="E492" s="37" t="s">
        <v>18298</v>
      </c>
      <c r="F492" s="70" t="s">
        <v>18299</v>
      </c>
      <c r="G492" s="71" t="s">
        <v>4349</v>
      </c>
      <c r="H492" s="70" t="s">
        <v>18300</v>
      </c>
      <c r="I492" s="71" t="s">
        <v>4346</v>
      </c>
      <c r="J492" s="68" t="s">
        <v>18301</v>
      </c>
      <c r="K492" s="36" t="s">
        <v>18302</v>
      </c>
    </row>
    <row r="493" spans="1:11" ht="15.6" x14ac:dyDescent="0.3">
      <c r="A493" s="69"/>
      <c r="B493" s="69"/>
      <c r="C493" s="69"/>
      <c r="D493" s="69"/>
      <c r="E493" s="37" t="s">
        <v>18303</v>
      </c>
      <c r="F493" s="69"/>
      <c r="G493" s="72"/>
      <c r="H493" s="72"/>
      <c r="I493" s="72"/>
      <c r="J493" s="72"/>
      <c r="K493" s="36" t="s">
        <v>18304</v>
      </c>
    </row>
    <row r="494" spans="1:11" ht="15.6" x14ac:dyDescent="0.3">
      <c r="A494" s="69"/>
      <c r="B494" s="69"/>
      <c r="C494" s="69"/>
      <c r="D494" s="68" t="s">
        <v>18305</v>
      </c>
      <c r="E494" s="37" t="s">
        <v>18306</v>
      </c>
      <c r="F494" s="70" t="s">
        <v>18307</v>
      </c>
      <c r="G494" s="71" t="s">
        <v>4421</v>
      </c>
      <c r="H494" s="70" t="s">
        <v>18308</v>
      </c>
      <c r="I494" s="71" t="s">
        <v>9322</v>
      </c>
      <c r="J494" s="68" t="s">
        <v>18309</v>
      </c>
      <c r="K494" s="36" t="s">
        <v>18310</v>
      </c>
    </row>
    <row r="495" spans="1:11" ht="15.6" x14ac:dyDescent="0.3">
      <c r="A495" s="69"/>
      <c r="B495" s="69"/>
      <c r="C495" s="69"/>
      <c r="D495" s="69"/>
      <c r="E495" s="37" t="s">
        <v>18311</v>
      </c>
      <c r="F495" s="69"/>
      <c r="G495" s="72"/>
      <c r="H495" s="72"/>
      <c r="I495" s="72"/>
      <c r="J495" s="72"/>
      <c r="K495" s="36" t="s">
        <v>18312</v>
      </c>
    </row>
    <row r="496" spans="1:11" ht="15.6" x14ac:dyDescent="0.3">
      <c r="A496" s="69"/>
      <c r="B496" s="69"/>
      <c r="C496" s="69"/>
      <c r="D496" s="68" t="s">
        <v>18313</v>
      </c>
      <c r="E496" s="37" t="s">
        <v>18314</v>
      </c>
      <c r="F496" s="70" t="s">
        <v>18315</v>
      </c>
      <c r="G496" s="71" t="s">
        <v>7724</v>
      </c>
      <c r="H496" s="70" t="s">
        <v>18316</v>
      </c>
      <c r="I496" s="71" t="s">
        <v>5278</v>
      </c>
      <c r="J496" s="68" t="s">
        <v>18317</v>
      </c>
      <c r="K496" s="36" t="s">
        <v>18318</v>
      </c>
    </row>
    <row r="497" spans="1:11" ht="15.6" x14ac:dyDescent="0.3">
      <c r="A497" s="69"/>
      <c r="B497" s="69"/>
      <c r="C497" s="69"/>
      <c r="D497" s="69"/>
      <c r="E497" s="37" t="s">
        <v>18319</v>
      </c>
      <c r="F497" s="69"/>
      <c r="G497" s="72"/>
      <c r="H497" s="72"/>
      <c r="I497" s="72"/>
      <c r="J497" s="72"/>
      <c r="K497" s="36" t="s">
        <v>18320</v>
      </c>
    </row>
    <row r="498" spans="1:11" ht="15.6" x14ac:dyDescent="0.3">
      <c r="A498" s="69"/>
      <c r="B498" s="69"/>
      <c r="C498" s="69"/>
      <c r="D498" s="68" t="s">
        <v>18321</v>
      </c>
      <c r="E498" s="37" t="s">
        <v>18322</v>
      </c>
      <c r="F498" s="70" t="s">
        <v>18323</v>
      </c>
      <c r="G498" s="71" t="s">
        <v>4421</v>
      </c>
      <c r="H498" s="70" t="s">
        <v>17985</v>
      </c>
      <c r="I498" s="71" t="s">
        <v>9322</v>
      </c>
      <c r="J498" s="68" t="s">
        <v>18324</v>
      </c>
      <c r="K498" s="36" t="s">
        <v>18325</v>
      </c>
    </row>
    <row r="499" spans="1:11" ht="15.6" x14ac:dyDescent="0.3">
      <c r="A499" s="69"/>
      <c r="B499" s="69"/>
      <c r="C499" s="69"/>
      <c r="D499" s="69"/>
      <c r="E499" s="37" t="s">
        <v>18326</v>
      </c>
      <c r="F499" s="69"/>
      <c r="G499" s="72"/>
      <c r="H499" s="72"/>
      <c r="I499" s="72"/>
      <c r="J499" s="72"/>
      <c r="K499" s="36" t="s">
        <v>18327</v>
      </c>
    </row>
    <row r="500" spans="1:11" ht="15.6" x14ac:dyDescent="0.3">
      <c r="A500" s="69"/>
      <c r="B500" s="69"/>
      <c r="C500" s="68" t="s">
        <v>18328</v>
      </c>
      <c r="D500" s="68" t="s">
        <v>18329</v>
      </c>
      <c r="E500" s="37" t="s">
        <v>18330</v>
      </c>
      <c r="F500" s="70" t="s">
        <v>18331</v>
      </c>
      <c r="G500" s="71" t="s">
        <v>4421</v>
      </c>
      <c r="H500" s="70" t="s">
        <v>18332</v>
      </c>
      <c r="I500" s="71" t="s">
        <v>4346</v>
      </c>
      <c r="J500" s="68" t="s">
        <v>18333</v>
      </c>
      <c r="K500" s="36" t="s">
        <v>18334</v>
      </c>
    </row>
    <row r="501" spans="1:11" ht="15.6" x14ac:dyDescent="0.3">
      <c r="A501" s="69"/>
      <c r="B501" s="69"/>
      <c r="C501" s="69"/>
      <c r="D501" s="69"/>
      <c r="E501" s="37" t="s">
        <v>18335</v>
      </c>
      <c r="F501" s="69"/>
      <c r="G501" s="72"/>
      <c r="H501" s="72"/>
      <c r="I501" s="72"/>
      <c r="J501" s="72"/>
      <c r="K501" s="36" t="s">
        <v>18336</v>
      </c>
    </row>
    <row r="502" spans="1:11" ht="15.6" x14ac:dyDescent="0.3">
      <c r="A502" s="69"/>
      <c r="B502" s="69"/>
      <c r="C502" s="69"/>
      <c r="D502" s="68" t="s">
        <v>18337</v>
      </c>
      <c r="E502" s="37" t="s">
        <v>18338</v>
      </c>
      <c r="F502" s="70" t="s">
        <v>18339</v>
      </c>
      <c r="G502" s="71" t="s">
        <v>4349</v>
      </c>
      <c r="H502" s="70" t="s">
        <v>18340</v>
      </c>
      <c r="I502" s="71" t="s">
        <v>4346</v>
      </c>
      <c r="J502" s="68" t="s">
        <v>18341</v>
      </c>
      <c r="K502" s="36" t="s">
        <v>18342</v>
      </c>
    </row>
    <row r="503" spans="1:11" ht="15.6" x14ac:dyDescent="0.3">
      <c r="A503" s="69"/>
      <c r="B503" s="69"/>
      <c r="C503" s="69"/>
      <c r="D503" s="69"/>
      <c r="E503" s="37" t="s">
        <v>18343</v>
      </c>
      <c r="F503" s="69"/>
      <c r="G503" s="72"/>
      <c r="H503" s="72"/>
      <c r="I503" s="72"/>
      <c r="J503" s="72"/>
      <c r="K503" s="36" t="s">
        <v>18344</v>
      </c>
    </row>
    <row r="504" spans="1:11" ht="15.6" x14ac:dyDescent="0.3">
      <c r="A504" s="69"/>
      <c r="B504" s="69"/>
      <c r="C504" s="69"/>
      <c r="D504" s="68" t="s">
        <v>18345</v>
      </c>
      <c r="E504" s="37" t="s">
        <v>18346</v>
      </c>
      <c r="F504" s="70" t="s">
        <v>18347</v>
      </c>
      <c r="G504" s="71" t="s">
        <v>4349</v>
      </c>
      <c r="H504" s="70" t="s">
        <v>18348</v>
      </c>
      <c r="I504" s="71" t="s">
        <v>9322</v>
      </c>
      <c r="J504" s="68" t="s">
        <v>18349</v>
      </c>
      <c r="K504" s="36" t="s">
        <v>18350</v>
      </c>
    </row>
    <row r="505" spans="1:11" ht="15.6" x14ac:dyDescent="0.3">
      <c r="A505" s="69"/>
      <c r="B505" s="69"/>
      <c r="C505" s="69"/>
      <c r="D505" s="69"/>
      <c r="E505" s="37" t="s">
        <v>18351</v>
      </c>
      <c r="F505" s="69"/>
      <c r="G505" s="72"/>
      <c r="H505" s="72"/>
      <c r="I505" s="72"/>
      <c r="J505" s="72"/>
      <c r="K505" s="36" t="s">
        <v>18352</v>
      </c>
    </row>
    <row r="506" spans="1:11" ht="15.6" x14ac:dyDescent="0.3">
      <c r="A506" s="69"/>
      <c r="B506" s="69"/>
      <c r="C506" s="69"/>
      <c r="D506" s="68" t="s">
        <v>18353</v>
      </c>
      <c r="E506" s="37" t="s">
        <v>18354</v>
      </c>
      <c r="F506" s="70" t="s">
        <v>18355</v>
      </c>
      <c r="G506" s="71" t="s">
        <v>4349</v>
      </c>
      <c r="H506" s="70" t="s">
        <v>18356</v>
      </c>
      <c r="I506" s="71" t="s">
        <v>5278</v>
      </c>
      <c r="J506" s="68" t="s">
        <v>18357</v>
      </c>
      <c r="K506" s="36" t="s">
        <v>18358</v>
      </c>
    </row>
    <row r="507" spans="1:11" ht="15.6" x14ac:dyDescent="0.3">
      <c r="A507" s="69"/>
      <c r="B507" s="69"/>
      <c r="C507" s="69"/>
      <c r="D507" s="69"/>
      <c r="E507" s="37" t="s">
        <v>18359</v>
      </c>
      <c r="F507" s="69"/>
      <c r="G507" s="72"/>
      <c r="H507" s="72"/>
      <c r="I507" s="72"/>
      <c r="J507" s="72"/>
      <c r="K507" s="36" t="s">
        <v>18360</v>
      </c>
    </row>
    <row r="508" spans="1:11" ht="15.6" x14ac:dyDescent="0.3">
      <c r="A508" s="69"/>
      <c r="B508" s="69"/>
      <c r="C508" s="69"/>
      <c r="D508" s="68" t="s">
        <v>18361</v>
      </c>
      <c r="E508" s="37" t="s">
        <v>18362</v>
      </c>
      <c r="F508" s="70" t="s">
        <v>18363</v>
      </c>
      <c r="G508" s="71" t="s">
        <v>4421</v>
      </c>
      <c r="H508" s="70" t="s">
        <v>18364</v>
      </c>
      <c r="I508" s="71" t="s">
        <v>9322</v>
      </c>
      <c r="J508" s="68" t="s">
        <v>18365</v>
      </c>
      <c r="K508" s="36" t="s">
        <v>18366</v>
      </c>
    </row>
    <row r="509" spans="1:11" ht="15.6" x14ac:dyDescent="0.3">
      <c r="A509" s="69"/>
      <c r="B509" s="69"/>
      <c r="C509" s="69"/>
      <c r="D509" s="69"/>
      <c r="E509" s="37" t="s">
        <v>18367</v>
      </c>
      <c r="F509" s="69"/>
      <c r="G509" s="72"/>
      <c r="H509" s="72"/>
      <c r="I509" s="72"/>
      <c r="J509" s="72"/>
      <c r="K509" s="36" t="s">
        <v>18368</v>
      </c>
    </row>
    <row r="510" spans="1:11" ht="15.6" x14ac:dyDescent="0.3">
      <c r="A510" s="69"/>
      <c r="B510" s="69"/>
      <c r="C510" s="68" t="s">
        <v>18369</v>
      </c>
      <c r="D510" s="68" t="s">
        <v>18370</v>
      </c>
      <c r="E510" s="37" t="s">
        <v>18371</v>
      </c>
      <c r="F510" s="70" t="s">
        <v>18372</v>
      </c>
      <c r="G510" s="71" t="s">
        <v>7724</v>
      </c>
      <c r="H510" s="70" t="s">
        <v>18316</v>
      </c>
      <c r="I510" s="71" t="s">
        <v>4346</v>
      </c>
      <c r="J510" s="68" t="s">
        <v>18373</v>
      </c>
      <c r="K510" s="36" t="s">
        <v>18374</v>
      </c>
    </row>
    <row r="511" spans="1:11" ht="15.6" x14ac:dyDescent="0.3">
      <c r="A511" s="69"/>
      <c r="B511" s="69"/>
      <c r="C511" s="69"/>
      <c r="D511" s="69"/>
      <c r="E511" s="37" t="s">
        <v>18375</v>
      </c>
      <c r="F511" s="69"/>
      <c r="G511" s="72"/>
      <c r="H511" s="72"/>
      <c r="I511" s="72"/>
      <c r="J511" s="72"/>
      <c r="K511" s="36" t="s">
        <v>18376</v>
      </c>
    </row>
    <row r="512" spans="1:11" ht="15.6" x14ac:dyDescent="0.3">
      <c r="A512" s="69"/>
      <c r="B512" s="69"/>
      <c r="C512" s="69"/>
      <c r="D512" s="68" t="s">
        <v>18377</v>
      </c>
      <c r="E512" s="37" t="s">
        <v>18378</v>
      </c>
      <c r="F512" s="70" t="s">
        <v>18379</v>
      </c>
      <c r="G512" s="71" t="s">
        <v>4421</v>
      </c>
      <c r="H512" s="70" t="s">
        <v>18380</v>
      </c>
      <c r="I512" s="71" t="s">
        <v>4346</v>
      </c>
      <c r="J512" s="68" t="s">
        <v>18381</v>
      </c>
      <c r="K512" s="36" t="s">
        <v>18382</v>
      </c>
    </row>
    <row r="513" spans="1:11" ht="15.6" x14ac:dyDescent="0.3">
      <c r="A513" s="69"/>
      <c r="B513" s="69"/>
      <c r="C513" s="69"/>
      <c r="D513" s="69"/>
      <c r="E513" s="37" t="s">
        <v>18383</v>
      </c>
      <c r="F513" s="69"/>
      <c r="G513" s="72"/>
      <c r="H513" s="72"/>
      <c r="I513" s="72"/>
      <c r="J513" s="72"/>
      <c r="K513" s="36" t="s">
        <v>18384</v>
      </c>
    </row>
    <row r="514" spans="1:11" ht="15.6" x14ac:dyDescent="0.3">
      <c r="A514" s="69"/>
      <c r="B514" s="69"/>
      <c r="C514" s="69"/>
      <c r="D514" s="68" t="s">
        <v>18385</v>
      </c>
      <c r="E514" s="37" t="s">
        <v>18386</v>
      </c>
      <c r="F514" s="70" t="s">
        <v>18387</v>
      </c>
      <c r="G514" s="71" t="s">
        <v>4421</v>
      </c>
      <c r="H514" s="70" t="s">
        <v>18388</v>
      </c>
      <c r="I514" s="71" t="s">
        <v>9322</v>
      </c>
      <c r="J514" s="68" t="s">
        <v>18389</v>
      </c>
      <c r="K514" s="36" t="s">
        <v>18390</v>
      </c>
    </row>
    <row r="515" spans="1:11" ht="15.6" x14ac:dyDescent="0.3">
      <c r="A515" s="69"/>
      <c r="B515" s="69"/>
      <c r="C515" s="69"/>
      <c r="D515" s="69"/>
      <c r="E515" s="37" t="s">
        <v>18391</v>
      </c>
      <c r="F515" s="69"/>
      <c r="G515" s="72"/>
      <c r="H515" s="72"/>
      <c r="I515" s="72"/>
      <c r="J515" s="72"/>
      <c r="K515" s="36" t="s">
        <v>18392</v>
      </c>
    </row>
    <row r="516" spans="1:11" ht="15.6" x14ac:dyDescent="0.3">
      <c r="A516" s="69"/>
      <c r="B516" s="69"/>
      <c r="C516" s="69"/>
      <c r="D516" s="68" t="s">
        <v>18393</v>
      </c>
      <c r="E516" s="37" t="s">
        <v>18394</v>
      </c>
      <c r="F516" s="70" t="s">
        <v>18395</v>
      </c>
      <c r="G516" s="71" t="s">
        <v>4349</v>
      </c>
      <c r="H516" s="70" t="s">
        <v>18396</v>
      </c>
      <c r="I516" s="71" t="s">
        <v>5278</v>
      </c>
      <c r="J516" s="68" t="s">
        <v>18397</v>
      </c>
      <c r="K516" s="36" t="s">
        <v>18398</v>
      </c>
    </row>
    <row r="517" spans="1:11" ht="15.6" x14ac:dyDescent="0.3">
      <c r="A517" s="69"/>
      <c r="B517" s="69"/>
      <c r="C517" s="69"/>
      <c r="D517" s="69"/>
      <c r="E517" s="37" t="s">
        <v>18399</v>
      </c>
      <c r="F517" s="69"/>
      <c r="G517" s="72"/>
      <c r="H517" s="72"/>
      <c r="I517" s="72"/>
      <c r="J517" s="72"/>
      <c r="K517" s="36" t="s">
        <v>18400</v>
      </c>
    </row>
    <row r="518" spans="1:11" ht="15.6" x14ac:dyDescent="0.3">
      <c r="A518" s="69"/>
      <c r="B518" s="69"/>
      <c r="C518" s="69"/>
      <c r="D518" s="68" t="s">
        <v>18401</v>
      </c>
      <c r="E518" s="37" t="s">
        <v>18401</v>
      </c>
      <c r="F518" s="70" t="s">
        <v>18402</v>
      </c>
      <c r="G518" s="71" t="s">
        <v>4349</v>
      </c>
      <c r="H518" s="70" t="s">
        <v>18403</v>
      </c>
      <c r="I518" s="71" t="s">
        <v>9322</v>
      </c>
      <c r="J518" s="68" t="s">
        <v>18404</v>
      </c>
      <c r="K518" s="36" t="s">
        <v>18405</v>
      </c>
    </row>
    <row r="519" spans="1:11" ht="15.6" x14ac:dyDescent="0.3">
      <c r="A519" s="69"/>
      <c r="B519" s="69"/>
      <c r="C519" s="69"/>
      <c r="D519" s="69"/>
      <c r="E519" s="37" t="s">
        <v>18406</v>
      </c>
      <c r="F519" s="69"/>
      <c r="G519" s="72"/>
      <c r="H519" s="72"/>
      <c r="I519" s="72"/>
      <c r="J519" s="72"/>
      <c r="K519" s="36" t="s">
        <v>18407</v>
      </c>
    </row>
    <row r="520" spans="1:11" ht="15.6" x14ac:dyDescent="0.3">
      <c r="A520" s="69"/>
      <c r="B520" s="69"/>
      <c r="C520" s="68" t="s">
        <v>18408</v>
      </c>
      <c r="D520" s="68" t="s">
        <v>18409</v>
      </c>
      <c r="E520" s="37" t="s">
        <v>18409</v>
      </c>
      <c r="F520" s="70" t="s">
        <v>18410</v>
      </c>
      <c r="G520" s="71" t="s">
        <v>4349</v>
      </c>
      <c r="H520" s="70" t="s">
        <v>18411</v>
      </c>
      <c r="I520" s="71" t="s">
        <v>4346</v>
      </c>
      <c r="J520" s="68" t="s">
        <v>18412</v>
      </c>
      <c r="K520" s="36" t="s">
        <v>18413</v>
      </c>
    </row>
    <row r="521" spans="1:11" ht="15.6" x14ac:dyDescent="0.3">
      <c r="A521" s="69"/>
      <c r="B521" s="69"/>
      <c r="C521" s="69"/>
      <c r="D521" s="69"/>
      <c r="E521" s="37" t="s">
        <v>18414</v>
      </c>
      <c r="F521" s="69"/>
      <c r="G521" s="72"/>
      <c r="H521" s="72"/>
      <c r="I521" s="72"/>
      <c r="J521" s="72"/>
      <c r="K521" s="36" t="s">
        <v>18415</v>
      </c>
    </row>
    <row r="522" spans="1:11" ht="15.6" x14ac:dyDescent="0.3">
      <c r="A522" s="69"/>
      <c r="B522" s="69"/>
      <c r="C522" s="69"/>
      <c r="D522" s="68" t="s">
        <v>18416</v>
      </c>
      <c r="E522" s="37" t="s">
        <v>18417</v>
      </c>
      <c r="F522" s="70" t="s">
        <v>18418</v>
      </c>
      <c r="G522" s="71" t="s">
        <v>4421</v>
      </c>
      <c r="H522" s="70" t="s">
        <v>18419</v>
      </c>
      <c r="I522" s="71" t="s">
        <v>4346</v>
      </c>
      <c r="J522" s="68" t="s">
        <v>18420</v>
      </c>
      <c r="K522" s="36" t="s">
        <v>18421</v>
      </c>
    </row>
    <row r="523" spans="1:11" ht="15.6" x14ac:dyDescent="0.3">
      <c r="A523" s="69"/>
      <c r="B523" s="69"/>
      <c r="C523" s="69"/>
      <c r="D523" s="69"/>
      <c r="E523" s="37" t="s">
        <v>18422</v>
      </c>
      <c r="F523" s="69"/>
      <c r="G523" s="72"/>
      <c r="H523" s="72"/>
      <c r="I523" s="72"/>
      <c r="J523" s="72"/>
      <c r="K523" s="36" t="s">
        <v>18423</v>
      </c>
    </row>
    <row r="524" spans="1:11" ht="15.6" x14ac:dyDescent="0.3">
      <c r="A524" s="69"/>
      <c r="B524" s="69"/>
      <c r="C524" s="69"/>
      <c r="D524" s="68" t="s">
        <v>18424</v>
      </c>
      <c r="E524" s="37" t="s">
        <v>18425</v>
      </c>
      <c r="F524" s="70" t="s">
        <v>18426</v>
      </c>
      <c r="G524" s="71" t="s">
        <v>7724</v>
      </c>
      <c r="H524" s="70" t="s">
        <v>18427</v>
      </c>
      <c r="I524" s="71" t="s">
        <v>9322</v>
      </c>
      <c r="J524" s="68" t="s">
        <v>18428</v>
      </c>
      <c r="K524" s="36" t="s">
        <v>18429</v>
      </c>
    </row>
    <row r="525" spans="1:11" ht="15.6" x14ac:dyDescent="0.3">
      <c r="A525" s="69"/>
      <c r="B525" s="69"/>
      <c r="C525" s="69"/>
      <c r="D525" s="69"/>
      <c r="E525" s="37" t="s">
        <v>18212</v>
      </c>
      <c r="F525" s="69"/>
      <c r="G525" s="72"/>
      <c r="H525" s="72"/>
      <c r="I525" s="72"/>
      <c r="J525" s="72"/>
      <c r="K525" s="36" t="s">
        <v>18430</v>
      </c>
    </row>
    <row r="526" spans="1:11" ht="15.6" x14ac:dyDescent="0.3">
      <c r="A526" s="69"/>
      <c r="B526" s="69"/>
      <c r="C526" s="69"/>
      <c r="D526" s="68" t="s">
        <v>18431</v>
      </c>
      <c r="E526" s="37" t="s">
        <v>18432</v>
      </c>
      <c r="F526" s="70" t="s">
        <v>18433</v>
      </c>
      <c r="G526" s="71" t="s">
        <v>4421</v>
      </c>
      <c r="H526" s="70" t="s">
        <v>3271</v>
      </c>
      <c r="I526" s="71" t="s">
        <v>5278</v>
      </c>
      <c r="J526" s="68" t="s">
        <v>18434</v>
      </c>
      <c r="K526" s="36" t="s">
        <v>18435</v>
      </c>
    </row>
    <row r="527" spans="1:11" ht="15.6" x14ac:dyDescent="0.3">
      <c r="A527" s="69"/>
      <c r="B527" s="69"/>
      <c r="C527" s="69"/>
      <c r="D527" s="69"/>
      <c r="E527" s="37" t="s">
        <v>18436</v>
      </c>
      <c r="F527" s="69"/>
      <c r="G527" s="72"/>
      <c r="H527" s="72"/>
      <c r="I527" s="72"/>
      <c r="J527" s="72"/>
      <c r="K527" s="36" t="s">
        <v>18437</v>
      </c>
    </row>
    <row r="528" spans="1:11" ht="15.6" x14ac:dyDescent="0.3">
      <c r="A528" s="69"/>
      <c r="B528" s="69"/>
      <c r="C528" s="69"/>
      <c r="D528" s="68" t="s">
        <v>18438</v>
      </c>
      <c r="E528" s="37" t="s">
        <v>18439</v>
      </c>
      <c r="F528" s="70" t="s">
        <v>18440</v>
      </c>
      <c r="G528" s="71" t="s">
        <v>4421</v>
      </c>
      <c r="H528" s="70" t="s">
        <v>18441</v>
      </c>
      <c r="I528" s="71" t="s">
        <v>9322</v>
      </c>
      <c r="J528" s="68" t="s">
        <v>18442</v>
      </c>
      <c r="K528" s="36" t="s">
        <v>18443</v>
      </c>
    </row>
    <row r="529" spans="1:11" ht="15.6" x14ac:dyDescent="0.3">
      <c r="A529" s="69"/>
      <c r="B529" s="69"/>
      <c r="C529" s="69"/>
      <c r="D529" s="69"/>
      <c r="E529" s="37" t="s">
        <v>18444</v>
      </c>
      <c r="F529" s="69"/>
      <c r="G529" s="72"/>
      <c r="H529" s="72"/>
      <c r="I529" s="72"/>
      <c r="J529" s="72"/>
      <c r="K529" s="36" t="s">
        <v>18445</v>
      </c>
    </row>
    <row r="530" spans="1:11" ht="15.6" x14ac:dyDescent="0.3">
      <c r="A530" s="69"/>
      <c r="B530" s="69"/>
      <c r="C530" s="68" t="s">
        <v>18446</v>
      </c>
      <c r="D530" s="68" t="s">
        <v>18447</v>
      </c>
      <c r="E530" s="37" t="s">
        <v>18448</v>
      </c>
      <c r="F530" s="70" t="s">
        <v>18449</v>
      </c>
      <c r="G530" s="71" t="s">
        <v>4349</v>
      </c>
      <c r="H530" s="70" t="s">
        <v>18450</v>
      </c>
      <c r="I530" s="71" t="s">
        <v>4346</v>
      </c>
      <c r="J530" s="68" t="s">
        <v>18451</v>
      </c>
      <c r="K530" s="36" t="s">
        <v>18452</v>
      </c>
    </row>
    <row r="531" spans="1:11" ht="15.6" x14ac:dyDescent="0.3">
      <c r="A531" s="69"/>
      <c r="B531" s="69"/>
      <c r="C531" s="69"/>
      <c r="D531" s="69"/>
      <c r="E531" s="37" t="s">
        <v>18453</v>
      </c>
      <c r="F531" s="69"/>
      <c r="G531" s="72"/>
      <c r="H531" s="72"/>
      <c r="I531" s="72"/>
      <c r="J531" s="72"/>
      <c r="K531" s="36" t="s">
        <v>18454</v>
      </c>
    </row>
    <row r="532" spans="1:11" ht="15.6" x14ac:dyDescent="0.3">
      <c r="A532" s="69"/>
      <c r="B532" s="69"/>
      <c r="C532" s="69"/>
      <c r="D532" s="68" t="s">
        <v>18455</v>
      </c>
      <c r="E532" s="37" t="s">
        <v>18456</v>
      </c>
      <c r="F532" s="70" t="s">
        <v>18457</v>
      </c>
      <c r="G532" s="71" t="s">
        <v>4349</v>
      </c>
      <c r="H532" s="70" t="s">
        <v>18458</v>
      </c>
      <c r="I532" s="71" t="s">
        <v>4346</v>
      </c>
      <c r="J532" s="68" t="s">
        <v>9345</v>
      </c>
      <c r="K532" s="36" t="s">
        <v>18459</v>
      </c>
    </row>
    <row r="533" spans="1:11" ht="15.6" x14ac:dyDescent="0.3">
      <c r="A533" s="69"/>
      <c r="B533" s="69"/>
      <c r="C533" s="69"/>
      <c r="D533" s="69"/>
      <c r="E533" s="37" t="s">
        <v>18460</v>
      </c>
      <c r="F533" s="69"/>
      <c r="G533" s="72"/>
      <c r="H533" s="72"/>
      <c r="I533" s="72"/>
      <c r="J533" s="72"/>
      <c r="K533" s="36" t="s">
        <v>18461</v>
      </c>
    </row>
    <row r="534" spans="1:11" ht="15.6" x14ac:dyDescent="0.3">
      <c r="A534" s="69"/>
      <c r="B534" s="69"/>
      <c r="C534" s="69"/>
      <c r="D534" s="68" t="s">
        <v>18462</v>
      </c>
      <c r="E534" s="37" t="s">
        <v>18463</v>
      </c>
      <c r="F534" s="70" t="s">
        <v>18464</v>
      </c>
      <c r="G534" s="71" t="s">
        <v>4349</v>
      </c>
      <c r="H534" s="70" t="s">
        <v>18465</v>
      </c>
      <c r="I534" s="71" t="s">
        <v>9322</v>
      </c>
      <c r="J534" s="68" t="s">
        <v>18466</v>
      </c>
      <c r="K534" s="36" t="s">
        <v>18467</v>
      </c>
    </row>
    <row r="535" spans="1:11" ht="15.6" x14ac:dyDescent="0.3">
      <c r="A535" s="69"/>
      <c r="B535" s="69"/>
      <c r="C535" s="69"/>
      <c r="D535" s="69"/>
      <c r="E535" s="37" t="s">
        <v>18468</v>
      </c>
      <c r="F535" s="69"/>
      <c r="G535" s="72"/>
      <c r="H535" s="72"/>
      <c r="I535" s="72"/>
      <c r="J535" s="72"/>
      <c r="K535" s="36" t="s">
        <v>17881</v>
      </c>
    </row>
    <row r="536" spans="1:11" ht="15.6" x14ac:dyDescent="0.3">
      <c r="A536" s="69"/>
      <c r="B536" s="69"/>
      <c r="C536" s="69"/>
      <c r="D536" s="68" t="s">
        <v>18469</v>
      </c>
      <c r="E536" s="37" t="s">
        <v>18470</v>
      </c>
      <c r="F536" s="70" t="s">
        <v>18471</v>
      </c>
      <c r="G536" s="71" t="s">
        <v>4421</v>
      </c>
      <c r="H536" s="70" t="s">
        <v>18472</v>
      </c>
      <c r="I536" s="71" t="s">
        <v>5278</v>
      </c>
      <c r="J536" s="68" t="s">
        <v>18473</v>
      </c>
      <c r="K536" s="36" t="s">
        <v>18474</v>
      </c>
    </row>
    <row r="537" spans="1:11" ht="15.6" x14ac:dyDescent="0.3">
      <c r="A537" s="69"/>
      <c r="B537" s="69"/>
      <c r="C537" s="69"/>
      <c r="D537" s="69"/>
      <c r="E537" s="37" t="s">
        <v>18475</v>
      </c>
      <c r="F537" s="69"/>
      <c r="G537" s="72"/>
      <c r="H537" s="72"/>
      <c r="I537" s="72"/>
      <c r="J537" s="72"/>
      <c r="K537" s="36" t="s">
        <v>18476</v>
      </c>
    </row>
    <row r="538" spans="1:11" ht="15.6" x14ac:dyDescent="0.3">
      <c r="A538" s="69"/>
      <c r="B538" s="69"/>
      <c r="C538" s="69"/>
      <c r="D538" s="68" t="s">
        <v>18477</v>
      </c>
      <c r="E538" s="37" t="s">
        <v>18478</v>
      </c>
      <c r="F538" s="70" t="s">
        <v>18479</v>
      </c>
      <c r="G538" s="71" t="s">
        <v>7724</v>
      </c>
      <c r="H538" s="70" t="s">
        <v>18480</v>
      </c>
      <c r="I538" s="71" t="s">
        <v>9322</v>
      </c>
      <c r="J538" s="68" t="s">
        <v>18481</v>
      </c>
      <c r="K538" s="36" t="s">
        <v>18482</v>
      </c>
    </row>
    <row r="539" spans="1:11" ht="15.6" x14ac:dyDescent="0.3">
      <c r="A539" s="69"/>
      <c r="B539" s="69"/>
      <c r="C539" s="69"/>
      <c r="D539" s="69"/>
      <c r="E539" s="37" t="s">
        <v>18483</v>
      </c>
      <c r="F539" s="69"/>
      <c r="G539" s="72"/>
      <c r="H539" s="72"/>
      <c r="I539" s="72"/>
      <c r="J539" s="72"/>
      <c r="K539" s="36" t="s">
        <v>18484</v>
      </c>
    </row>
    <row r="540" spans="1:11" ht="15.6" x14ac:dyDescent="0.3">
      <c r="A540" s="69"/>
      <c r="B540" s="69"/>
      <c r="C540" s="68" t="s">
        <v>18485</v>
      </c>
      <c r="D540" s="68" t="s">
        <v>18486</v>
      </c>
      <c r="E540" s="37" t="s">
        <v>18487</v>
      </c>
      <c r="F540" s="70" t="s">
        <v>18488</v>
      </c>
      <c r="G540" s="71" t="s">
        <v>4421</v>
      </c>
      <c r="H540" s="70" t="s">
        <v>18489</v>
      </c>
      <c r="I540" s="71" t="s">
        <v>4346</v>
      </c>
      <c r="J540" s="68" t="s">
        <v>18490</v>
      </c>
      <c r="K540" s="36" t="s">
        <v>18491</v>
      </c>
    </row>
    <row r="541" spans="1:11" ht="15.6" x14ac:dyDescent="0.3">
      <c r="A541" s="69"/>
      <c r="B541" s="69"/>
      <c r="C541" s="69"/>
      <c r="D541" s="69"/>
      <c r="E541" s="37" t="s">
        <v>18492</v>
      </c>
      <c r="F541" s="69"/>
      <c r="G541" s="72"/>
      <c r="H541" s="72"/>
      <c r="I541" s="72"/>
      <c r="J541" s="72"/>
      <c r="K541" s="36" t="s">
        <v>18493</v>
      </c>
    </row>
    <row r="542" spans="1:11" ht="15.6" x14ac:dyDescent="0.3">
      <c r="A542" s="69"/>
      <c r="B542" s="69"/>
      <c r="C542" s="69"/>
      <c r="D542" s="68" t="s">
        <v>18494</v>
      </c>
      <c r="E542" s="37" t="s">
        <v>18495</v>
      </c>
      <c r="F542" s="70" t="s">
        <v>18496</v>
      </c>
      <c r="G542" s="71" t="s">
        <v>4421</v>
      </c>
      <c r="H542" s="70" t="s">
        <v>18497</v>
      </c>
      <c r="I542" s="71" t="s">
        <v>4346</v>
      </c>
      <c r="J542" s="68" t="s">
        <v>18498</v>
      </c>
      <c r="K542" s="36" t="s">
        <v>18499</v>
      </c>
    </row>
    <row r="543" spans="1:11" ht="15.6" x14ac:dyDescent="0.3">
      <c r="A543" s="69"/>
      <c r="B543" s="69"/>
      <c r="C543" s="69"/>
      <c r="D543" s="69"/>
      <c r="E543" s="37" t="s">
        <v>18500</v>
      </c>
      <c r="F543" s="69"/>
      <c r="G543" s="72"/>
      <c r="H543" s="72"/>
      <c r="I543" s="72"/>
      <c r="J543" s="72"/>
      <c r="K543" s="36" t="s">
        <v>18429</v>
      </c>
    </row>
    <row r="544" spans="1:11" ht="15.6" x14ac:dyDescent="0.3">
      <c r="A544" s="69"/>
      <c r="B544" s="69"/>
      <c r="C544" s="69"/>
      <c r="D544" s="68" t="s">
        <v>18501</v>
      </c>
      <c r="E544" s="37" t="s">
        <v>18502</v>
      </c>
      <c r="F544" s="70" t="s">
        <v>18503</v>
      </c>
      <c r="G544" s="71" t="s">
        <v>4349</v>
      </c>
      <c r="H544" s="70" t="s">
        <v>18504</v>
      </c>
      <c r="I544" s="71" t="s">
        <v>9322</v>
      </c>
      <c r="J544" s="68" t="s">
        <v>18505</v>
      </c>
      <c r="K544" s="36" t="s">
        <v>18398</v>
      </c>
    </row>
    <row r="545" spans="1:11" ht="15.6" x14ac:dyDescent="0.3">
      <c r="A545" s="69"/>
      <c r="B545" s="69"/>
      <c r="C545" s="69"/>
      <c r="D545" s="69"/>
      <c r="E545" s="37" t="s">
        <v>18506</v>
      </c>
      <c r="F545" s="69"/>
      <c r="G545" s="72"/>
      <c r="H545" s="72"/>
      <c r="I545" s="72"/>
      <c r="J545" s="72"/>
      <c r="K545" s="36" t="s">
        <v>18400</v>
      </c>
    </row>
    <row r="546" spans="1:11" ht="15.6" x14ac:dyDescent="0.3">
      <c r="A546" s="69"/>
      <c r="B546" s="69"/>
      <c r="C546" s="69"/>
      <c r="D546" s="68" t="s">
        <v>18507</v>
      </c>
      <c r="E546" s="37" t="s">
        <v>18508</v>
      </c>
      <c r="F546" s="70" t="s">
        <v>18509</v>
      </c>
      <c r="G546" s="71" t="s">
        <v>4349</v>
      </c>
      <c r="H546" s="70" t="s">
        <v>18510</v>
      </c>
      <c r="I546" s="71" t="s">
        <v>5278</v>
      </c>
      <c r="J546" s="68" t="s">
        <v>18511</v>
      </c>
      <c r="K546" s="36" t="s">
        <v>18405</v>
      </c>
    </row>
    <row r="547" spans="1:11" ht="15.6" x14ac:dyDescent="0.3">
      <c r="A547" s="69"/>
      <c r="B547" s="69"/>
      <c r="C547" s="69"/>
      <c r="D547" s="69"/>
      <c r="E547" s="37" t="s">
        <v>18512</v>
      </c>
      <c r="F547" s="69"/>
      <c r="G547" s="72"/>
      <c r="H547" s="72"/>
      <c r="I547" s="72"/>
      <c r="J547" s="72"/>
      <c r="K547" s="36" t="s">
        <v>18407</v>
      </c>
    </row>
    <row r="548" spans="1:11" ht="15.6" x14ac:dyDescent="0.3">
      <c r="A548" s="69"/>
      <c r="B548" s="69"/>
      <c r="C548" s="69"/>
      <c r="D548" s="68" t="s">
        <v>18513</v>
      </c>
      <c r="E548" s="37" t="s">
        <v>18514</v>
      </c>
      <c r="F548" s="70" t="s">
        <v>18515</v>
      </c>
      <c r="G548" s="71" t="s">
        <v>4349</v>
      </c>
      <c r="H548" s="70" t="s">
        <v>18516</v>
      </c>
      <c r="I548" s="71" t="s">
        <v>9322</v>
      </c>
      <c r="J548" s="68" t="s">
        <v>18517</v>
      </c>
      <c r="K548" s="36" t="s">
        <v>18413</v>
      </c>
    </row>
    <row r="549" spans="1:11" ht="15.6" x14ac:dyDescent="0.3">
      <c r="A549" s="69"/>
      <c r="B549" s="69"/>
      <c r="C549" s="69"/>
      <c r="D549" s="69"/>
      <c r="E549" s="37" t="s">
        <v>18518</v>
      </c>
      <c r="F549" s="69"/>
      <c r="G549" s="72"/>
      <c r="H549" s="72"/>
      <c r="I549" s="72"/>
      <c r="J549" s="72"/>
      <c r="K549" s="36" t="s">
        <v>18415</v>
      </c>
    </row>
    <row r="550" spans="1:11" ht="15.6" x14ac:dyDescent="0.3">
      <c r="A550" s="69"/>
      <c r="B550" s="69"/>
      <c r="C550" s="68" t="s">
        <v>18519</v>
      </c>
      <c r="D550" s="68" t="s">
        <v>18520</v>
      </c>
      <c r="E550" s="37" t="s">
        <v>18521</v>
      </c>
      <c r="F550" s="70" t="s">
        <v>18522</v>
      </c>
      <c r="G550" s="71" t="s">
        <v>4421</v>
      </c>
      <c r="H550" s="70" t="s">
        <v>18523</v>
      </c>
      <c r="I550" s="71" t="s">
        <v>4346</v>
      </c>
      <c r="J550" s="68" t="s">
        <v>18524</v>
      </c>
      <c r="K550" s="36" t="s">
        <v>18421</v>
      </c>
    </row>
    <row r="551" spans="1:11" ht="15.6" x14ac:dyDescent="0.3">
      <c r="A551" s="69"/>
      <c r="B551" s="69"/>
      <c r="C551" s="69"/>
      <c r="D551" s="69"/>
      <c r="E551" s="37" t="s">
        <v>18525</v>
      </c>
      <c r="F551" s="69"/>
      <c r="G551" s="72"/>
      <c r="H551" s="72"/>
      <c r="I551" s="72"/>
      <c r="J551" s="72"/>
      <c r="K551" s="36" t="s">
        <v>18423</v>
      </c>
    </row>
    <row r="552" spans="1:11" ht="15.6" x14ac:dyDescent="0.3">
      <c r="A552" s="69"/>
      <c r="B552" s="69"/>
      <c r="C552" s="69"/>
      <c r="D552" s="68" t="s">
        <v>18526</v>
      </c>
      <c r="E552" s="37" t="s">
        <v>18527</v>
      </c>
      <c r="F552" s="70" t="s">
        <v>18528</v>
      </c>
      <c r="G552" s="71" t="s">
        <v>7724</v>
      </c>
      <c r="H552" s="70" t="s">
        <v>18529</v>
      </c>
      <c r="I552" s="71" t="s">
        <v>4346</v>
      </c>
      <c r="J552" s="68" t="s">
        <v>18530</v>
      </c>
      <c r="K552" s="36" t="s">
        <v>18429</v>
      </c>
    </row>
    <row r="553" spans="1:11" ht="15.6" x14ac:dyDescent="0.3">
      <c r="A553" s="69"/>
      <c r="B553" s="69"/>
      <c r="C553" s="69"/>
      <c r="D553" s="69"/>
      <c r="E553" s="37" t="s">
        <v>17874</v>
      </c>
      <c r="F553" s="69"/>
      <c r="G553" s="72"/>
      <c r="H553" s="72"/>
      <c r="I553" s="72"/>
      <c r="J553" s="72"/>
      <c r="K553" s="36" t="s">
        <v>18430</v>
      </c>
    </row>
    <row r="554" spans="1:11" ht="15.6" x14ac:dyDescent="0.3">
      <c r="A554" s="69"/>
      <c r="B554" s="69"/>
      <c r="C554" s="69"/>
      <c r="D554" s="68" t="s">
        <v>18531</v>
      </c>
      <c r="E554" s="37" t="s">
        <v>18532</v>
      </c>
      <c r="F554" s="70" t="s">
        <v>18533</v>
      </c>
      <c r="G554" s="71" t="s">
        <v>4421</v>
      </c>
      <c r="H554" s="70" t="s">
        <v>3318</v>
      </c>
      <c r="I554" s="71" t="s">
        <v>9322</v>
      </c>
      <c r="J554" s="68" t="s">
        <v>18534</v>
      </c>
      <c r="K554" s="36" t="s">
        <v>18435</v>
      </c>
    </row>
    <row r="555" spans="1:11" ht="15.6" x14ac:dyDescent="0.3">
      <c r="A555" s="69"/>
      <c r="B555" s="69"/>
      <c r="C555" s="69"/>
      <c r="D555" s="69"/>
      <c r="E555" s="37" t="s">
        <v>18535</v>
      </c>
      <c r="F555" s="69"/>
      <c r="G555" s="72"/>
      <c r="H555" s="72"/>
      <c r="I555" s="72"/>
      <c r="J555" s="72"/>
      <c r="K555" s="36" t="s">
        <v>18437</v>
      </c>
    </row>
    <row r="556" spans="1:11" ht="15.6" x14ac:dyDescent="0.3">
      <c r="A556" s="69"/>
      <c r="B556" s="69"/>
      <c r="C556" s="69"/>
      <c r="D556" s="68" t="s">
        <v>18536</v>
      </c>
      <c r="E556" s="37" t="s">
        <v>18502</v>
      </c>
      <c r="F556" s="70" t="s">
        <v>18537</v>
      </c>
      <c r="G556" s="71" t="s">
        <v>4421</v>
      </c>
      <c r="H556" s="70" t="s">
        <v>18538</v>
      </c>
      <c r="I556" s="71" t="s">
        <v>5278</v>
      </c>
      <c r="J556" s="68" t="s">
        <v>18539</v>
      </c>
      <c r="K556" s="36" t="s">
        <v>18443</v>
      </c>
    </row>
    <row r="557" spans="1:11" ht="15.6" x14ac:dyDescent="0.3">
      <c r="A557" s="69"/>
      <c r="B557" s="69"/>
      <c r="C557" s="69"/>
      <c r="D557" s="69"/>
      <c r="E557" s="37" t="s">
        <v>18540</v>
      </c>
      <c r="F557" s="69"/>
      <c r="G557" s="72"/>
      <c r="H557" s="72"/>
      <c r="I557" s="72"/>
      <c r="J557" s="72"/>
      <c r="K557" s="36" t="s">
        <v>18445</v>
      </c>
    </row>
    <row r="558" spans="1:11" ht="15.6" x14ac:dyDescent="0.3">
      <c r="A558" s="69"/>
      <c r="B558" s="69"/>
      <c r="C558" s="69"/>
      <c r="D558" s="68" t="s">
        <v>18541</v>
      </c>
      <c r="E558" s="37" t="s">
        <v>18506</v>
      </c>
      <c r="F558" s="70" t="s">
        <v>18542</v>
      </c>
      <c r="G558" s="71" t="s">
        <v>4349</v>
      </c>
      <c r="H558" s="70" t="s">
        <v>18543</v>
      </c>
      <c r="I558" s="71" t="s">
        <v>9322</v>
      </c>
      <c r="J558" s="68" t="s">
        <v>18544</v>
      </c>
      <c r="K558" s="36" t="s">
        <v>18452</v>
      </c>
    </row>
    <row r="559" spans="1:11" ht="15.6" x14ac:dyDescent="0.3">
      <c r="A559" s="69"/>
      <c r="B559" s="69"/>
      <c r="C559" s="69"/>
      <c r="D559" s="69"/>
      <c r="E559" s="37" t="s">
        <v>18545</v>
      </c>
      <c r="F559" s="69"/>
      <c r="G559" s="72"/>
      <c r="H559" s="72"/>
      <c r="I559" s="72"/>
      <c r="J559" s="72"/>
      <c r="K559" s="36" t="s">
        <v>18454</v>
      </c>
    </row>
    <row r="560" spans="1:11" ht="15.6" x14ac:dyDescent="0.3">
      <c r="A560" s="69"/>
      <c r="B560" s="69"/>
      <c r="C560" s="68" t="s">
        <v>18546</v>
      </c>
      <c r="D560" s="68" t="s">
        <v>18547</v>
      </c>
      <c r="E560" s="37" t="s">
        <v>18508</v>
      </c>
      <c r="F560" s="70" t="s">
        <v>18548</v>
      </c>
      <c r="G560" s="71" t="s">
        <v>4349</v>
      </c>
      <c r="H560" s="70" t="s">
        <v>18549</v>
      </c>
      <c r="I560" s="71" t="s">
        <v>4346</v>
      </c>
      <c r="J560" s="68" t="s">
        <v>18550</v>
      </c>
      <c r="K560" s="36" t="s">
        <v>18459</v>
      </c>
    </row>
    <row r="561" spans="1:11" ht="15.6" x14ac:dyDescent="0.3">
      <c r="A561" s="69"/>
      <c r="B561" s="69"/>
      <c r="C561" s="69"/>
      <c r="D561" s="69"/>
      <c r="E561" s="37" t="s">
        <v>18551</v>
      </c>
      <c r="F561" s="69"/>
      <c r="G561" s="72"/>
      <c r="H561" s="72"/>
      <c r="I561" s="72"/>
      <c r="J561" s="72"/>
      <c r="K561" s="36" t="s">
        <v>18461</v>
      </c>
    </row>
    <row r="562" spans="1:11" ht="15.6" x14ac:dyDescent="0.3">
      <c r="A562" s="69"/>
      <c r="B562" s="69"/>
      <c r="C562" s="69"/>
      <c r="D562" s="68" t="s">
        <v>18552</v>
      </c>
      <c r="E562" s="37" t="s">
        <v>18512</v>
      </c>
      <c r="F562" s="70" t="s">
        <v>18553</v>
      </c>
      <c r="G562" s="71" t="s">
        <v>4349</v>
      </c>
      <c r="H562" s="70" t="s">
        <v>18554</v>
      </c>
      <c r="I562" s="71" t="s">
        <v>4346</v>
      </c>
      <c r="J562" s="68" t="s">
        <v>18001</v>
      </c>
      <c r="K562" s="36" t="s">
        <v>18467</v>
      </c>
    </row>
    <row r="563" spans="1:11" ht="15.6" x14ac:dyDescent="0.3">
      <c r="A563" s="69"/>
      <c r="B563" s="69"/>
      <c r="C563" s="69"/>
      <c r="D563" s="69"/>
      <c r="E563" s="37" t="s">
        <v>18555</v>
      </c>
      <c r="F563" s="69"/>
      <c r="G563" s="72"/>
      <c r="H563" s="72"/>
      <c r="I563" s="72"/>
      <c r="J563" s="72"/>
      <c r="K563" s="36" t="s">
        <v>17881</v>
      </c>
    </row>
    <row r="564" spans="1:11" ht="15.6" x14ac:dyDescent="0.3">
      <c r="A564" s="69"/>
      <c r="B564" s="69"/>
      <c r="C564" s="69"/>
      <c r="D564" s="68" t="s">
        <v>18556</v>
      </c>
      <c r="E564" s="37" t="s">
        <v>18514</v>
      </c>
      <c r="F564" s="70" t="s">
        <v>18557</v>
      </c>
      <c r="G564" s="71" t="s">
        <v>4421</v>
      </c>
      <c r="H564" s="70" t="s">
        <v>18558</v>
      </c>
      <c r="I564" s="71" t="s">
        <v>9322</v>
      </c>
      <c r="J564" s="68" t="s">
        <v>18559</v>
      </c>
      <c r="K564" s="36" t="s">
        <v>18474</v>
      </c>
    </row>
    <row r="565" spans="1:11" ht="15.6" x14ac:dyDescent="0.3">
      <c r="A565" s="69"/>
      <c r="B565" s="69"/>
      <c r="C565" s="69"/>
      <c r="D565" s="69"/>
      <c r="E565" s="37" t="s">
        <v>18560</v>
      </c>
      <c r="F565" s="69"/>
      <c r="G565" s="72"/>
      <c r="H565" s="72"/>
      <c r="I565" s="72"/>
      <c r="J565" s="72"/>
      <c r="K565" s="36" t="s">
        <v>18476</v>
      </c>
    </row>
    <row r="566" spans="1:11" ht="15.6" x14ac:dyDescent="0.3">
      <c r="A566" s="69"/>
      <c r="B566" s="69"/>
      <c r="C566" s="69"/>
      <c r="D566" s="68" t="s">
        <v>18561</v>
      </c>
      <c r="E566" s="37" t="s">
        <v>18518</v>
      </c>
      <c r="F566" s="70" t="s">
        <v>18562</v>
      </c>
      <c r="G566" s="71" t="s">
        <v>7724</v>
      </c>
      <c r="H566" s="70" t="s">
        <v>18563</v>
      </c>
      <c r="I566" s="71" t="s">
        <v>5278</v>
      </c>
      <c r="J566" s="68" t="s">
        <v>18564</v>
      </c>
      <c r="K566" s="36" t="s">
        <v>18482</v>
      </c>
    </row>
    <row r="567" spans="1:11" ht="15.6" x14ac:dyDescent="0.3">
      <c r="A567" s="69"/>
      <c r="B567" s="69"/>
      <c r="C567" s="69"/>
      <c r="D567" s="69"/>
      <c r="E567" s="37" t="s">
        <v>18565</v>
      </c>
      <c r="F567" s="69"/>
      <c r="G567" s="72"/>
      <c r="H567" s="72"/>
      <c r="I567" s="72"/>
      <c r="J567" s="72"/>
      <c r="K567" s="36" t="s">
        <v>18484</v>
      </c>
    </row>
    <row r="568" spans="1:11" ht="15.6" x14ac:dyDescent="0.3">
      <c r="A568" s="69"/>
      <c r="B568" s="69"/>
      <c r="C568" s="69"/>
      <c r="D568" s="68" t="s">
        <v>18566</v>
      </c>
      <c r="E568" s="37" t="s">
        <v>18521</v>
      </c>
      <c r="F568" s="70" t="s">
        <v>18567</v>
      </c>
      <c r="G568" s="71" t="s">
        <v>4421</v>
      </c>
      <c r="H568" s="70" t="s">
        <v>18568</v>
      </c>
      <c r="I568" s="71" t="s">
        <v>9322</v>
      </c>
      <c r="J568" s="68" t="s">
        <v>18569</v>
      </c>
      <c r="K568" s="36" t="s">
        <v>18570</v>
      </c>
    </row>
    <row r="569" spans="1:11" ht="15.6" x14ac:dyDescent="0.3">
      <c r="A569" s="69"/>
      <c r="B569" s="69"/>
      <c r="C569" s="69"/>
      <c r="D569" s="69"/>
      <c r="E569" s="37" t="s">
        <v>18571</v>
      </c>
      <c r="F569" s="69"/>
      <c r="G569" s="72"/>
      <c r="H569" s="72"/>
      <c r="I569" s="72"/>
      <c r="J569" s="72"/>
      <c r="K569" s="36" t="s">
        <v>18572</v>
      </c>
    </row>
    <row r="570" spans="1:11" ht="15.6" x14ac:dyDescent="0.3">
      <c r="A570" s="69"/>
      <c r="B570" s="69"/>
      <c r="C570" s="68" t="s">
        <v>18573</v>
      </c>
      <c r="D570" s="68" t="s">
        <v>18574</v>
      </c>
      <c r="E570" s="37" t="s">
        <v>18525</v>
      </c>
      <c r="F570" s="70" t="s">
        <v>18575</v>
      </c>
      <c r="G570" s="71" t="s">
        <v>4421</v>
      </c>
      <c r="H570" s="70" t="s">
        <v>18130</v>
      </c>
      <c r="I570" s="71" t="s">
        <v>4346</v>
      </c>
      <c r="J570" s="68" t="s">
        <v>18576</v>
      </c>
      <c r="K570" s="36" t="s">
        <v>18577</v>
      </c>
    </row>
    <row r="571" spans="1:11" ht="15.6" x14ac:dyDescent="0.3">
      <c r="A571" s="69"/>
      <c r="B571" s="69"/>
      <c r="C571" s="69"/>
      <c r="D571" s="69"/>
      <c r="E571" s="37" t="s">
        <v>18578</v>
      </c>
      <c r="F571" s="69"/>
      <c r="G571" s="72"/>
      <c r="H571" s="72"/>
      <c r="I571" s="72"/>
      <c r="J571" s="72"/>
      <c r="K571" s="36" t="s">
        <v>18579</v>
      </c>
    </row>
    <row r="572" spans="1:11" ht="15.6" x14ac:dyDescent="0.3">
      <c r="A572" s="69"/>
      <c r="B572" s="69"/>
      <c r="C572" s="69"/>
      <c r="D572" s="68" t="s">
        <v>18580</v>
      </c>
      <c r="E572" s="37" t="s">
        <v>18527</v>
      </c>
      <c r="F572" s="70" t="s">
        <v>18581</v>
      </c>
      <c r="G572" s="71" t="s">
        <v>4349</v>
      </c>
      <c r="H572" s="70" t="s">
        <v>18582</v>
      </c>
      <c r="I572" s="71" t="s">
        <v>4346</v>
      </c>
      <c r="J572" s="68" t="s">
        <v>18583</v>
      </c>
      <c r="K572" s="36" t="s">
        <v>18584</v>
      </c>
    </row>
    <row r="573" spans="1:11" ht="15.6" x14ac:dyDescent="0.3">
      <c r="A573" s="69"/>
      <c r="B573" s="69"/>
      <c r="C573" s="69"/>
      <c r="D573" s="69"/>
      <c r="E573" s="37" t="s">
        <v>18585</v>
      </c>
      <c r="F573" s="69"/>
      <c r="G573" s="72"/>
      <c r="H573" s="72"/>
      <c r="I573" s="72"/>
      <c r="J573" s="72"/>
      <c r="K573" s="36" t="s">
        <v>18586</v>
      </c>
    </row>
    <row r="574" spans="1:11" ht="15.6" x14ac:dyDescent="0.3">
      <c r="A574" s="69"/>
      <c r="B574" s="69"/>
      <c r="C574" s="69"/>
      <c r="D574" s="68" t="s">
        <v>18587</v>
      </c>
      <c r="E574" s="37" t="s">
        <v>17874</v>
      </c>
      <c r="F574" s="70" t="s">
        <v>18588</v>
      </c>
      <c r="G574" s="71" t="s">
        <v>4349</v>
      </c>
      <c r="H574" s="70" t="s">
        <v>18589</v>
      </c>
      <c r="I574" s="71" t="s">
        <v>9322</v>
      </c>
      <c r="J574" s="68" t="s">
        <v>18590</v>
      </c>
      <c r="K574" s="36" t="s">
        <v>18591</v>
      </c>
    </row>
    <row r="575" spans="1:11" ht="15.6" x14ac:dyDescent="0.3">
      <c r="A575" s="69"/>
      <c r="B575" s="69"/>
      <c r="C575" s="69"/>
      <c r="D575" s="69"/>
      <c r="E575" s="37" t="s">
        <v>16949</v>
      </c>
      <c r="F575" s="69"/>
      <c r="G575" s="72"/>
      <c r="H575" s="72"/>
      <c r="I575" s="72"/>
      <c r="J575" s="72"/>
      <c r="K575" s="36" t="s">
        <v>18592</v>
      </c>
    </row>
    <row r="576" spans="1:11" ht="15.6" x14ac:dyDescent="0.3">
      <c r="A576" s="69"/>
      <c r="B576" s="69"/>
      <c r="C576" s="69"/>
      <c r="D576" s="68" t="s">
        <v>18593</v>
      </c>
      <c r="E576" s="37" t="s">
        <v>18532</v>
      </c>
      <c r="F576" s="70" t="s">
        <v>18594</v>
      </c>
      <c r="G576" s="71" t="s">
        <v>4349</v>
      </c>
      <c r="H576" s="70" t="s">
        <v>18595</v>
      </c>
      <c r="I576" s="71" t="s">
        <v>5278</v>
      </c>
      <c r="J576" s="68" t="s">
        <v>18596</v>
      </c>
      <c r="K576" s="36" t="s">
        <v>18597</v>
      </c>
    </row>
    <row r="577" spans="1:11" ht="15.6" x14ac:dyDescent="0.3">
      <c r="A577" s="69"/>
      <c r="B577" s="69"/>
      <c r="C577" s="69"/>
      <c r="D577" s="69"/>
      <c r="E577" s="37" t="s">
        <v>18598</v>
      </c>
      <c r="F577" s="69"/>
      <c r="G577" s="72"/>
      <c r="H577" s="72"/>
      <c r="I577" s="72"/>
      <c r="J577" s="72"/>
      <c r="K577" s="36" t="s">
        <v>18599</v>
      </c>
    </row>
    <row r="578" spans="1:11" ht="15.6" x14ac:dyDescent="0.3">
      <c r="A578" s="69"/>
      <c r="B578" s="69"/>
      <c r="C578" s="69"/>
      <c r="D578" s="68" t="s">
        <v>18600</v>
      </c>
      <c r="E578" s="37" t="s">
        <v>18535</v>
      </c>
      <c r="F578" s="70" t="s">
        <v>18601</v>
      </c>
      <c r="G578" s="71" t="s">
        <v>4421</v>
      </c>
      <c r="H578" s="70" t="s">
        <v>18602</v>
      </c>
      <c r="I578" s="71" t="s">
        <v>9322</v>
      </c>
      <c r="J578" s="68" t="s">
        <v>18603</v>
      </c>
      <c r="K578" s="36" t="s">
        <v>18604</v>
      </c>
    </row>
    <row r="579" spans="1:11" ht="15.6" x14ac:dyDescent="0.3">
      <c r="A579" s="69"/>
      <c r="B579" s="69"/>
      <c r="C579" s="69"/>
      <c r="D579" s="69"/>
      <c r="E579" s="37" t="s">
        <v>18605</v>
      </c>
      <c r="F579" s="69"/>
      <c r="G579" s="72"/>
      <c r="H579" s="72"/>
      <c r="I579" s="72"/>
      <c r="J579" s="72"/>
      <c r="K579" s="36" t="s">
        <v>18606</v>
      </c>
    </row>
    <row r="580" spans="1:11" ht="15.6" x14ac:dyDescent="0.3">
      <c r="A580" s="69"/>
      <c r="B580" s="69"/>
      <c r="C580" s="68" t="s">
        <v>18607</v>
      </c>
      <c r="D580" s="68" t="s">
        <v>18608</v>
      </c>
      <c r="E580" s="37" t="s">
        <v>18608</v>
      </c>
      <c r="F580" s="70" t="s">
        <v>18609</v>
      </c>
      <c r="G580" s="71" t="s">
        <v>7724</v>
      </c>
      <c r="H580" s="70" t="s">
        <v>18610</v>
      </c>
      <c r="I580" s="71" t="s">
        <v>4346</v>
      </c>
      <c r="J580" s="68" t="s">
        <v>18611</v>
      </c>
      <c r="K580" s="36" t="s">
        <v>18612</v>
      </c>
    </row>
    <row r="581" spans="1:11" ht="15.6" x14ac:dyDescent="0.3">
      <c r="A581" s="69"/>
      <c r="B581" s="69"/>
      <c r="C581" s="69"/>
      <c r="D581" s="69"/>
      <c r="E581" s="37" t="s">
        <v>18613</v>
      </c>
      <c r="F581" s="69"/>
      <c r="G581" s="72"/>
      <c r="H581" s="72"/>
      <c r="I581" s="72"/>
      <c r="J581" s="72"/>
      <c r="K581" s="36" t="s">
        <v>18614</v>
      </c>
    </row>
    <row r="582" spans="1:11" ht="15.6" x14ac:dyDescent="0.3">
      <c r="A582" s="69"/>
      <c r="B582" s="69"/>
      <c r="C582" s="69"/>
      <c r="D582" s="68" t="s">
        <v>18615</v>
      </c>
      <c r="E582" s="37" t="s">
        <v>18616</v>
      </c>
      <c r="F582" s="70" t="s">
        <v>18617</v>
      </c>
      <c r="G582" s="71" t="s">
        <v>4421</v>
      </c>
      <c r="H582" s="70" t="s">
        <v>18618</v>
      </c>
      <c r="I582" s="71" t="s">
        <v>4346</v>
      </c>
      <c r="J582" s="68" t="s">
        <v>18619</v>
      </c>
      <c r="K582" s="36" t="s">
        <v>18620</v>
      </c>
    </row>
    <row r="583" spans="1:11" ht="15.6" x14ac:dyDescent="0.3">
      <c r="A583" s="69"/>
      <c r="B583" s="69"/>
      <c r="C583" s="69"/>
      <c r="D583" s="69"/>
      <c r="E583" s="37" t="s">
        <v>18621</v>
      </c>
      <c r="F583" s="69"/>
      <c r="G583" s="72"/>
      <c r="H583" s="72"/>
      <c r="I583" s="72"/>
      <c r="J583" s="72"/>
      <c r="K583" s="36" t="s">
        <v>18622</v>
      </c>
    </row>
    <row r="584" spans="1:11" ht="15.6" x14ac:dyDescent="0.3">
      <c r="A584" s="69"/>
      <c r="B584" s="69"/>
      <c r="C584" s="69"/>
      <c r="D584" s="68" t="s">
        <v>18623</v>
      </c>
      <c r="E584" s="37" t="s">
        <v>18624</v>
      </c>
      <c r="F584" s="70" t="s">
        <v>18625</v>
      </c>
      <c r="G584" s="71" t="s">
        <v>4421</v>
      </c>
      <c r="H584" s="70" t="s">
        <v>18626</v>
      </c>
      <c r="I584" s="71" t="s">
        <v>9322</v>
      </c>
      <c r="J584" s="68" t="s">
        <v>18627</v>
      </c>
      <c r="K584" s="36" t="s">
        <v>18628</v>
      </c>
    </row>
    <row r="585" spans="1:11" ht="15.6" x14ac:dyDescent="0.3">
      <c r="A585" s="69"/>
      <c r="B585" s="69"/>
      <c r="C585" s="69"/>
      <c r="D585" s="69"/>
      <c r="E585" s="37" t="s">
        <v>18629</v>
      </c>
      <c r="F585" s="69"/>
      <c r="G585" s="72"/>
      <c r="H585" s="72"/>
      <c r="I585" s="72"/>
      <c r="J585" s="72"/>
      <c r="K585" s="36" t="s">
        <v>18630</v>
      </c>
    </row>
    <row r="586" spans="1:11" ht="15.6" x14ac:dyDescent="0.3">
      <c r="A586" s="69"/>
      <c r="B586" s="69"/>
      <c r="C586" s="69"/>
      <c r="D586" s="68" t="s">
        <v>18631</v>
      </c>
      <c r="E586" s="37" t="s">
        <v>18632</v>
      </c>
      <c r="F586" s="70" t="s">
        <v>18633</v>
      </c>
      <c r="G586" s="71" t="s">
        <v>4349</v>
      </c>
      <c r="H586" s="70" t="s">
        <v>18634</v>
      </c>
      <c r="I586" s="71" t="s">
        <v>5278</v>
      </c>
      <c r="J586" s="68" t="s">
        <v>18635</v>
      </c>
      <c r="K586" s="36" t="s">
        <v>18636</v>
      </c>
    </row>
    <row r="587" spans="1:11" ht="15.6" x14ac:dyDescent="0.3">
      <c r="A587" s="69"/>
      <c r="B587" s="69"/>
      <c r="C587" s="69"/>
      <c r="D587" s="69"/>
      <c r="E587" s="37" t="s">
        <v>18637</v>
      </c>
      <c r="F587" s="69"/>
      <c r="G587" s="72"/>
      <c r="H587" s="72"/>
      <c r="I587" s="72"/>
      <c r="J587" s="72"/>
      <c r="K587" s="36" t="s">
        <v>18638</v>
      </c>
    </row>
    <row r="588" spans="1:11" ht="15.6" x14ac:dyDescent="0.3">
      <c r="A588" s="69"/>
      <c r="B588" s="69"/>
      <c r="C588" s="69"/>
      <c r="D588" s="68" t="s">
        <v>18639</v>
      </c>
      <c r="E588" s="37" t="s">
        <v>18640</v>
      </c>
      <c r="F588" s="70" t="s">
        <v>18641</v>
      </c>
      <c r="G588" s="71" t="s">
        <v>4349</v>
      </c>
      <c r="H588" s="70" t="s">
        <v>18642</v>
      </c>
      <c r="I588" s="71" t="s">
        <v>9322</v>
      </c>
      <c r="J588" s="68" t="s">
        <v>18643</v>
      </c>
      <c r="K588" s="36" t="s">
        <v>18644</v>
      </c>
    </row>
    <row r="589" spans="1:11" ht="15.6" x14ac:dyDescent="0.3">
      <c r="A589" s="69"/>
      <c r="B589" s="69"/>
      <c r="C589" s="69"/>
      <c r="D589" s="69"/>
      <c r="E589" s="37" t="s">
        <v>18645</v>
      </c>
      <c r="F589" s="69"/>
      <c r="G589" s="72"/>
      <c r="H589" s="72"/>
      <c r="I589" s="72"/>
      <c r="J589" s="72"/>
      <c r="K589" s="36" t="s">
        <v>18646</v>
      </c>
    </row>
    <row r="590" spans="1:11" ht="15.6" x14ac:dyDescent="0.3">
      <c r="A590" s="69"/>
      <c r="B590" s="69"/>
      <c r="C590" s="68" t="s">
        <v>18647</v>
      </c>
      <c r="D590" s="68" t="s">
        <v>18648</v>
      </c>
      <c r="E590" s="37" t="s">
        <v>18649</v>
      </c>
      <c r="F590" s="70" t="s">
        <v>18650</v>
      </c>
      <c r="G590" s="71" t="s">
        <v>4349</v>
      </c>
      <c r="H590" s="70" t="s">
        <v>18651</v>
      </c>
      <c r="I590" s="71" t="s">
        <v>4346</v>
      </c>
      <c r="J590" s="68" t="s">
        <v>18652</v>
      </c>
      <c r="K590" s="36" t="s">
        <v>18482</v>
      </c>
    </row>
    <row r="591" spans="1:11" ht="15.6" x14ac:dyDescent="0.3">
      <c r="A591" s="69"/>
      <c r="B591" s="69"/>
      <c r="C591" s="69"/>
      <c r="D591" s="69"/>
      <c r="E591" s="37" t="s">
        <v>18653</v>
      </c>
      <c r="F591" s="69"/>
      <c r="G591" s="72"/>
      <c r="H591" s="72"/>
      <c r="I591" s="72"/>
      <c r="J591" s="72"/>
      <c r="K591" s="36" t="s">
        <v>18484</v>
      </c>
    </row>
    <row r="592" spans="1:11" ht="15.6" x14ac:dyDescent="0.3">
      <c r="A592" s="69"/>
      <c r="B592" s="69"/>
      <c r="C592" s="69"/>
      <c r="D592" s="68" t="s">
        <v>18654</v>
      </c>
      <c r="E592" s="37" t="s">
        <v>10065</v>
      </c>
      <c r="F592" s="70" t="s">
        <v>18655</v>
      </c>
      <c r="G592" s="71" t="s">
        <v>4421</v>
      </c>
      <c r="H592" s="70" t="s">
        <v>18656</v>
      </c>
      <c r="I592" s="71" t="s">
        <v>4346</v>
      </c>
      <c r="J592" s="68" t="s">
        <v>18657</v>
      </c>
      <c r="K592" s="36" t="s">
        <v>18658</v>
      </c>
    </row>
    <row r="593" spans="1:11" ht="15.6" x14ac:dyDescent="0.3">
      <c r="A593" s="69"/>
      <c r="B593" s="69"/>
      <c r="C593" s="69"/>
      <c r="D593" s="69"/>
      <c r="E593" s="37" t="s">
        <v>18659</v>
      </c>
      <c r="F593" s="69"/>
      <c r="G593" s="72"/>
      <c r="H593" s="72"/>
      <c r="I593" s="72"/>
      <c r="J593" s="72"/>
      <c r="K593" s="36" t="s">
        <v>18660</v>
      </c>
    </row>
    <row r="594" spans="1:11" ht="15.6" x14ac:dyDescent="0.3">
      <c r="A594" s="69"/>
      <c r="B594" s="69"/>
      <c r="C594" s="69"/>
      <c r="D594" s="68" t="s">
        <v>18661</v>
      </c>
      <c r="E594" s="37" t="s">
        <v>18662</v>
      </c>
      <c r="F594" s="70" t="s">
        <v>18663</v>
      </c>
      <c r="G594" s="71" t="s">
        <v>7724</v>
      </c>
      <c r="H594" s="70" t="s">
        <v>18664</v>
      </c>
      <c r="I594" s="71" t="s">
        <v>9322</v>
      </c>
      <c r="J594" s="68" t="s">
        <v>18665</v>
      </c>
      <c r="K594" s="36" t="s">
        <v>18666</v>
      </c>
    </row>
    <row r="595" spans="1:11" ht="15.6" x14ac:dyDescent="0.3">
      <c r="A595" s="69"/>
      <c r="B595" s="69"/>
      <c r="C595" s="69"/>
      <c r="D595" s="69"/>
      <c r="E595" s="37" t="s">
        <v>18667</v>
      </c>
      <c r="F595" s="69"/>
      <c r="G595" s="72"/>
      <c r="H595" s="72"/>
      <c r="I595" s="72"/>
      <c r="J595" s="72"/>
      <c r="K595" s="36" t="s">
        <v>18668</v>
      </c>
    </row>
    <row r="596" spans="1:11" ht="15.6" x14ac:dyDescent="0.3">
      <c r="A596" s="69"/>
      <c r="B596" s="69"/>
      <c r="C596" s="69"/>
      <c r="D596" s="68" t="s">
        <v>18669</v>
      </c>
      <c r="E596" s="37" t="s">
        <v>18670</v>
      </c>
      <c r="F596" s="70" t="s">
        <v>18671</v>
      </c>
      <c r="G596" s="71" t="s">
        <v>4421</v>
      </c>
      <c r="H596" s="70" t="s">
        <v>18672</v>
      </c>
      <c r="I596" s="71" t="s">
        <v>5278</v>
      </c>
      <c r="J596" s="68" t="s">
        <v>18673</v>
      </c>
      <c r="K596" s="36" t="s">
        <v>18674</v>
      </c>
    </row>
    <row r="597" spans="1:11" ht="15.6" x14ac:dyDescent="0.3">
      <c r="A597" s="69"/>
      <c r="B597" s="69"/>
      <c r="C597" s="69"/>
      <c r="D597" s="69"/>
      <c r="E597" s="37" t="s">
        <v>18675</v>
      </c>
      <c r="F597" s="69"/>
      <c r="G597" s="72"/>
      <c r="H597" s="72"/>
      <c r="I597" s="72"/>
      <c r="J597" s="72"/>
      <c r="K597" s="36" t="s">
        <v>18676</v>
      </c>
    </row>
    <row r="598" spans="1:11" ht="15.6" x14ac:dyDescent="0.3">
      <c r="A598" s="69"/>
      <c r="B598" s="69"/>
      <c r="C598" s="69"/>
      <c r="D598" s="68" t="s">
        <v>18677</v>
      </c>
      <c r="E598" s="37" t="s">
        <v>18678</v>
      </c>
      <c r="F598" s="70" t="s">
        <v>18679</v>
      </c>
      <c r="G598" s="71" t="s">
        <v>4421</v>
      </c>
      <c r="H598" s="70" t="s">
        <v>18680</v>
      </c>
      <c r="I598" s="71" t="s">
        <v>9322</v>
      </c>
      <c r="J598" s="68" t="s">
        <v>18681</v>
      </c>
      <c r="K598" s="36" t="s">
        <v>18682</v>
      </c>
    </row>
    <row r="599" spans="1:11" ht="15.6" x14ac:dyDescent="0.3">
      <c r="A599" s="69"/>
      <c r="B599" s="69"/>
      <c r="C599" s="69"/>
      <c r="D599" s="69"/>
      <c r="E599" s="37" t="s">
        <v>18683</v>
      </c>
      <c r="F599" s="69"/>
      <c r="G599" s="72"/>
      <c r="H599" s="72"/>
      <c r="I599" s="72"/>
      <c r="J599" s="72"/>
      <c r="K599" s="36" t="s">
        <v>18684</v>
      </c>
    </row>
    <row r="600" spans="1:11" ht="15.6" x14ac:dyDescent="0.3">
      <c r="A600" s="69"/>
      <c r="B600" s="69"/>
      <c r="C600" s="68" t="s">
        <v>18685</v>
      </c>
      <c r="D600" s="68" t="s">
        <v>18686</v>
      </c>
      <c r="E600" s="37" t="s">
        <v>18687</v>
      </c>
      <c r="F600" s="70" t="s">
        <v>18688</v>
      </c>
      <c r="G600" s="71" t="s">
        <v>4349</v>
      </c>
      <c r="H600" s="70" t="s">
        <v>18689</v>
      </c>
      <c r="I600" s="71" t="s">
        <v>4346</v>
      </c>
      <c r="J600" s="68" t="s">
        <v>18690</v>
      </c>
      <c r="K600" s="36" t="s">
        <v>18691</v>
      </c>
    </row>
    <row r="601" spans="1:11" ht="15.6" x14ac:dyDescent="0.3">
      <c r="A601" s="69"/>
      <c r="B601" s="69"/>
      <c r="C601" s="69"/>
      <c r="D601" s="69"/>
      <c r="E601" s="37" t="s">
        <v>18692</v>
      </c>
      <c r="F601" s="69"/>
      <c r="G601" s="72"/>
      <c r="H601" s="72"/>
      <c r="I601" s="72"/>
      <c r="J601" s="72"/>
      <c r="K601" s="36" t="s">
        <v>18693</v>
      </c>
    </row>
    <row r="602" spans="1:11" ht="15.6" x14ac:dyDescent="0.3">
      <c r="A602" s="69"/>
      <c r="B602" s="69"/>
      <c r="C602" s="69"/>
      <c r="D602" s="68" t="s">
        <v>18694</v>
      </c>
      <c r="E602" s="37" t="s">
        <v>17743</v>
      </c>
      <c r="F602" s="70" t="s">
        <v>18695</v>
      </c>
      <c r="G602" s="71" t="s">
        <v>4349</v>
      </c>
      <c r="H602" s="70" t="s">
        <v>18696</v>
      </c>
      <c r="I602" s="71" t="s">
        <v>4346</v>
      </c>
      <c r="J602" s="68" t="s">
        <v>18697</v>
      </c>
      <c r="K602" s="36" t="s">
        <v>18698</v>
      </c>
    </row>
    <row r="603" spans="1:11" ht="15.6" x14ac:dyDescent="0.3">
      <c r="A603" s="69"/>
      <c r="B603" s="69"/>
      <c r="C603" s="69"/>
      <c r="D603" s="69"/>
      <c r="E603" s="37" t="s">
        <v>18699</v>
      </c>
      <c r="F603" s="69"/>
      <c r="G603" s="72"/>
      <c r="H603" s="72"/>
      <c r="I603" s="72"/>
      <c r="J603" s="72"/>
      <c r="K603" s="36" t="s">
        <v>18700</v>
      </c>
    </row>
    <row r="604" spans="1:11" ht="15.6" x14ac:dyDescent="0.3">
      <c r="A604" s="69"/>
      <c r="B604" s="69"/>
      <c r="C604" s="69"/>
      <c r="D604" s="68" t="s">
        <v>18701</v>
      </c>
      <c r="E604" s="37" t="s">
        <v>18702</v>
      </c>
      <c r="F604" s="70" t="s">
        <v>18703</v>
      </c>
      <c r="G604" s="71" t="s">
        <v>4349</v>
      </c>
      <c r="H604" s="70" t="s">
        <v>18704</v>
      </c>
      <c r="I604" s="71" t="s">
        <v>9322</v>
      </c>
      <c r="J604" s="68" t="s">
        <v>18705</v>
      </c>
      <c r="K604" s="36" t="s">
        <v>18706</v>
      </c>
    </row>
    <row r="605" spans="1:11" ht="15.6" x14ac:dyDescent="0.3">
      <c r="A605" s="69"/>
      <c r="B605" s="69"/>
      <c r="C605" s="69"/>
      <c r="D605" s="69"/>
      <c r="E605" s="37" t="s">
        <v>18707</v>
      </c>
      <c r="F605" s="69"/>
      <c r="G605" s="72"/>
      <c r="H605" s="72"/>
      <c r="I605" s="72"/>
      <c r="J605" s="72"/>
      <c r="K605" s="36" t="s">
        <v>18708</v>
      </c>
    </row>
    <row r="606" spans="1:11" ht="15.6" x14ac:dyDescent="0.3">
      <c r="A606" s="69"/>
      <c r="B606" s="69"/>
      <c r="C606" s="69"/>
      <c r="D606" s="68" t="s">
        <v>18709</v>
      </c>
      <c r="E606" s="37" t="s">
        <v>18710</v>
      </c>
      <c r="F606" s="70" t="s">
        <v>18711</v>
      </c>
      <c r="G606" s="71" t="s">
        <v>4421</v>
      </c>
      <c r="H606" s="70" t="s">
        <v>18712</v>
      </c>
      <c r="I606" s="71" t="s">
        <v>5278</v>
      </c>
      <c r="J606" s="68" t="s">
        <v>18713</v>
      </c>
      <c r="K606" s="36" t="s">
        <v>18714</v>
      </c>
    </row>
    <row r="607" spans="1:11" ht="15.6" x14ac:dyDescent="0.3">
      <c r="A607" s="69"/>
      <c r="B607" s="69"/>
      <c r="C607" s="69"/>
      <c r="D607" s="69"/>
      <c r="E607" s="37" t="s">
        <v>18715</v>
      </c>
      <c r="F607" s="69"/>
      <c r="G607" s="72"/>
      <c r="H607" s="72"/>
      <c r="I607" s="72"/>
      <c r="J607" s="72"/>
      <c r="K607" s="36" t="s">
        <v>18716</v>
      </c>
    </row>
    <row r="608" spans="1:11" ht="15.6" x14ac:dyDescent="0.3">
      <c r="A608" s="69"/>
      <c r="B608" s="69"/>
      <c r="C608" s="69"/>
      <c r="D608" s="68" t="s">
        <v>18717</v>
      </c>
      <c r="E608" s="37" t="s">
        <v>18718</v>
      </c>
      <c r="F608" s="70" t="s">
        <v>18719</v>
      </c>
      <c r="G608" s="71" t="s">
        <v>7724</v>
      </c>
      <c r="H608" s="70" t="s">
        <v>16828</v>
      </c>
      <c r="I608" s="71" t="s">
        <v>9322</v>
      </c>
      <c r="J608" s="68" t="s">
        <v>18720</v>
      </c>
      <c r="K608" s="36" t="s">
        <v>18721</v>
      </c>
    </row>
    <row r="609" spans="1:11" ht="15.6" x14ac:dyDescent="0.3">
      <c r="A609" s="69"/>
      <c r="B609" s="69"/>
      <c r="C609" s="69"/>
      <c r="D609" s="69"/>
      <c r="E609" s="37" t="s">
        <v>18722</v>
      </c>
      <c r="F609" s="69"/>
      <c r="G609" s="72"/>
      <c r="H609" s="72"/>
      <c r="I609" s="72"/>
      <c r="J609" s="72"/>
      <c r="K609" s="36" t="s">
        <v>18723</v>
      </c>
    </row>
    <row r="610" spans="1:11" ht="15.6" x14ac:dyDescent="0.3">
      <c r="A610" s="69"/>
      <c r="B610" s="69"/>
      <c r="C610" s="68" t="s">
        <v>18724</v>
      </c>
      <c r="D610" s="68" t="s">
        <v>18725</v>
      </c>
      <c r="E610" s="37" t="s">
        <v>18726</v>
      </c>
      <c r="F610" s="70" t="s">
        <v>18727</v>
      </c>
      <c r="G610" s="71" t="s">
        <v>4421</v>
      </c>
      <c r="H610" s="70" t="s">
        <v>18728</v>
      </c>
      <c r="I610" s="71" t="s">
        <v>4346</v>
      </c>
      <c r="J610" s="68" t="s">
        <v>18729</v>
      </c>
      <c r="K610" s="36" t="s">
        <v>18604</v>
      </c>
    </row>
    <row r="611" spans="1:11" ht="15.6" x14ac:dyDescent="0.3">
      <c r="A611" s="69"/>
      <c r="B611" s="69"/>
      <c r="C611" s="69"/>
      <c r="D611" s="69"/>
      <c r="E611" s="37" t="s">
        <v>17988</v>
      </c>
      <c r="F611" s="69"/>
      <c r="G611" s="72"/>
      <c r="H611" s="72"/>
      <c r="I611" s="72"/>
      <c r="J611" s="72"/>
      <c r="K611" s="36" t="s">
        <v>18606</v>
      </c>
    </row>
    <row r="612" spans="1:11" ht="15.6" x14ac:dyDescent="0.3">
      <c r="A612" s="69"/>
      <c r="B612" s="69"/>
      <c r="C612" s="69"/>
      <c r="D612" s="68" t="s">
        <v>18730</v>
      </c>
      <c r="E612" s="37" t="s">
        <v>18731</v>
      </c>
      <c r="F612" s="70" t="s">
        <v>18732</v>
      </c>
      <c r="G612" s="71" t="s">
        <v>4421</v>
      </c>
      <c r="H612" s="70" t="s">
        <v>18733</v>
      </c>
      <c r="I612" s="71" t="s">
        <v>4346</v>
      </c>
      <c r="J612" s="68" t="s">
        <v>18734</v>
      </c>
      <c r="K612" s="36" t="s">
        <v>18612</v>
      </c>
    </row>
    <row r="613" spans="1:11" ht="15.6" x14ac:dyDescent="0.3">
      <c r="A613" s="69"/>
      <c r="B613" s="69"/>
      <c r="C613" s="69"/>
      <c r="D613" s="69"/>
      <c r="E613" s="37" t="s">
        <v>18735</v>
      </c>
      <c r="F613" s="69"/>
      <c r="G613" s="72"/>
      <c r="H613" s="72"/>
      <c r="I613" s="72"/>
      <c r="J613" s="72"/>
      <c r="K613" s="36" t="s">
        <v>18614</v>
      </c>
    </row>
    <row r="614" spans="1:11" ht="15.6" x14ac:dyDescent="0.3">
      <c r="A614" s="69"/>
      <c r="B614" s="69"/>
      <c r="C614" s="69"/>
      <c r="D614" s="68" t="s">
        <v>18736</v>
      </c>
      <c r="E614" s="37" t="s">
        <v>18737</v>
      </c>
      <c r="F614" s="70" t="s">
        <v>18738</v>
      </c>
      <c r="G614" s="71" t="s">
        <v>4349</v>
      </c>
      <c r="H614" s="70" t="s">
        <v>18739</v>
      </c>
      <c r="I614" s="71" t="s">
        <v>9322</v>
      </c>
      <c r="J614" s="68" t="s">
        <v>18740</v>
      </c>
      <c r="K614" s="36" t="s">
        <v>18620</v>
      </c>
    </row>
    <row r="615" spans="1:11" ht="15.6" x14ac:dyDescent="0.3">
      <c r="A615" s="69"/>
      <c r="B615" s="69"/>
      <c r="C615" s="69"/>
      <c r="D615" s="69"/>
      <c r="E615" s="37" t="s">
        <v>18741</v>
      </c>
      <c r="F615" s="69"/>
      <c r="G615" s="72"/>
      <c r="H615" s="72"/>
      <c r="I615" s="72"/>
      <c r="J615" s="72"/>
      <c r="K615" s="36" t="s">
        <v>18622</v>
      </c>
    </row>
    <row r="616" spans="1:11" ht="15.6" x14ac:dyDescent="0.3">
      <c r="A616" s="69"/>
      <c r="B616" s="69"/>
      <c r="C616" s="69"/>
      <c r="D616" s="68" t="s">
        <v>18742</v>
      </c>
      <c r="E616" s="37" t="s">
        <v>18743</v>
      </c>
      <c r="F616" s="70" t="s">
        <v>18744</v>
      </c>
      <c r="G616" s="71" t="s">
        <v>4349</v>
      </c>
      <c r="H616" s="70" t="s">
        <v>18745</v>
      </c>
      <c r="I616" s="71" t="s">
        <v>5278</v>
      </c>
      <c r="J616" s="68" t="s">
        <v>18746</v>
      </c>
      <c r="K616" s="36" t="s">
        <v>18628</v>
      </c>
    </row>
    <row r="617" spans="1:11" ht="15.6" x14ac:dyDescent="0.3">
      <c r="A617" s="69"/>
      <c r="B617" s="69"/>
      <c r="C617" s="69"/>
      <c r="D617" s="69"/>
      <c r="E617" s="37" t="s">
        <v>18747</v>
      </c>
      <c r="F617" s="69"/>
      <c r="G617" s="72"/>
      <c r="H617" s="72"/>
      <c r="I617" s="72"/>
      <c r="J617" s="72"/>
      <c r="K617" s="36" t="s">
        <v>18630</v>
      </c>
    </row>
    <row r="618" spans="1:11" ht="15.6" x14ac:dyDescent="0.3">
      <c r="A618" s="69"/>
      <c r="B618" s="69"/>
      <c r="C618" s="69"/>
      <c r="D618" s="68" t="s">
        <v>18748</v>
      </c>
      <c r="E618" s="37" t="s">
        <v>18749</v>
      </c>
      <c r="F618" s="70" t="s">
        <v>18750</v>
      </c>
      <c r="G618" s="71" t="s">
        <v>4349</v>
      </c>
      <c r="H618" s="70" t="s">
        <v>18751</v>
      </c>
      <c r="I618" s="71" t="s">
        <v>9322</v>
      </c>
      <c r="J618" s="68" t="s">
        <v>18713</v>
      </c>
      <c r="K618" s="36" t="s">
        <v>18752</v>
      </c>
    </row>
    <row r="619" spans="1:11" ht="15.6" x14ac:dyDescent="0.3">
      <c r="A619" s="69"/>
      <c r="B619" s="69"/>
      <c r="C619" s="69"/>
      <c r="D619" s="69"/>
      <c r="E619" s="37" t="s">
        <v>18753</v>
      </c>
      <c r="F619" s="69"/>
      <c r="G619" s="72"/>
      <c r="H619" s="72"/>
      <c r="I619" s="72"/>
      <c r="J619" s="72"/>
      <c r="K619" s="36" t="s">
        <v>18754</v>
      </c>
    </row>
    <row r="620" spans="1:11" ht="15.6" x14ac:dyDescent="0.3">
      <c r="A620" s="69"/>
      <c r="B620" s="69"/>
      <c r="C620" s="68" t="s">
        <v>18755</v>
      </c>
      <c r="D620" s="68" t="s">
        <v>18756</v>
      </c>
      <c r="E620" s="37" t="s">
        <v>18757</v>
      </c>
      <c r="F620" s="70" t="s">
        <v>18758</v>
      </c>
      <c r="G620" s="71" t="s">
        <v>4421</v>
      </c>
      <c r="H620" s="70" t="s">
        <v>18759</v>
      </c>
      <c r="I620" s="71" t="s">
        <v>4346</v>
      </c>
      <c r="J620" s="68" t="s">
        <v>18760</v>
      </c>
      <c r="K620" s="36" t="s">
        <v>18761</v>
      </c>
    </row>
    <row r="621" spans="1:11" ht="15.6" x14ac:dyDescent="0.3">
      <c r="A621" s="69"/>
      <c r="B621" s="69"/>
      <c r="C621" s="69"/>
      <c r="D621" s="69"/>
      <c r="E621" s="37" t="s">
        <v>18762</v>
      </c>
      <c r="F621" s="69"/>
      <c r="G621" s="72"/>
      <c r="H621" s="72"/>
      <c r="I621" s="72"/>
      <c r="J621" s="72"/>
      <c r="K621" s="36" t="s">
        <v>18763</v>
      </c>
    </row>
    <row r="622" spans="1:11" ht="15.6" x14ac:dyDescent="0.3">
      <c r="A622" s="69"/>
      <c r="B622" s="69"/>
      <c r="C622" s="69"/>
      <c r="D622" s="68" t="s">
        <v>18764</v>
      </c>
      <c r="E622" s="37" t="s">
        <v>18765</v>
      </c>
      <c r="F622" s="70" t="s">
        <v>18766</v>
      </c>
      <c r="G622" s="71" t="s">
        <v>7724</v>
      </c>
      <c r="H622" s="70" t="s">
        <v>18767</v>
      </c>
      <c r="I622" s="71" t="s">
        <v>4346</v>
      </c>
      <c r="J622" s="68" t="s">
        <v>18768</v>
      </c>
      <c r="K622" s="36" t="s">
        <v>18769</v>
      </c>
    </row>
    <row r="623" spans="1:11" ht="15.6" x14ac:dyDescent="0.3">
      <c r="A623" s="69"/>
      <c r="B623" s="69"/>
      <c r="C623" s="69"/>
      <c r="D623" s="69"/>
      <c r="E623" s="37" t="s">
        <v>18770</v>
      </c>
      <c r="F623" s="69"/>
      <c r="G623" s="72"/>
      <c r="H623" s="72"/>
      <c r="I623" s="72"/>
      <c r="J623" s="72"/>
      <c r="K623" s="36" t="s">
        <v>18771</v>
      </c>
    </row>
    <row r="624" spans="1:11" ht="15.6" x14ac:dyDescent="0.3">
      <c r="A624" s="69"/>
      <c r="B624" s="69"/>
      <c r="C624" s="69"/>
      <c r="D624" s="68" t="s">
        <v>18772</v>
      </c>
      <c r="E624" s="37" t="s">
        <v>18773</v>
      </c>
      <c r="F624" s="70" t="s">
        <v>18774</v>
      </c>
      <c r="G624" s="71" t="s">
        <v>4421</v>
      </c>
      <c r="H624" s="70" t="s">
        <v>18775</v>
      </c>
      <c r="I624" s="71" t="s">
        <v>9322</v>
      </c>
      <c r="J624" s="68" t="s">
        <v>18776</v>
      </c>
      <c r="K624" s="36" t="s">
        <v>18644</v>
      </c>
    </row>
    <row r="625" spans="1:11" ht="15.6" x14ac:dyDescent="0.3">
      <c r="A625" s="69"/>
      <c r="B625" s="69"/>
      <c r="C625" s="69"/>
      <c r="D625" s="69"/>
      <c r="E625" s="37" t="s">
        <v>17528</v>
      </c>
      <c r="F625" s="69"/>
      <c r="G625" s="72"/>
      <c r="H625" s="72"/>
      <c r="I625" s="72"/>
      <c r="J625" s="72"/>
      <c r="K625" s="36" t="s">
        <v>18646</v>
      </c>
    </row>
    <row r="626" spans="1:11" ht="15.6" x14ac:dyDescent="0.3">
      <c r="A626" s="69"/>
      <c r="B626" s="69"/>
      <c r="C626" s="69"/>
      <c r="D626" s="68" t="s">
        <v>18777</v>
      </c>
      <c r="E626" s="37" t="s">
        <v>18778</v>
      </c>
      <c r="F626" s="70" t="s">
        <v>18779</v>
      </c>
      <c r="G626" s="71" t="s">
        <v>4421</v>
      </c>
      <c r="H626" s="70" t="s">
        <v>18780</v>
      </c>
      <c r="I626" s="71" t="s">
        <v>5278</v>
      </c>
      <c r="J626" s="68" t="s">
        <v>18781</v>
      </c>
      <c r="K626" s="36" t="s">
        <v>18482</v>
      </c>
    </row>
    <row r="627" spans="1:11" ht="15.6" x14ac:dyDescent="0.3">
      <c r="A627" s="69"/>
      <c r="B627" s="69"/>
      <c r="C627" s="69"/>
      <c r="D627" s="69"/>
      <c r="E627" s="37" t="s">
        <v>18782</v>
      </c>
      <c r="F627" s="69"/>
      <c r="G627" s="72"/>
      <c r="H627" s="72"/>
      <c r="I627" s="72"/>
      <c r="J627" s="72"/>
      <c r="K627" s="36" t="s">
        <v>18484</v>
      </c>
    </row>
    <row r="628" spans="1:11" ht="15.6" x14ac:dyDescent="0.3">
      <c r="A628" s="69"/>
      <c r="B628" s="69"/>
      <c r="C628" s="69"/>
      <c r="D628" s="68" t="s">
        <v>18783</v>
      </c>
      <c r="E628" s="37" t="s">
        <v>18784</v>
      </c>
      <c r="F628" s="70" t="s">
        <v>18785</v>
      </c>
      <c r="G628" s="71" t="s">
        <v>4349</v>
      </c>
      <c r="H628" s="70" t="s">
        <v>18786</v>
      </c>
      <c r="I628" s="71" t="s">
        <v>9322</v>
      </c>
      <c r="J628" s="68" t="s">
        <v>18787</v>
      </c>
      <c r="K628" s="36" t="s">
        <v>18658</v>
      </c>
    </row>
    <row r="629" spans="1:11" ht="15.6" x14ac:dyDescent="0.3">
      <c r="A629" s="69"/>
      <c r="B629" s="69"/>
      <c r="C629" s="69"/>
      <c r="D629" s="69"/>
      <c r="E629" s="37" t="s">
        <v>18788</v>
      </c>
      <c r="F629" s="69"/>
      <c r="G629" s="72"/>
      <c r="H629" s="72"/>
      <c r="I629" s="72"/>
      <c r="J629" s="72"/>
      <c r="K629" s="36" t="s">
        <v>18660</v>
      </c>
    </row>
    <row r="630" spans="1:11" ht="15.6" x14ac:dyDescent="0.3">
      <c r="A630" s="69"/>
      <c r="B630" s="69"/>
      <c r="C630" s="68" t="s">
        <v>18789</v>
      </c>
      <c r="D630" s="68" t="s">
        <v>18790</v>
      </c>
      <c r="E630" s="37" t="s">
        <v>18791</v>
      </c>
      <c r="F630" s="70" t="s">
        <v>18792</v>
      </c>
      <c r="G630" s="71" t="s">
        <v>4349</v>
      </c>
      <c r="H630" s="70" t="s">
        <v>18793</v>
      </c>
      <c r="I630" s="71" t="s">
        <v>4346</v>
      </c>
      <c r="J630" s="68" t="s">
        <v>18794</v>
      </c>
      <c r="K630" s="36" t="s">
        <v>18666</v>
      </c>
    </row>
    <row r="631" spans="1:11" ht="15.6" x14ac:dyDescent="0.3">
      <c r="A631" s="69"/>
      <c r="B631" s="69"/>
      <c r="C631" s="69"/>
      <c r="D631" s="69"/>
      <c r="E631" s="37" t="s">
        <v>18747</v>
      </c>
      <c r="F631" s="69"/>
      <c r="G631" s="72"/>
      <c r="H631" s="72"/>
      <c r="I631" s="72"/>
      <c r="J631" s="72"/>
      <c r="K631" s="36" t="s">
        <v>18668</v>
      </c>
    </row>
    <row r="632" spans="1:11" ht="15.6" x14ac:dyDescent="0.3">
      <c r="A632" s="69"/>
      <c r="B632" s="69"/>
      <c r="C632" s="69"/>
      <c r="D632" s="68" t="s">
        <v>18795</v>
      </c>
      <c r="E632" s="37" t="s">
        <v>18796</v>
      </c>
      <c r="F632" s="70" t="s">
        <v>18797</v>
      </c>
      <c r="G632" s="71" t="s">
        <v>4349</v>
      </c>
      <c r="H632" s="70" t="s">
        <v>18798</v>
      </c>
      <c r="I632" s="71" t="s">
        <v>4346</v>
      </c>
      <c r="J632" s="68" t="s">
        <v>18799</v>
      </c>
      <c r="K632" s="36" t="s">
        <v>18674</v>
      </c>
    </row>
    <row r="633" spans="1:11" ht="15.6" x14ac:dyDescent="0.3">
      <c r="A633" s="69"/>
      <c r="B633" s="69"/>
      <c r="C633" s="69"/>
      <c r="D633" s="69"/>
      <c r="E633" s="37" t="s">
        <v>18800</v>
      </c>
      <c r="F633" s="69"/>
      <c r="G633" s="72"/>
      <c r="H633" s="72"/>
      <c r="I633" s="72"/>
      <c r="J633" s="72"/>
      <c r="K633" s="36" t="s">
        <v>18676</v>
      </c>
    </row>
    <row r="634" spans="1:11" ht="15.6" x14ac:dyDescent="0.3">
      <c r="A634" s="69"/>
      <c r="B634" s="69"/>
      <c r="C634" s="69"/>
      <c r="D634" s="68" t="s">
        <v>18801</v>
      </c>
      <c r="E634" s="37" t="s">
        <v>18801</v>
      </c>
      <c r="F634" s="70" t="s">
        <v>18802</v>
      </c>
      <c r="G634" s="71" t="s">
        <v>4421</v>
      </c>
      <c r="H634" s="70" t="s">
        <v>18803</v>
      </c>
      <c r="I634" s="71" t="s">
        <v>9322</v>
      </c>
      <c r="J634" s="68" t="s">
        <v>18804</v>
      </c>
      <c r="K634" s="36" t="s">
        <v>18682</v>
      </c>
    </row>
    <row r="635" spans="1:11" ht="15.6" x14ac:dyDescent="0.3">
      <c r="A635" s="69"/>
      <c r="B635" s="69"/>
      <c r="C635" s="69"/>
      <c r="D635" s="69"/>
      <c r="E635" s="37" t="s">
        <v>18805</v>
      </c>
      <c r="F635" s="69"/>
      <c r="G635" s="72"/>
      <c r="H635" s="72"/>
      <c r="I635" s="72"/>
      <c r="J635" s="72"/>
      <c r="K635" s="36" t="s">
        <v>18684</v>
      </c>
    </row>
    <row r="636" spans="1:11" ht="15.6" x14ac:dyDescent="0.3">
      <c r="A636" s="69"/>
      <c r="B636" s="69"/>
      <c r="C636" s="69"/>
      <c r="D636" s="68" t="s">
        <v>18806</v>
      </c>
      <c r="E636" s="37" t="s">
        <v>18807</v>
      </c>
      <c r="F636" s="70" t="s">
        <v>18808</v>
      </c>
      <c r="G636" s="71" t="s">
        <v>7724</v>
      </c>
      <c r="H636" s="70" t="s">
        <v>18809</v>
      </c>
      <c r="I636" s="71" t="s">
        <v>5278</v>
      </c>
      <c r="J636" s="68" t="s">
        <v>18810</v>
      </c>
      <c r="K636" s="36" t="s">
        <v>18691</v>
      </c>
    </row>
    <row r="637" spans="1:11" ht="15.6" x14ac:dyDescent="0.3">
      <c r="A637" s="69"/>
      <c r="B637" s="69"/>
      <c r="C637" s="69"/>
      <c r="D637" s="69"/>
      <c r="E637" s="37" t="s">
        <v>18811</v>
      </c>
      <c r="F637" s="69"/>
      <c r="G637" s="72"/>
      <c r="H637" s="72"/>
      <c r="I637" s="72"/>
      <c r="J637" s="72"/>
      <c r="K637" s="36" t="s">
        <v>18693</v>
      </c>
    </row>
    <row r="638" spans="1:11" ht="15.6" x14ac:dyDescent="0.3">
      <c r="A638" s="69"/>
      <c r="B638" s="69"/>
      <c r="C638" s="69"/>
      <c r="D638" s="68" t="s">
        <v>18812</v>
      </c>
      <c r="E638" s="37" t="s">
        <v>18813</v>
      </c>
      <c r="F638" s="70" t="s">
        <v>18814</v>
      </c>
      <c r="G638" s="71" t="s">
        <v>4421</v>
      </c>
      <c r="H638" s="70" t="s">
        <v>18396</v>
      </c>
      <c r="I638" s="71" t="s">
        <v>9322</v>
      </c>
      <c r="J638" s="68" t="s">
        <v>18815</v>
      </c>
      <c r="K638" s="36" t="s">
        <v>18698</v>
      </c>
    </row>
    <row r="639" spans="1:11" ht="15.6" x14ac:dyDescent="0.3">
      <c r="A639" s="69"/>
      <c r="B639" s="69"/>
      <c r="C639" s="69"/>
      <c r="D639" s="69"/>
      <c r="E639" s="37" t="s">
        <v>18816</v>
      </c>
      <c r="F639" s="69"/>
      <c r="G639" s="72"/>
      <c r="H639" s="72"/>
      <c r="I639" s="72"/>
      <c r="J639" s="72"/>
      <c r="K639" s="36" t="s">
        <v>18700</v>
      </c>
    </row>
    <row r="640" spans="1:11" ht="15.6" x14ac:dyDescent="0.3">
      <c r="A640" s="69"/>
      <c r="B640" s="71" t="s">
        <v>18817</v>
      </c>
      <c r="C640" s="68" t="s">
        <v>18818</v>
      </c>
      <c r="D640" s="68" t="s">
        <v>18819</v>
      </c>
      <c r="E640" s="37" t="s">
        <v>18820</v>
      </c>
      <c r="F640" s="70" t="s">
        <v>18821</v>
      </c>
      <c r="G640" s="71" t="s">
        <v>4421</v>
      </c>
      <c r="H640" s="70" t="s">
        <v>18822</v>
      </c>
      <c r="I640" s="71" t="s">
        <v>4346</v>
      </c>
      <c r="J640" s="68" t="s">
        <v>18823</v>
      </c>
      <c r="K640" s="36" t="s">
        <v>18706</v>
      </c>
    </row>
    <row r="641" spans="1:11" ht="15.6" x14ac:dyDescent="0.3">
      <c r="A641" s="69"/>
      <c r="B641" s="69"/>
      <c r="C641" s="69"/>
      <c r="D641" s="69"/>
      <c r="E641" s="37" t="s">
        <v>18824</v>
      </c>
      <c r="F641" s="69"/>
      <c r="G641" s="72"/>
      <c r="H641" s="72"/>
      <c r="I641" s="72"/>
      <c r="J641" s="72"/>
      <c r="K641" s="36" t="s">
        <v>18708</v>
      </c>
    </row>
    <row r="642" spans="1:11" ht="15.6" x14ac:dyDescent="0.3">
      <c r="A642" s="69"/>
      <c r="B642" s="69"/>
      <c r="C642" s="69"/>
      <c r="D642" s="68" t="s">
        <v>18825</v>
      </c>
      <c r="E642" s="37" t="s">
        <v>18826</v>
      </c>
      <c r="F642" s="70" t="s">
        <v>18827</v>
      </c>
      <c r="G642" s="71" t="s">
        <v>4349</v>
      </c>
      <c r="H642" s="70" t="s">
        <v>18828</v>
      </c>
      <c r="I642" s="71" t="s">
        <v>4346</v>
      </c>
      <c r="J642" s="68" t="s">
        <v>18829</v>
      </c>
      <c r="K642" s="36" t="s">
        <v>18714</v>
      </c>
    </row>
    <row r="643" spans="1:11" ht="15.6" x14ac:dyDescent="0.3">
      <c r="A643" s="69"/>
      <c r="B643" s="69"/>
      <c r="C643" s="69"/>
      <c r="D643" s="69"/>
      <c r="E643" s="37" t="s">
        <v>18830</v>
      </c>
      <c r="F643" s="69"/>
      <c r="G643" s="72"/>
      <c r="H643" s="72"/>
      <c r="I643" s="72"/>
      <c r="J643" s="72"/>
      <c r="K643" s="36" t="s">
        <v>18716</v>
      </c>
    </row>
    <row r="644" spans="1:11" ht="15.6" x14ac:dyDescent="0.3">
      <c r="A644" s="69"/>
      <c r="B644" s="69"/>
      <c r="C644" s="69"/>
      <c r="D644" s="68" t="s">
        <v>18831</v>
      </c>
      <c r="E644" s="37" t="s">
        <v>18832</v>
      </c>
      <c r="F644" s="70" t="s">
        <v>18833</v>
      </c>
      <c r="G644" s="71" t="s">
        <v>4349</v>
      </c>
      <c r="H644" s="70" t="s">
        <v>18834</v>
      </c>
      <c r="I644" s="71" t="s">
        <v>9322</v>
      </c>
      <c r="J644" s="68" t="s">
        <v>18835</v>
      </c>
      <c r="K644" s="36" t="s">
        <v>18721</v>
      </c>
    </row>
    <row r="645" spans="1:11" ht="15.6" x14ac:dyDescent="0.3">
      <c r="A645" s="69"/>
      <c r="B645" s="69"/>
      <c r="C645" s="69"/>
      <c r="D645" s="69"/>
      <c r="E645" s="37" t="s">
        <v>18836</v>
      </c>
      <c r="F645" s="69"/>
      <c r="G645" s="72"/>
      <c r="H645" s="72"/>
      <c r="I645" s="72"/>
      <c r="J645" s="72"/>
      <c r="K645" s="36" t="s">
        <v>18723</v>
      </c>
    </row>
    <row r="646" spans="1:11" ht="15.6" x14ac:dyDescent="0.3">
      <c r="A646" s="69"/>
      <c r="B646" s="69"/>
      <c r="C646" s="69"/>
      <c r="D646" s="68" t="s">
        <v>18837</v>
      </c>
      <c r="E646" s="37" t="s">
        <v>18838</v>
      </c>
      <c r="F646" s="70" t="s">
        <v>18839</v>
      </c>
      <c r="G646" s="71" t="s">
        <v>4349</v>
      </c>
      <c r="H646" s="70" t="s">
        <v>18840</v>
      </c>
      <c r="I646" s="71" t="s">
        <v>5278</v>
      </c>
      <c r="J646" s="68" t="s">
        <v>18841</v>
      </c>
      <c r="K646" s="36" t="s">
        <v>18429</v>
      </c>
    </row>
    <row r="647" spans="1:11" ht="15.6" x14ac:dyDescent="0.3">
      <c r="A647" s="69"/>
      <c r="B647" s="69"/>
      <c r="C647" s="69"/>
      <c r="D647" s="69"/>
      <c r="E647" s="37" t="s">
        <v>18842</v>
      </c>
      <c r="F647" s="69"/>
      <c r="G647" s="72"/>
      <c r="H647" s="72"/>
      <c r="I647" s="72"/>
      <c r="J647" s="72"/>
      <c r="K647" s="36" t="s">
        <v>18430</v>
      </c>
    </row>
    <row r="648" spans="1:11" ht="15.6" x14ac:dyDescent="0.3">
      <c r="A648" s="69"/>
      <c r="B648" s="69"/>
      <c r="C648" s="69"/>
      <c r="D648" s="68" t="s">
        <v>18843</v>
      </c>
      <c r="E648" s="37" t="s">
        <v>18844</v>
      </c>
      <c r="F648" s="70" t="s">
        <v>18845</v>
      </c>
      <c r="G648" s="71" t="s">
        <v>4421</v>
      </c>
      <c r="H648" s="70" t="s">
        <v>18846</v>
      </c>
      <c r="I648" s="71" t="s">
        <v>9322</v>
      </c>
      <c r="J648" s="68" t="s">
        <v>18847</v>
      </c>
      <c r="K648" s="36" t="s">
        <v>18848</v>
      </c>
    </row>
    <row r="649" spans="1:11" ht="15.6" x14ac:dyDescent="0.3">
      <c r="A649" s="69"/>
      <c r="B649" s="69"/>
      <c r="C649" s="69"/>
      <c r="D649" s="69"/>
      <c r="E649" s="37" t="s">
        <v>18849</v>
      </c>
      <c r="F649" s="69"/>
      <c r="G649" s="72"/>
      <c r="H649" s="72"/>
      <c r="I649" s="72"/>
      <c r="J649" s="72"/>
      <c r="K649" s="36" t="s">
        <v>18850</v>
      </c>
    </row>
    <row r="650" spans="1:11" ht="15.6" x14ac:dyDescent="0.3">
      <c r="A650" s="69"/>
      <c r="B650" s="69"/>
      <c r="C650" s="68" t="s">
        <v>18851</v>
      </c>
      <c r="D650" s="68" t="s">
        <v>18852</v>
      </c>
      <c r="E650" s="37" t="s">
        <v>18853</v>
      </c>
      <c r="F650" s="70" t="s">
        <v>18854</v>
      </c>
      <c r="G650" s="71" t="s">
        <v>7724</v>
      </c>
      <c r="H650" s="70" t="s">
        <v>18855</v>
      </c>
      <c r="I650" s="71" t="s">
        <v>4346</v>
      </c>
      <c r="J650" s="68" t="s">
        <v>18856</v>
      </c>
      <c r="K650" s="36" t="s">
        <v>18857</v>
      </c>
    </row>
    <row r="651" spans="1:11" ht="15.6" x14ac:dyDescent="0.3">
      <c r="A651" s="69"/>
      <c r="B651" s="69"/>
      <c r="C651" s="69"/>
      <c r="D651" s="69"/>
      <c r="E651" s="37" t="s">
        <v>18858</v>
      </c>
      <c r="F651" s="69"/>
      <c r="G651" s="72"/>
      <c r="H651" s="72"/>
      <c r="I651" s="72"/>
      <c r="J651" s="72"/>
      <c r="K651" s="36" t="s">
        <v>18859</v>
      </c>
    </row>
    <row r="652" spans="1:11" ht="15.6" x14ac:dyDescent="0.3">
      <c r="A652" s="69"/>
      <c r="B652" s="69"/>
      <c r="C652" s="69"/>
      <c r="D652" s="68" t="s">
        <v>18860</v>
      </c>
      <c r="E652" s="37" t="s">
        <v>18861</v>
      </c>
      <c r="F652" s="70" t="s">
        <v>18862</v>
      </c>
      <c r="G652" s="71" t="s">
        <v>4421</v>
      </c>
      <c r="H652" s="70" t="s">
        <v>18863</v>
      </c>
      <c r="I652" s="71" t="s">
        <v>4346</v>
      </c>
      <c r="J652" s="68" t="s">
        <v>18864</v>
      </c>
      <c r="K652" s="36" t="s">
        <v>18865</v>
      </c>
    </row>
    <row r="653" spans="1:11" ht="15.6" x14ac:dyDescent="0.3">
      <c r="A653" s="69"/>
      <c r="B653" s="69"/>
      <c r="C653" s="69"/>
      <c r="D653" s="69"/>
      <c r="E653" s="37" t="s">
        <v>18866</v>
      </c>
      <c r="F653" s="69"/>
      <c r="G653" s="72"/>
      <c r="H653" s="72"/>
      <c r="I653" s="72"/>
      <c r="J653" s="72"/>
      <c r="K653" s="36" t="s">
        <v>18867</v>
      </c>
    </row>
    <row r="654" spans="1:11" ht="15.6" x14ac:dyDescent="0.3">
      <c r="A654" s="69"/>
      <c r="B654" s="69"/>
      <c r="C654" s="69"/>
      <c r="D654" s="68" t="s">
        <v>18868</v>
      </c>
      <c r="E654" s="37" t="s">
        <v>18869</v>
      </c>
      <c r="F654" s="70" t="s">
        <v>18870</v>
      </c>
      <c r="G654" s="71" t="s">
        <v>4421</v>
      </c>
      <c r="H654" s="70" t="s">
        <v>18871</v>
      </c>
      <c r="I654" s="71" t="s">
        <v>9322</v>
      </c>
      <c r="J654" s="68" t="s">
        <v>18872</v>
      </c>
      <c r="K654" s="36" t="s">
        <v>18873</v>
      </c>
    </row>
    <row r="655" spans="1:11" ht="15.6" x14ac:dyDescent="0.3">
      <c r="A655" s="69"/>
      <c r="B655" s="69"/>
      <c r="C655" s="69"/>
      <c r="D655" s="69"/>
      <c r="E655" s="37" t="s">
        <v>18874</v>
      </c>
      <c r="F655" s="69"/>
      <c r="G655" s="72"/>
      <c r="H655" s="72"/>
      <c r="I655" s="72"/>
      <c r="J655" s="72"/>
      <c r="K655" s="36" t="s">
        <v>18875</v>
      </c>
    </row>
    <row r="656" spans="1:11" ht="15.6" x14ac:dyDescent="0.3">
      <c r="A656" s="69"/>
      <c r="B656" s="69"/>
      <c r="C656" s="69"/>
      <c r="D656" s="68" t="s">
        <v>18876</v>
      </c>
      <c r="E656" s="37" t="s">
        <v>18877</v>
      </c>
      <c r="F656" s="70" t="s">
        <v>18878</v>
      </c>
      <c r="G656" s="71" t="s">
        <v>4349</v>
      </c>
      <c r="H656" s="70" t="s">
        <v>18396</v>
      </c>
      <c r="I656" s="71" t="s">
        <v>5278</v>
      </c>
      <c r="J656" s="68" t="s">
        <v>18879</v>
      </c>
      <c r="K656" s="36" t="s">
        <v>18880</v>
      </c>
    </row>
    <row r="657" spans="1:11" ht="15.6" x14ac:dyDescent="0.3">
      <c r="A657" s="69"/>
      <c r="B657" s="69"/>
      <c r="C657" s="69"/>
      <c r="D657" s="69"/>
      <c r="E657" s="37" t="s">
        <v>18881</v>
      </c>
      <c r="F657" s="69"/>
      <c r="G657" s="72"/>
      <c r="H657" s="72"/>
      <c r="I657" s="72"/>
      <c r="J657" s="72"/>
      <c r="K657" s="36" t="s">
        <v>18882</v>
      </c>
    </row>
    <row r="658" spans="1:11" ht="15.6" x14ac:dyDescent="0.3">
      <c r="A658" s="69"/>
      <c r="B658" s="69"/>
      <c r="C658" s="69"/>
      <c r="D658" s="68" t="s">
        <v>18883</v>
      </c>
      <c r="E658" s="37" t="s">
        <v>18884</v>
      </c>
      <c r="F658" s="70" t="s">
        <v>18885</v>
      </c>
      <c r="G658" s="71" t="s">
        <v>4349</v>
      </c>
      <c r="H658" s="70" t="s">
        <v>18886</v>
      </c>
      <c r="I658" s="71" t="s">
        <v>9322</v>
      </c>
      <c r="J658" s="68" t="s">
        <v>18887</v>
      </c>
      <c r="K658" s="36" t="s">
        <v>18888</v>
      </c>
    </row>
    <row r="659" spans="1:11" ht="15.6" x14ac:dyDescent="0.3">
      <c r="A659" s="69"/>
      <c r="B659" s="69"/>
      <c r="C659" s="69"/>
      <c r="D659" s="69"/>
      <c r="E659" s="37" t="s">
        <v>18889</v>
      </c>
      <c r="F659" s="69"/>
      <c r="G659" s="72"/>
      <c r="H659" s="72"/>
      <c r="I659" s="72"/>
      <c r="J659" s="72"/>
      <c r="K659" s="36" t="s">
        <v>18890</v>
      </c>
    </row>
    <row r="660" spans="1:11" ht="15.6" x14ac:dyDescent="0.3">
      <c r="A660" s="69"/>
      <c r="B660" s="69"/>
      <c r="C660" s="68" t="s">
        <v>18891</v>
      </c>
      <c r="D660" s="68" t="s">
        <v>18892</v>
      </c>
      <c r="E660" s="37" t="s">
        <v>18893</v>
      </c>
      <c r="F660" s="70" t="s">
        <v>18894</v>
      </c>
      <c r="G660" s="71" t="s">
        <v>4349</v>
      </c>
      <c r="H660" s="70" t="s">
        <v>18895</v>
      </c>
      <c r="I660" s="71" t="s">
        <v>4346</v>
      </c>
      <c r="J660" s="68" t="s">
        <v>18896</v>
      </c>
      <c r="K660" s="36" t="s">
        <v>18897</v>
      </c>
    </row>
    <row r="661" spans="1:11" ht="15.6" x14ac:dyDescent="0.3">
      <c r="A661" s="69"/>
      <c r="B661" s="69"/>
      <c r="C661" s="69"/>
      <c r="D661" s="69"/>
      <c r="E661" s="37" t="s">
        <v>18898</v>
      </c>
      <c r="F661" s="69"/>
      <c r="G661" s="72"/>
      <c r="H661" s="72"/>
      <c r="I661" s="72"/>
      <c r="J661" s="72"/>
      <c r="K661" s="36" t="s">
        <v>18899</v>
      </c>
    </row>
    <row r="662" spans="1:11" ht="15.6" x14ac:dyDescent="0.3">
      <c r="A662" s="69"/>
      <c r="B662" s="69"/>
      <c r="C662" s="69"/>
      <c r="D662" s="68" t="s">
        <v>18900</v>
      </c>
      <c r="E662" s="37" t="s">
        <v>18901</v>
      </c>
      <c r="F662" s="70" t="s">
        <v>18900</v>
      </c>
      <c r="G662" s="71" t="s">
        <v>4421</v>
      </c>
      <c r="H662" s="70" t="s">
        <v>18902</v>
      </c>
      <c r="I662" s="71" t="s">
        <v>4346</v>
      </c>
      <c r="J662" s="68" t="s">
        <v>18903</v>
      </c>
      <c r="K662" s="36" t="s">
        <v>18904</v>
      </c>
    </row>
    <row r="663" spans="1:11" ht="15.6" x14ac:dyDescent="0.3">
      <c r="A663" s="69"/>
      <c r="B663" s="69"/>
      <c r="C663" s="69"/>
      <c r="D663" s="69"/>
      <c r="E663" s="37" t="s">
        <v>18905</v>
      </c>
      <c r="F663" s="69"/>
      <c r="G663" s="72"/>
      <c r="H663" s="72"/>
      <c r="I663" s="72"/>
      <c r="J663" s="72"/>
      <c r="K663" s="36" t="s">
        <v>18906</v>
      </c>
    </row>
    <row r="664" spans="1:11" ht="15.6" x14ac:dyDescent="0.3">
      <c r="A664" s="69"/>
      <c r="B664" s="69"/>
      <c r="C664" s="69"/>
      <c r="D664" s="68" t="s">
        <v>18907</v>
      </c>
      <c r="E664" s="37" t="s">
        <v>18908</v>
      </c>
      <c r="F664" s="70" t="s">
        <v>18909</v>
      </c>
      <c r="G664" s="71" t="s">
        <v>7724</v>
      </c>
      <c r="H664" s="70" t="s">
        <v>18910</v>
      </c>
      <c r="I664" s="71" t="s">
        <v>9322</v>
      </c>
      <c r="J664" s="68" t="s">
        <v>18911</v>
      </c>
      <c r="K664" s="36" t="s">
        <v>18912</v>
      </c>
    </row>
    <row r="665" spans="1:11" ht="15.6" x14ac:dyDescent="0.3">
      <c r="A665" s="69"/>
      <c r="B665" s="69"/>
      <c r="C665" s="69"/>
      <c r="D665" s="69"/>
      <c r="E665" s="37" t="s">
        <v>18913</v>
      </c>
      <c r="F665" s="69"/>
      <c r="G665" s="72"/>
      <c r="H665" s="72"/>
      <c r="I665" s="72"/>
      <c r="J665" s="72"/>
      <c r="K665" s="36" t="s">
        <v>18914</v>
      </c>
    </row>
    <row r="666" spans="1:11" ht="15.6" x14ac:dyDescent="0.3">
      <c r="A666" s="69"/>
      <c r="B666" s="69"/>
      <c r="C666" s="69"/>
      <c r="D666" s="68" t="s">
        <v>18915</v>
      </c>
      <c r="E666" s="37" t="s">
        <v>18916</v>
      </c>
      <c r="F666" s="70" t="s">
        <v>18917</v>
      </c>
      <c r="G666" s="71" t="s">
        <v>4421</v>
      </c>
      <c r="H666" s="70" t="s">
        <v>18918</v>
      </c>
      <c r="I666" s="71" t="s">
        <v>5278</v>
      </c>
      <c r="J666" s="68" t="s">
        <v>18919</v>
      </c>
      <c r="K666" s="36" t="s">
        <v>18920</v>
      </c>
    </row>
    <row r="667" spans="1:11" ht="15.6" x14ac:dyDescent="0.3">
      <c r="A667" s="69"/>
      <c r="B667" s="69"/>
      <c r="C667" s="69"/>
      <c r="D667" s="69"/>
      <c r="E667" s="37" t="s">
        <v>18921</v>
      </c>
      <c r="F667" s="69"/>
      <c r="G667" s="72"/>
      <c r="H667" s="72"/>
      <c r="I667" s="72"/>
      <c r="J667" s="72"/>
      <c r="K667" s="36" t="s">
        <v>18899</v>
      </c>
    </row>
    <row r="668" spans="1:11" ht="15.6" x14ac:dyDescent="0.3">
      <c r="A668" s="69"/>
      <c r="B668" s="69"/>
      <c r="C668" s="69"/>
      <c r="D668" s="68" t="s">
        <v>18922</v>
      </c>
      <c r="E668" s="37" t="s">
        <v>18923</v>
      </c>
      <c r="F668" s="70" t="s">
        <v>18924</v>
      </c>
      <c r="G668" s="71" t="s">
        <v>4421</v>
      </c>
      <c r="H668" s="70" t="s">
        <v>18925</v>
      </c>
      <c r="I668" s="71" t="s">
        <v>9322</v>
      </c>
      <c r="J668" s="68" t="s">
        <v>18926</v>
      </c>
      <c r="K668" s="36" t="s">
        <v>18904</v>
      </c>
    </row>
    <row r="669" spans="1:11" ht="15.6" x14ac:dyDescent="0.3">
      <c r="A669" s="69"/>
      <c r="B669" s="69"/>
      <c r="C669" s="69"/>
      <c r="D669" s="69"/>
      <c r="E669" s="37" t="s">
        <v>18927</v>
      </c>
      <c r="F669" s="69"/>
      <c r="G669" s="72"/>
      <c r="H669" s="72"/>
      <c r="I669" s="72"/>
      <c r="J669" s="72"/>
      <c r="K669" s="36" t="s">
        <v>18906</v>
      </c>
    </row>
    <row r="670" spans="1:11" ht="15.6" x14ac:dyDescent="0.3">
      <c r="A670" s="69"/>
      <c r="B670" s="69"/>
      <c r="C670" s="68" t="s">
        <v>18928</v>
      </c>
      <c r="D670" s="68" t="s">
        <v>18929</v>
      </c>
      <c r="E670" s="37" t="s">
        <v>18930</v>
      </c>
      <c r="F670" s="70" t="s">
        <v>18931</v>
      </c>
      <c r="G670" s="71" t="s">
        <v>4349</v>
      </c>
      <c r="H670" s="70" t="s">
        <v>17930</v>
      </c>
      <c r="I670" s="71" t="s">
        <v>4346</v>
      </c>
      <c r="J670" s="68" t="s">
        <v>18932</v>
      </c>
      <c r="K670" s="36" t="s">
        <v>18912</v>
      </c>
    </row>
    <row r="671" spans="1:11" ht="15.6" x14ac:dyDescent="0.3">
      <c r="A671" s="69"/>
      <c r="B671" s="69"/>
      <c r="C671" s="69"/>
      <c r="D671" s="69"/>
      <c r="E671" s="37" t="s">
        <v>18933</v>
      </c>
      <c r="F671" s="69"/>
      <c r="G671" s="72"/>
      <c r="H671" s="72"/>
      <c r="I671" s="72"/>
      <c r="J671" s="72"/>
      <c r="K671" s="36" t="s">
        <v>18914</v>
      </c>
    </row>
    <row r="672" spans="1:11" ht="15.6" x14ac:dyDescent="0.3">
      <c r="A672" s="69"/>
      <c r="B672" s="69"/>
      <c r="C672" s="69"/>
      <c r="D672" s="68" t="s">
        <v>18934</v>
      </c>
      <c r="E672" s="37" t="s">
        <v>18929</v>
      </c>
      <c r="F672" s="70" t="s">
        <v>18935</v>
      </c>
      <c r="G672" s="71" t="s">
        <v>4349</v>
      </c>
      <c r="H672" s="70" t="s">
        <v>18936</v>
      </c>
      <c r="I672" s="71" t="s">
        <v>4346</v>
      </c>
      <c r="J672" s="68" t="s">
        <v>18937</v>
      </c>
      <c r="K672" s="36" t="s">
        <v>18920</v>
      </c>
    </row>
    <row r="673" spans="1:11" ht="15.6" x14ac:dyDescent="0.3">
      <c r="A673" s="69"/>
      <c r="B673" s="69"/>
      <c r="C673" s="69"/>
      <c r="D673" s="69"/>
      <c r="E673" s="37" t="s">
        <v>18938</v>
      </c>
      <c r="F673" s="69"/>
      <c r="G673" s="72"/>
      <c r="H673" s="72"/>
      <c r="I673" s="72"/>
      <c r="J673" s="72"/>
      <c r="K673" s="36" t="s">
        <v>18899</v>
      </c>
    </row>
    <row r="674" spans="1:11" ht="15.6" x14ac:dyDescent="0.3">
      <c r="A674" s="69"/>
      <c r="B674" s="69"/>
      <c r="C674" s="69"/>
      <c r="D674" s="68" t="s">
        <v>18939</v>
      </c>
      <c r="E674" s="37" t="s">
        <v>18940</v>
      </c>
      <c r="F674" s="70" t="s">
        <v>18941</v>
      </c>
      <c r="G674" s="71" t="s">
        <v>4349</v>
      </c>
      <c r="H674" s="70" t="s">
        <v>18942</v>
      </c>
      <c r="I674" s="71" t="s">
        <v>9322</v>
      </c>
      <c r="J674" s="68" t="s">
        <v>18943</v>
      </c>
      <c r="K674" s="36" t="s">
        <v>18904</v>
      </c>
    </row>
    <row r="675" spans="1:11" ht="15.6" x14ac:dyDescent="0.3">
      <c r="A675" s="69"/>
      <c r="B675" s="69"/>
      <c r="C675" s="69"/>
      <c r="D675" s="69"/>
      <c r="E675" s="37" t="s">
        <v>18944</v>
      </c>
      <c r="F675" s="69"/>
      <c r="G675" s="72"/>
      <c r="H675" s="72"/>
      <c r="I675" s="72"/>
      <c r="J675" s="72"/>
      <c r="K675" s="36" t="s">
        <v>18906</v>
      </c>
    </row>
    <row r="676" spans="1:11" ht="15.6" x14ac:dyDescent="0.3">
      <c r="A676" s="69"/>
      <c r="B676" s="69"/>
      <c r="C676" s="69"/>
      <c r="D676" s="68" t="s">
        <v>18945</v>
      </c>
      <c r="E676" s="37" t="s">
        <v>18946</v>
      </c>
      <c r="F676" s="70" t="s">
        <v>18947</v>
      </c>
      <c r="G676" s="71" t="s">
        <v>4421</v>
      </c>
      <c r="H676" s="70" t="s">
        <v>18948</v>
      </c>
      <c r="I676" s="71" t="s">
        <v>5278</v>
      </c>
      <c r="J676" s="68" t="s">
        <v>18949</v>
      </c>
      <c r="K676" s="36" t="s">
        <v>18912</v>
      </c>
    </row>
    <row r="677" spans="1:11" ht="15.6" x14ac:dyDescent="0.3">
      <c r="A677" s="69"/>
      <c r="B677" s="69"/>
      <c r="C677" s="69"/>
      <c r="D677" s="69"/>
      <c r="E677" s="37" t="s">
        <v>18950</v>
      </c>
      <c r="F677" s="69"/>
      <c r="G677" s="72"/>
      <c r="H677" s="72"/>
      <c r="I677" s="72"/>
      <c r="J677" s="72"/>
      <c r="K677" s="36" t="s">
        <v>18914</v>
      </c>
    </row>
    <row r="678" spans="1:11" ht="15.6" x14ac:dyDescent="0.3">
      <c r="A678" s="69"/>
      <c r="B678" s="69"/>
      <c r="C678" s="69"/>
      <c r="D678" s="68" t="s">
        <v>18951</v>
      </c>
      <c r="E678" s="37" t="s">
        <v>18952</v>
      </c>
      <c r="F678" s="70" t="s">
        <v>18953</v>
      </c>
      <c r="G678" s="71" t="s">
        <v>7724</v>
      </c>
      <c r="H678" s="70" t="s">
        <v>18954</v>
      </c>
      <c r="I678" s="71" t="s">
        <v>9322</v>
      </c>
      <c r="J678" s="68" t="s">
        <v>18955</v>
      </c>
      <c r="K678" s="36" t="s">
        <v>18920</v>
      </c>
    </row>
    <row r="679" spans="1:11" ht="15.6" x14ac:dyDescent="0.3">
      <c r="A679" s="69"/>
      <c r="B679" s="69"/>
      <c r="C679" s="69"/>
      <c r="D679" s="69"/>
      <c r="E679" s="37" t="s">
        <v>18200</v>
      </c>
      <c r="F679" s="69"/>
      <c r="G679" s="72"/>
      <c r="H679" s="72"/>
      <c r="I679" s="72"/>
      <c r="J679" s="72"/>
      <c r="K679" s="36" t="s">
        <v>18899</v>
      </c>
    </row>
    <row r="680" spans="1:11" ht="15.6" x14ac:dyDescent="0.3">
      <c r="A680" s="69"/>
      <c r="B680" s="69"/>
      <c r="C680" s="68" t="s">
        <v>18956</v>
      </c>
      <c r="D680" s="68" t="s">
        <v>18957</v>
      </c>
      <c r="E680" s="37" t="s">
        <v>18951</v>
      </c>
      <c r="F680" s="70" t="s">
        <v>18958</v>
      </c>
      <c r="G680" s="71" t="s">
        <v>4421</v>
      </c>
      <c r="H680" s="70" t="s">
        <v>18959</v>
      </c>
      <c r="I680" s="71" t="s">
        <v>4346</v>
      </c>
      <c r="J680" s="68" t="s">
        <v>18960</v>
      </c>
      <c r="K680" s="36" t="s">
        <v>18904</v>
      </c>
    </row>
    <row r="681" spans="1:11" ht="15.6" x14ac:dyDescent="0.3">
      <c r="A681" s="69"/>
      <c r="B681" s="69"/>
      <c r="C681" s="69"/>
      <c r="D681" s="69"/>
      <c r="E681" s="37" t="s">
        <v>18961</v>
      </c>
      <c r="F681" s="69"/>
      <c r="G681" s="72"/>
      <c r="H681" s="72"/>
      <c r="I681" s="72"/>
      <c r="J681" s="72"/>
      <c r="K681" s="36" t="s">
        <v>18906</v>
      </c>
    </row>
    <row r="682" spans="1:11" ht="15.6" x14ac:dyDescent="0.3">
      <c r="A682" s="69"/>
      <c r="B682" s="69"/>
      <c r="C682" s="69"/>
      <c r="D682" s="68" t="s">
        <v>18962</v>
      </c>
      <c r="E682" s="37" t="s">
        <v>18957</v>
      </c>
      <c r="F682" s="70" t="s">
        <v>18963</v>
      </c>
      <c r="G682" s="71" t="s">
        <v>4421</v>
      </c>
      <c r="H682" s="70" t="s">
        <v>18001</v>
      </c>
      <c r="I682" s="71" t="s">
        <v>4346</v>
      </c>
      <c r="J682" s="68" t="s">
        <v>18964</v>
      </c>
      <c r="K682" s="36" t="s">
        <v>18912</v>
      </c>
    </row>
    <row r="683" spans="1:11" ht="15.6" x14ac:dyDescent="0.3">
      <c r="A683" s="69"/>
      <c r="B683" s="69"/>
      <c r="C683" s="69"/>
      <c r="D683" s="69"/>
      <c r="E683" s="37" t="s">
        <v>18965</v>
      </c>
      <c r="F683" s="69"/>
      <c r="G683" s="72"/>
      <c r="H683" s="72"/>
      <c r="I683" s="72"/>
      <c r="J683" s="72"/>
      <c r="K683" s="36" t="s">
        <v>18914</v>
      </c>
    </row>
    <row r="684" spans="1:11" ht="15.6" x14ac:dyDescent="0.3">
      <c r="A684" s="69"/>
      <c r="B684" s="69"/>
      <c r="C684" s="69"/>
      <c r="D684" s="68" t="s">
        <v>18966</v>
      </c>
      <c r="E684" s="37" t="s">
        <v>18967</v>
      </c>
      <c r="F684" s="70" t="s">
        <v>18968</v>
      </c>
      <c r="G684" s="71" t="s">
        <v>4349</v>
      </c>
      <c r="H684" s="70" t="s">
        <v>18969</v>
      </c>
      <c r="I684" s="71" t="s">
        <v>9322</v>
      </c>
      <c r="J684" s="68" t="s">
        <v>18970</v>
      </c>
      <c r="K684" s="36" t="s">
        <v>18920</v>
      </c>
    </row>
    <row r="685" spans="1:11" ht="15.6" x14ac:dyDescent="0.3">
      <c r="A685" s="69"/>
      <c r="B685" s="69"/>
      <c r="C685" s="69"/>
      <c r="D685" s="69"/>
      <c r="E685" s="37" t="s">
        <v>18971</v>
      </c>
      <c r="F685" s="69"/>
      <c r="G685" s="72"/>
      <c r="H685" s="72"/>
      <c r="I685" s="72"/>
      <c r="J685" s="72"/>
      <c r="K685" s="36" t="s">
        <v>18899</v>
      </c>
    </row>
    <row r="686" spans="1:11" ht="15.6" x14ac:dyDescent="0.3">
      <c r="A686" s="69"/>
      <c r="B686" s="69"/>
      <c r="C686" s="69"/>
      <c r="D686" s="68" t="s">
        <v>18972</v>
      </c>
      <c r="E686" s="37" t="s">
        <v>18966</v>
      </c>
      <c r="F686" s="70" t="s">
        <v>18973</v>
      </c>
      <c r="G686" s="71" t="s">
        <v>4349</v>
      </c>
      <c r="H686" s="70" t="s">
        <v>18549</v>
      </c>
      <c r="I686" s="71" t="s">
        <v>5278</v>
      </c>
      <c r="J686" s="68" t="s">
        <v>18974</v>
      </c>
      <c r="K686" s="36" t="s">
        <v>18904</v>
      </c>
    </row>
    <row r="687" spans="1:11" ht="15.6" x14ac:dyDescent="0.3">
      <c r="A687" s="69"/>
      <c r="B687" s="69"/>
      <c r="C687" s="69"/>
      <c r="D687" s="69"/>
      <c r="E687" s="37" t="s">
        <v>18975</v>
      </c>
      <c r="F687" s="69"/>
      <c r="G687" s="72"/>
      <c r="H687" s="72"/>
      <c r="I687" s="72"/>
      <c r="J687" s="72"/>
      <c r="K687" s="36" t="s">
        <v>18906</v>
      </c>
    </row>
    <row r="688" spans="1:11" ht="15.6" x14ac:dyDescent="0.3">
      <c r="A688" s="69"/>
      <c r="B688" s="69"/>
      <c r="C688" s="69"/>
      <c r="D688" s="68" t="s">
        <v>18976</v>
      </c>
      <c r="E688" s="37" t="s">
        <v>18977</v>
      </c>
      <c r="F688" s="70" t="s">
        <v>18978</v>
      </c>
      <c r="G688" s="71" t="s">
        <v>4349</v>
      </c>
      <c r="H688" s="70" t="s">
        <v>18979</v>
      </c>
      <c r="I688" s="71" t="s">
        <v>9322</v>
      </c>
      <c r="J688" s="68" t="s">
        <v>18980</v>
      </c>
      <c r="K688" s="36" t="s">
        <v>18912</v>
      </c>
    </row>
    <row r="689" spans="1:11" ht="15.6" x14ac:dyDescent="0.3">
      <c r="A689" s="69"/>
      <c r="B689" s="69"/>
      <c r="C689" s="69"/>
      <c r="D689" s="69"/>
      <c r="E689" s="37" t="s">
        <v>18981</v>
      </c>
      <c r="F689" s="69"/>
      <c r="G689" s="72"/>
      <c r="H689" s="72"/>
      <c r="I689" s="72"/>
      <c r="J689" s="72"/>
      <c r="K689" s="36" t="s">
        <v>18914</v>
      </c>
    </row>
    <row r="690" spans="1:11" ht="15.6" x14ac:dyDescent="0.3">
      <c r="A690" s="69"/>
      <c r="B690" s="69"/>
      <c r="C690" s="68" t="s">
        <v>18982</v>
      </c>
      <c r="D690" s="68" t="s">
        <v>18983</v>
      </c>
      <c r="E690" s="37" t="s">
        <v>18984</v>
      </c>
      <c r="F690" s="70" t="s">
        <v>18985</v>
      </c>
      <c r="G690" s="71" t="s">
        <v>4421</v>
      </c>
      <c r="H690" s="70" t="s">
        <v>18986</v>
      </c>
      <c r="I690" s="71" t="s">
        <v>4346</v>
      </c>
      <c r="J690" s="68" t="s">
        <v>18987</v>
      </c>
      <c r="K690" s="36" t="s">
        <v>18988</v>
      </c>
    </row>
    <row r="691" spans="1:11" ht="15.6" x14ac:dyDescent="0.3">
      <c r="A691" s="69"/>
      <c r="B691" s="69"/>
      <c r="C691" s="69"/>
      <c r="D691" s="69"/>
      <c r="E691" s="37" t="s">
        <v>18989</v>
      </c>
      <c r="F691" s="69"/>
      <c r="G691" s="72"/>
      <c r="H691" s="72"/>
      <c r="I691" s="72"/>
      <c r="J691" s="72"/>
      <c r="K691" s="36" t="s">
        <v>18990</v>
      </c>
    </row>
    <row r="692" spans="1:11" ht="15.6" x14ac:dyDescent="0.3">
      <c r="A692" s="69"/>
      <c r="B692" s="69"/>
      <c r="C692" s="69"/>
      <c r="D692" s="68" t="s">
        <v>18991</v>
      </c>
      <c r="E692" s="37" t="s">
        <v>18992</v>
      </c>
      <c r="F692" s="70" t="s">
        <v>18993</v>
      </c>
      <c r="G692" s="71" t="s">
        <v>7724</v>
      </c>
      <c r="H692" s="70" t="s">
        <v>18994</v>
      </c>
      <c r="I692" s="71" t="s">
        <v>4346</v>
      </c>
      <c r="J692" s="68" t="s">
        <v>18995</v>
      </c>
      <c r="K692" s="36" t="s">
        <v>18996</v>
      </c>
    </row>
    <row r="693" spans="1:11" ht="15.6" x14ac:dyDescent="0.3">
      <c r="A693" s="69"/>
      <c r="B693" s="69"/>
      <c r="C693" s="69"/>
      <c r="D693" s="69"/>
      <c r="E693" s="37" t="s">
        <v>18997</v>
      </c>
      <c r="F693" s="69"/>
      <c r="G693" s="72"/>
      <c r="H693" s="72"/>
      <c r="I693" s="72"/>
      <c r="J693" s="72"/>
      <c r="K693" s="36" t="s">
        <v>18998</v>
      </c>
    </row>
    <row r="694" spans="1:11" ht="15.6" x14ac:dyDescent="0.3">
      <c r="A694" s="69"/>
      <c r="B694" s="69"/>
      <c r="C694" s="69"/>
      <c r="D694" s="68" t="s">
        <v>18999</v>
      </c>
      <c r="E694" s="37" t="s">
        <v>19000</v>
      </c>
      <c r="F694" s="70" t="s">
        <v>19001</v>
      </c>
      <c r="G694" s="71" t="s">
        <v>4421</v>
      </c>
      <c r="H694" s="70" t="s">
        <v>19002</v>
      </c>
      <c r="I694" s="71" t="s">
        <v>9322</v>
      </c>
      <c r="J694" s="68" t="s">
        <v>19003</v>
      </c>
      <c r="K694" s="36" t="s">
        <v>19004</v>
      </c>
    </row>
    <row r="695" spans="1:11" ht="15.6" x14ac:dyDescent="0.3">
      <c r="A695" s="69"/>
      <c r="B695" s="69"/>
      <c r="C695" s="69"/>
      <c r="D695" s="69"/>
      <c r="E695" s="37" t="s">
        <v>19005</v>
      </c>
      <c r="F695" s="69"/>
      <c r="G695" s="72"/>
      <c r="H695" s="72"/>
      <c r="I695" s="72"/>
      <c r="J695" s="72"/>
      <c r="K695" s="36" t="s">
        <v>19006</v>
      </c>
    </row>
    <row r="696" spans="1:11" ht="15.6" x14ac:dyDescent="0.3">
      <c r="A696" s="69"/>
      <c r="B696" s="69"/>
      <c r="C696" s="69"/>
      <c r="D696" s="68" t="s">
        <v>19007</v>
      </c>
      <c r="E696" s="37" t="s">
        <v>19008</v>
      </c>
      <c r="F696" s="70" t="s">
        <v>19009</v>
      </c>
      <c r="G696" s="71" t="s">
        <v>4421</v>
      </c>
      <c r="H696" s="70" t="s">
        <v>19010</v>
      </c>
      <c r="I696" s="71" t="s">
        <v>5278</v>
      </c>
      <c r="J696" s="68" t="s">
        <v>19011</v>
      </c>
      <c r="K696" s="36" t="s">
        <v>19012</v>
      </c>
    </row>
    <row r="697" spans="1:11" ht="15.6" x14ac:dyDescent="0.3">
      <c r="A697" s="69"/>
      <c r="B697" s="69"/>
      <c r="C697" s="69"/>
      <c r="D697" s="69"/>
      <c r="E697" s="37" t="s">
        <v>17655</v>
      </c>
      <c r="F697" s="69"/>
      <c r="G697" s="72"/>
      <c r="H697" s="72"/>
      <c r="I697" s="72"/>
      <c r="J697" s="72"/>
      <c r="K697" s="36" t="s">
        <v>19013</v>
      </c>
    </row>
    <row r="698" spans="1:11" ht="15.6" x14ac:dyDescent="0.3">
      <c r="A698" s="69"/>
      <c r="B698" s="69"/>
      <c r="C698" s="69"/>
      <c r="D698" s="68" t="s">
        <v>19014</v>
      </c>
      <c r="E698" s="37" t="s">
        <v>19015</v>
      </c>
      <c r="F698" s="70" t="s">
        <v>19016</v>
      </c>
      <c r="G698" s="71" t="s">
        <v>4349</v>
      </c>
      <c r="H698" s="70" t="s">
        <v>19017</v>
      </c>
      <c r="I698" s="71" t="s">
        <v>9322</v>
      </c>
      <c r="J698" s="68" t="s">
        <v>19018</v>
      </c>
      <c r="K698" s="36" t="s">
        <v>19019</v>
      </c>
    </row>
    <row r="699" spans="1:11" ht="15.6" x14ac:dyDescent="0.3">
      <c r="A699" s="69"/>
      <c r="B699" s="69"/>
      <c r="C699" s="69"/>
      <c r="D699" s="69"/>
      <c r="E699" s="37" t="s">
        <v>19020</v>
      </c>
      <c r="F699" s="69"/>
      <c r="G699" s="72"/>
      <c r="H699" s="72"/>
      <c r="I699" s="72"/>
      <c r="J699" s="72"/>
      <c r="K699" s="36" t="s">
        <v>19021</v>
      </c>
    </row>
    <row r="700" spans="1:11" ht="15.6" x14ac:dyDescent="0.3">
      <c r="A700" s="69"/>
      <c r="B700" s="71" t="s">
        <v>9330</v>
      </c>
      <c r="C700" s="68" t="s">
        <v>19022</v>
      </c>
      <c r="D700" s="68" t="s">
        <v>19023</v>
      </c>
      <c r="E700" s="37" t="s">
        <v>19024</v>
      </c>
      <c r="F700" s="70" t="s">
        <v>19025</v>
      </c>
      <c r="G700" s="71" t="s">
        <v>4349</v>
      </c>
      <c r="H700" s="70" t="s">
        <v>19026</v>
      </c>
      <c r="I700" s="71" t="s">
        <v>4346</v>
      </c>
      <c r="J700" s="68" t="s">
        <v>19027</v>
      </c>
      <c r="K700" s="36" t="s">
        <v>19028</v>
      </c>
    </row>
    <row r="701" spans="1:11" ht="15.6" x14ac:dyDescent="0.3">
      <c r="A701" s="69"/>
      <c r="B701" s="69"/>
      <c r="C701" s="69"/>
      <c r="D701" s="69"/>
      <c r="E701" s="37" t="s">
        <v>19029</v>
      </c>
      <c r="F701" s="69"/>
      <c r="G701" s="72"/>
      <c r="H701" s="72"/>
      <c r="I701" s="72"/>
      <c r="J701" s="72"/>
      <c r="K701" s="36" t="s">
        <v>19030</v>
      </c>
    </row>
    <row r="702" spans="1:11" ht="15.6" x14ac:dyDescent="0.3">
      <c r="A702" s="69"/>
      <c r="B702" s="69"/>
      <c r="C702" s="69"/>
      <c r="D702" s="68" t="s">
        <v>19031</v>
      </c>
      <c r="E702" s="37" t="s">
        <v>19032</v>
      </c>
      <c r="F702" s="70" t="s">
        <v>19033</v>
      </c>
      <c r="G702" s="71" t="s">
        <v>4349</v>
      </c>
      <c r="H702" s="70" t="s">
        <v>19034</v>
      </c>
      <c r="I702" s="71" t="s">
        <v>4346</v>
      </c>
      <c r="J702" s="68" t="s">
        <v>19035</v>
      </c>
      <c r="K702" s="36" t="s">
        <v>19036</v>
      </c>
    </row>
    <row r="703" spans="1:11" ht="15.6" x14ac:dyDescent="0.3">
      <c r="A703" s="69"/>
      <c r="B703" s="69"/>
      <c r="C703" s="69"/>
      <c r="D703" s="69"/>
      <c r="E703" s="37" t="s">
        <v>19037</v>
      </c>
      <c r="F703" s="69"/>
      <c r="G703" s="72"/>
      <c r="H703" s="72"/>
      <c r="I703" s="72"/>
      <c r="J703" s="72"/>
      <c r="K703" s="36" t="s">
        <v>19038</v>
      </c>
    </row>
    <row r="704" spans="1:11" ht="15.6" x14ac:dyDescent="0.3">
      <c r="A704" s="69"/>
      <c r="B704" s="69"/>
      <c r="C704" s="69"/>
      <c r="D704" s="68" t="s">
        <v>19039</v>
      </c>
      <c r="E704" s="37" t="s">
        <v>19040</v>
      </c>
      <c r="F704" s="70" t="s">
        <v>19041</v>
      </c>
      <c r="G704" s="71" t="s">
        <v>4421</v>
      </c>
      <c r="H704" s="70" t="s">
        <v>19042</v>
      </c>
      <c r="I704" s="71" t="s">
        <v>9322</v>
      </c>
      <c r="J704" s="68" t="s">
        <v>19043</v>
      </c>
      <c r="K704" s="36" t="s">
        <v>19044</v>
      </c>
    </row>
    <row r="705" spans="1:11" ht="15.6" x14ac:dyDescent="0.3">
      <c r="A705" s="69"/>
      <c r="B705" s="69"/>
      <c r="C705" s="69"/>
      <c r="D705" s="69"/>
      <c r="E705" s="37" t="s">
        <v>19045</v>
      </c>
      <c r="F705" s="69"/>
      <c r="G705" s="72"/>
      <c r="H705" s="72"/>
      <c r="I705" s="72"/>
      <c r="J705" s="72"/>
      <c r="K705" s="36" t="s">
        <v>19046</v>
      </c>
    </row>
    <row r="706" spans="1:11" ht="15.6" x14ac:dyDescent="0.3">
      <c r="A706" s="69"/>
      <c r="B706" s="69"/>
      <c r="C706" s="69"/>
      <c r="D706" s="68" t="s">
        <v>19047</v>
      </c>
      <c r="E706" s="37" t="s">
        <v>19048</v>
      </c>
      <c r="F706" s="70" t="s">
        <v>19049</v>
      </c>
      <c r="G706" s="71" t="s">
        <v>7724</v>
      </c>
      <c r="H706" s="70" t="s">
        <v>19050</v>
      </c>
      <c r="I706" s="71" t="s">
        <v>5278</v>
      </c>
      <c r="J706" s="68" t="s">
        <v>19051</v>
      </c>
      <c r="K706" s="36" t="s">
        <v>19052</v>
      </c>
    </row>
    <row r="707" spans="1:11" ht="15.6" x14ac:dyDescent="0.3">
      <c r="A707" s="69"/>
      <c r="B707" s="69"/>
      <c r="C707" s="69"/>
      <c r="D707" s="69"/>
      <c r="E707" s="37" t="s">
        <v>19053</v>
      </c>
      <c r="F707" s="69"/>
      <c r="G707" s="72"/>
      <c r="H707" s="72"/>
      <c r="I707" s="72"/>
      <c r="J707" s="72"/>
      <c r="K707" s="36" t="s">
        <v>19054</v>
      </c>
    </row>
    <row r="708" spans="1:11" ht="15.6" x14ac:dyDescent="0.3">
      <c r="A708" s="69"/>
      <c r="B708" s="69"/>
      <c r="C708" s="69"/>
      <c r="D708" s="68" t="s">
        <v>19055</v>
      </c>
      <c r="E708" s="37" t="s">
        <v>19056</v>
      </c>
      <c r="F708" s="70" t="s">
        <v>19057</v>
      </c>
      <c r="G708" s="71" t="s">
        <v>4421</v>
      </c>
      <c r="H708" s="70" t="s">
        <v>18979</v>
      </c>
      <c r="I708" s="71" t="s">
        <v>9322</v>
      </c>
      <c r="J708" s="68" t="s">
        <v>19058</v>
      </c>
      <c r="K708" s="36" t="s">
        <v>19059</v>
      </c>
    </row>
    <row r="709" spans="1:11" ht="15.6" x14ac:dyDescent="0.3">
      <c r="A709" s="69"/>
      <c r="B709" s="69"/>
      <c r="C709" s="69"/>
      <c r="D709" s="69"/>
      <c r="E709" s="37" t="s">
        <v>19060</v>
      </c>
      <c r="F709" s="69"/>
      <c r="G709" s="72"/>
      <c r="H709" s="72"/>
      <c r="I709" s="72"/>
      <c r="J709" s="72"/>
      <c r="K709" s="36" t="s">
        <v>19061</v>
      </c>
    </row>
    <row r="710" spans="1:11" ht="15.6" x14ac:dyDescent="0.3">
      <c r="A710" s="69"/>
      <c r="B710" s="69"/>
      <c r="C710" s="68" t="s">
        <v>19062</v>
      </c>
      <c r="D710" s="68" t="s">
        <v>19063</v>
      </c>
      <c r="E710" s="37" t="s">
        <v>19064</v>
      </c>
      <c r="F710" s="70" t="s">
        <v>19065</v>
      </c>
      <c r="G710" s="71" t="s">
        <v>4421</v>
      </c>
      <c r="H710" s="70" t="s">
        <v>19066</v>
      </c>
      <c r="I710" s="71" t="s">
        <v>4346</v>
      </c>
      <c r="J710" s="68" t="s">
        <v>19067</v>
      </c>
      <c r="K710" s="36" t="s">
        <v>19068</v>
      </c>
    </row>
    <row r="711" spans="1:11" ht="15.6" x14ac:dyDescent="0.3">
      <c r="A711" s="69"/>
      <c r="B711" s="69"/>
      <c r="C711" s="69"/>
      <c r="D711" s="69"/>
      <c r="E711" s="37" t="s">
        <v>19069</v>
      </c>
      <c r="F711" s="69"/>
      <c r="G711" s="72"/>
      <c r="H711" s="72"/>
      <c r="I711" s="72"/>
      <c r="J711" s="72"/>
      <c r="K711" s="36" t="s">
        <v>19070</v>
      </c>
    </row>
    <row r="712" spans="1:11" ht="15.6" x14ac:dyDescent="0.3">
      <c r="A712" s="69"/>
      <c r="B712" s="69"/>
      <c r="C712" s="69"/>
      <c r="D712" s="68" t="s">
        <v>19071</v>
      </c>
      <c r="E712" s="37" t="s">
        <v>19072</v>
      </c>
      <c r="F712" s="70" t="s">
        <v>19073</v>
      </c>
      <c r="G712" s="71" t="s">
        <v>4349</v>
      </c>
      <c r="H712" s="70" t="s">
        <v>19074</v>
      </c>
      <c r="I712" s="71" t="s">
        <v>4346</v>
      </c>
      <c r="J712" s="68" t="s">
        <v>19075</v>
      </c>
      <c r="K712" s="36" t="s">
        <v>19076</v>
      </c>
    </row>
    <row r="713" spans="1:11" ht="15.6" x14ac:dyDescent="0.3">
      <c r="A713" s="69"/>
      <c r="B713" s="69"/>
      <c r="C713" s="69"/>
      <c r="D713" s="69"/>
      <c r="E713" s="37" t="s">
        <v>19077</v>
      </c>
      <c r="F713" s="69"/>
      <c r="G713" s="72"/>
      <c r="H713" s="72"/>
      <c r="I713" s="72"/>
      <c r="J713" s="72"/>
      <c r="K713" s="36" t="s">
        <v>19078</v>
      </c>
    </row>
    <row r="714" spans="1:11" ht="15.6" x14ac:dyDescent="0.3">
      <c r="A714" s="69"/>
      <c r="B714" s="69"/>
      <c r="C714" s="69"/>
      <c r="D714" s="68" t="s">
        <v>19079</v>
      </c>
      <c r="E714" s="37" t="s">
        <v>19079</v>
      </c>
      <c r="F714" s="70" t="s">
        <v>19080</v>
      </c>
      <c r="G714" s="71" t="s">
        <v>4349</v>
      </c>
      <c r="H714" s="70" t="s">
        <v>19081</v>
      </c>
      <c r="I714" s="71" t="s">
        <v>9322</v>
      </c>
      <c r="J714" s="68" t="s">
        <v>19082</v>
      </c>
      <c r="K714" s="36" t="s">
        <v>19083</v>
      </c>
    </row>
    <row r="715" spans="1:11" ht="15.6" x14ac:dyDescent="0.3">
      <c r="A715" s="69"/>
      <c r="B715" s="69"/>
      <c r="C715" s="69"/>
      <c r="D715" s="69"/>
      <c r="E715" s="37" t="s">
        <v>19084</v>
      </c>
      <c r="F715" s="69"/>
      <c r="G715" s="72"/>
      <c r="H715" s="72"/>
      <c r="I715" s="72"/>
      <c r="J715" s="72"/>
      <c r="K715" s="36" t="s">
        <v>19085</v>
      </c>
    </row>
    <row r="716" spans="1:11" ht="15.6" x14ac:dyDescent="0.3">
      <c r="A716" s="69"/>
      <c r="B716" s="69"/>
      <c r="C716" s="69"/>
      <c r="D716" s="68" t="s">
        <v>19086</v>
      </c>
      <c r="E716" s="37" t="s">
        <v>19087</v>
      </c>
      <c r="F716" s="70" t="s">
        <v>19088</v>
      </c>
      <c r="G716" s="71" t="s">
        <v>4349</v>
      </c>
      <c r="H716" s="70" t="s">
        <v>18969</v>
      </c>
      <c r="I716" s="71" t="s">
        <v>5278</v>
      </c>
      <c r="J716" s="68" t="s">
        <v>19089</v>
      </c>
      <c r="K716" s="36" t="s">
        <v>19090</v>
      </c>
    </row>
    <row r="717" spans="1:11" ht="15.6" x14ac:dyDescent="0.3">
      <c r="A717" s="69"/>
      <c r="B717" s="69"/>
      <c r="C717" s="69"/>
      <c r="D717" s="69"/>
      <c r="E717" s="37" t="s">
        <v>19091</v>
      </c>
      <c r="F717" s="69"/>
      <c r="G717" s="72"/>
      <c r="H717" s="72"/>
      <c r="I717" s="72"/>
      <c r="J717" s="72"/>
      <c r="K717" s="36" t="s">
        <v>19092</v>
      </c>
    </row>
    <row r="718" spans="1:11" ht="15.6" x14ac:dyDescent="0.3">
      <c r="A718" s="69"/>
      <c r="B718" s="69"/>
      <c r="C718" s="69"/>
      <c r="D718" s="68" t="s">
        <v>19093</v>
      </c>
      <c r="E718" s="37" t="s">
        <v>19094</v>
      </c>
      <c r="F718" s="70" t="s">
        <v>19095</v>
      </c>
      <c r="G718" s="71" t="s">
        <v>4421</v>
      </c>
      <c r="H718" s="70" t="s">
        <v>18979</v>
      </c>
      <c r="I718" s="71" t="s">
        <v>9322</v>
      </c>
      <c r="J718" s="68" t="s">
        <v>19096</v>
      </c>
      <c r="K718" s="36" t="s">
        <v>18769</v>
      </c>
    </row>
    <row r="719" spans="1:11" ht="15.6" x14ac:dyDescent="0.3">
      <c r="A719" s="69"/>
      <c r="B719" s="69"/>
      <c r="C719" s="69"/>
      <c r="D719" s="69"/>
      <c r="E719" s="37" t="s">
        <v>19097</v>
      </c>
      <c r="F719" s="69"/>
      <c r="G719" s="72"/>
      <c r="H719" s="72"/>
      <c r="I719" s="72"/>
      <c r="J719" s="72"/>
      <c r="K719" s="36" t="s">
        <v>19098</v>
      </c>
    </row>
    <row r="720" spans="1:11" ht="15.6" x14ac:dyDescent="0.3">
      <c r="A720" s="69"/>
      <c r="B720" s="69"/>
      <c r="C720" s="68" t="s">
        <v>19099</v>
      </c>
      <c r="D720" s="68" t="s">
        <v>19100</v>
      </c>
      <c r="E720" s="37" t="s">
        <v>19100</v>
      </c>
      <c r="F720" s="70" t="s">
        <v>19101</v>
      </c>
      <c r="G720" s="71" t="s">
        <v>7724</v>
      </c>
      <c r="H720" s="70" t="s">
        <v>19102</v>
      </c>
      <c r="I720" s="71" t="s">
        <v>4346</v>
      </c>
      <c r="J720" s="68" t="s">
        <v>19103</v>
      </c>
      <c r="K720" s="36" t="s">
        <v>18904</v>
      </c>
    </row>
    <row r="721" spans="1:11" ht="15.6" x14ac:dyDescent="0.3">
      <c r="A721" s="69"/>
      <c r="B721" s="69"/>
      <c r="C721" s="69"/>
      <c r="D721" s="69"/>
      <c r="E721" s="37" t="s">
        <v>19104</v>
      </c>
      <c r="F721" s="69"/>
      <c r="G721" s="72"/>
      <c r="H721" s="72"/>
      <c r="I721" s="72"/>
      <c r="J721" s="72"/>
      <c r="K721" s="36" t="s">
        <v>19105</v>
      </c>
    </row>
    <row r="722" spans="1:11" ht="15.6" x14ac:dyDescent="0.3">
      <c r="A722" s="69"/>
      <c r="B722" s="69"/>
      <c r="C722" s="69"/>
      <c r="D722" s="68" t="s">
        <v>19106</v>
      </c>
      <c r="E722" s="37" t="s">
        <v>19107</v>
      </c>
      <c r="F722" s="70" t="s">
        <v>19108</v>
      </c>
      <c r="G722" s="71" t="s">
        <v>4421</v>
      </c>
      <c r="H722" s="70" t="s">
        <v>19109</v>
      </c>
      <c r="I722" s="71" t="s">
        <v>4346</v>
      </c>
      <c r="J722" s="68" t="s">
        <v>19110</v>
      </c>
      <c r="K722" s="36" t="s">
        <v>19111</v>
      </c>
    </row>
    <row r="723" spans="1:11" ht="15.6" x14ac:dyDescent="0.3">
      <c r="A723" s="69"/>
      <c r="B723" s="69"/>
      <c r="C723" s="69"/>
      <c r="D723" s="69"/>
      <c r="E723" s="37" t="s">
        <v>19112</v>
      </c>
      <c r="F723" s="69"/>
      <c r="G723" s="72"/>
      <c r="H723" s="72"/>
      <c r="I723" s="72"/>
      <c r="J723" s="72"/>
      <c r="K723" s="36" t="s">
        <v>19113</v>
      </c>
    </row>
    <row r="724" spans="1:11" ht="15.6" x14ac:dyDescent="0.3">
      <c r="A724" s="69"/>
      <c r="B724" s="69"/>
      <c r="C724" s="69"/>
      <c r="D724" s="68" t="s">
        <v>19114</v>
      </c>
      <c r="E724" s="37" t="s">
        <v>19115</v>
      </c>
      <c r="F724" s="70" t="s">
        <v>19116</v>
      </c>
      <c r="G724" s="71" t="s">
        <v>4421</v>
      </c>
      <c r="H724" s="70" t="s">
        <v>19117</v>
      </c>
      <c r="I724" s="71" t="s">
        <v>9322</v>
      </c>
      <c r="J724" s="68" t="s">
        <v>16427</v>
      </c>
      <c r="K724" s="36" t="s">
        <v>19118</v>
      </c>
    </row>
    <row r="725" spans="1:11" ht="15.6" x14ac:dyDescent="0.3">
      <c r="A725" s="69"/>
      <c r="B725" s="69"/>
      <c r="C725" s="69"/>
      <c r="D725" s="69"/>
      <c r="E725" s="37" t="s">
        <v>19119</v>
      </c>
      <c r="F725" s="69"/>
      <c r="G725" s="72"/>
      <c r="H725" s="72"/>
      <c r="I725" s="72"/>
      <c r="J725" s="72"/>
      <c r="K725" s="36" t="s">
        <v>19120</v>
      </c>
    </row>
    <row r="726" spans="1:11" ht="15.6" x14ac:dyDescent="0.3">
      <c r="A726" s="69"/>
      <c r="B726" s="69"/>
      <c r="C726" s="69"/>
      <c r="D726" s="68" t="s">
        <v>19121</v>
      </c>
      <c r="E726" s="37" t="s">
        <v>19122</v>
      </c>
      <c r="F726" s="70" t="s">
        <v>19123</v>
      </c>
      <c r="G726" s="71" t="s">
        <v>4349</v>
      </c>
      <c r="H726" s="70" t="s">
        <v>19124</v>
      </c>
      <c r="I726" s="71" t="s">
        <v>5278</v>
      </c>
      <c r="J726" s="68" t="s">
        <v>16435</v>
      </c>
      <c r="K726" s="36" t="s">
        <v>19125</v>
      </c>
    </row>
    <row r="727" spans="1:11" ht="15.6" x14ac:dyDescent="0.3">
      <c r="A727" s="69"/>
      <c r="B727" s="69"/>
      <c r="C727" s="69"/>
      <c r="D727" s="69"/>
      <c r="E727" s="37" t="s">
        <v>19126</v>
      </c>
      <c r="F727" s="69"/>
      <c r="G727" s="72"/>
      <c r="H727" s="72"/>
      <c r="I727" s="72"/>
      <c r="J727" s="72"/>
      <c r="K727" s="36" t="s">
        <v>19127</v>
      </c>
    </row>
    <row r="728" spans="1:11" ht="15.6" x14ac:dyDescent="0.3">
      <c r="A728" s="69"/>
      <c r="B728" s="69"/>
      <c r="C728" s="69"/>
      <c r="D728" s="68" t="s">
        <v>19128</v>
      </c>
      <c r="E728" s="37" t="s">
        <v>19129</v>
      </c>
      <c r="F728" s="70" t="s">
        <v>19130</v>
      </c>
      <c r="G728" s="71" t="s">
        <v>4349</v>
      </c>
      <c r="H728" s="70" t="s">
        <v>17941</v>
      </c>
      <c r="I728" s="71" t="s">
        <v>9322</v>
      </c>
      <c r="J728" s="68" t="s">
        <v>16443</v>
      </c>
      <c r="K728" s="36" t="s">
        <v>19131</v>
      </c>
    </row>
    <row r="729" spans="1:11" ht="15.6" x14ac:dyDescent="0.3">
      <c r="A729" s="69"/>
      <c r="B729" s="69"/>
      <c r="C729" s="69"/>
      <c r="D729" s="69"/>
      <c r="E729" s="37" t="s">
        <v>19132</v>
      </c>
      <c r="F729" s="69"/>
      <c r="G729" s="72"/>
      <c r="H729" s="72"/>
      <c r="I729" s="72"/>
      <c r="J729" s="72"/>
      <c r="K729" s="36" t="s">
        <v>19133</v>
      </c>
    </row>
    <row r="730" spans="1:11" ht="15.6" x14ac:dyDescent="0.3">
      <c r="A730" s="69"/>
      <c r="B730" s="69"/>
      <c r="C730" s="68" t="s">
        <v>19134</v>
      </c>
      <c r="D730" s="68" t="s">
        <v>19135</v>
      </c>
      <c r="E730" s="37" t="s">
        <v>19136</v>
      </c>
      <c r="F730" s="70" t="s">
        <v>19137</v>
      </c>
      <c r="G730" s="71" t="s">
        <v>4349</v>
      </c>
      <c r="H730" s="70" t="s">
        <v>19138</v>
      </c>
      <c r="I730" s="71" t="s">
        <v>4346</v>
      </c>
      <c r="J730" s="68" t="s">
        <v>16450</v>
      </c>
      <c r="K730" s="36" t="s">
        <v>19139</v>
      </c>
    </row>
    <row r="731" spans="1:11" ht="15.6" x14ac:dyDescent="0.3">
      <c r="A731" s="69"/>
      <c r="B731" s="69"/>
      <c r="C731" s="69"/>
      <c r="D731" s="69"/>
      <c r="E731" s="37" t="s">
        <v>19140</v>
      </c>
      <c r="F731" s="69"/>
      <c r="G731" s="72"/>
      <c r="H731" s="72"/>
      <c r="I731" s="72"/>
      <c r="J731" s="72"/>
      <c r="K731" s="36" t="s">
        <v>19141</v>
      </c>
    </row>
    <row r="732" spans="1:11" ht="15.6" x14ac:dyDescent="0.3">
      <c r="A732" s="69"/>
      <c r="B732" s="69"/>
      <c r="C732" s="69"/>
      <c r="D732" s="68" t="s">
        <v>19142</v>
      </c>
      <c r="E732" s="37" t="s">
        <v>19142</v>
      </c>
      <c r="F732" s="70" t="s">
        <v>19143</v>
      </c>
      <c r="G732" s="71" t="s">
        <v>4421</v>
      </c>
      <c r="H732" s="70" t="s">
        <v>19144</v>
      </c>
      <c r="I732" s="71" t="s">
        <v>4346</v>
      </c>
      <c r="J732" s="68" t="s">
        <v>16458</v>
      </c>
      <c r="K732" s="36" t="s">
        <v>19145</v>
      </c>
    </row>
    <row r="733" spans="1:11" ht="15.6" x14ac:dyDescent="0.3">
      <c r="A733" s="69"/>
      <c r="B733" s="69"/>
      <c r="C733" s="69"/>
      <c r="D733" s="69"/>
      <c r="E733" s="37" t="s">
        <v>3902</v>
      </c>
      <c r="F733" s="69"/>
      <c r="G733" s="72"/>
      <c r="H733" s="72"/>
      <c r="I733" s="72"/>
      <c r="J733" s="72"/>
      <c r="K733" s="36" t="s">
        <v>19146</v>
      </c>
    </row>
    <row r="734" spans="1:11" ht="15.6" x14ac:dyDescent="0.3">
      <c r="A734" s="69"/>
      <c r="B734" s="69"/>
      <c r="C734" s="69"/>
      <c r="D734" s="68" t="s">
        <v>19147</v>
      </c>
      <c r="E734" s="37" t="s">
        <v>19147</v>
      </c>
      <c r="F734" s="70" t="s">
        <v>19148</v>
      </c>
      <c r="G734" s="71" t="s">
        <v>7724</v>
      </c>
      <c r="H734" s="70" t="s">
        <v>19149</v>
      </c>
      <c r="I734" s="71" t="s">
        <v>9322</v>
      </c>
      <c r="J734" s="68" t="s">
        <v>16467</v>
      </c>
      <c r="K734" s="36" t="s">
        <v>19150</v>
      </c>
    </row>
    <row r="735" spans="1:11" ht="15.6" x14ac:dyDescent="0.3">
      <c r="A735" s="69"/>
      <c r="B735" s="69"/>
      <c r="C735" s="69"/>
      <c r="D735" s="69"/>
      <c r="E735" s="37" t="s">
        <v>9899</v>
      </c>
      <c r="F735" s="69"/>
      <c r="G735" s="72"/>
      <c r="H735" s="72"/>
      <c r="I735" s="72"/>
      <c r="J735" s="72"/>
      <c r="K735" s="36" t="s">
        <v>19151</v>
      </c>
    </row>
    <row r="736" spans="1:11" ht="15.6" x14ac:dyDescent="0.3">
      <c r="A736" s="69"/>
      <c r="B736" s="69"/>
      <c r="C736" s="69"/>
      <c r="D736" s="68" t="s">
        <v>19152</v>
      </c>
      <c r="E736" s="37" t="s">
        <v>19152</v>
      </c>
      <c r="F736" s="70" t="s">
        <v>19153</v>
      </c>
      <c r="G736" s="71" t="s">
        <v>4421</v>
      </c>
      <c r="H736" s="70" t="s">
        <v>19154</v>
      </c>
      <c r="I736" s="71" t="s">
        <v>5278</v>
      </c>
      <c r="J736" s="68" t="s">
        <v>16475</v>
      </c>
      <c r="K736" s="36" t="s">
        <v>19155</v>
      </c>
    </row>
    <row r="737" spans="1:11" ht="15.6" x14ac:dyDescent="0.3">
      <c r="A737" s="69"/>
      <c r="B737" s="69"/>
      <c r="C737" s="69"/>
      <c r="D737" s="69"/>
      <c r="E737" s="37" t="s">
        <v>19156</v>
      </c>
      <c r="F737" s="69"/>
      <c r="G737" s="72"/>
      <c r="H737" s="72"/>
      <c r="I737" s="72"/>
      <c r="J737" s="72"/>
      <c r="K737" s="36" t="s">
        <v>19157</v>
      </c>
    </row>
    <row r="738" spans="1:11" ht="15.6" x14ac:dyDescent="0.3">
      <c r="A738" s="69"/>
      <c r="B738" s="69"/>
      <c r="C738" s="69"/>
      <c r="D738" s="68" t="s">
        <v>19158</v>
      </c>
      <c r="E738" s="37" t="s">
        <v>19158</v>
      </c>
      <c r="F738" s="70" t="s">
        <v>19130</v>
      </c>
      <c r="G738" s="71" t="s">
        <v>4421</v>
      </c>
      <c r="H738" s="70" t="s">
        <v>17941</v>
      </c>
      <c r="I738" s="71" t="s">
        <v>9322</v>
      </c>
      <c r="J738" s="68" t="s">
        <v>16483</v>
      </c>
      <c r="K738" s="36" t="s">
        <v>19159</v>
      </c>
    </row>
    <row r="739" spans="1:11" ht="15.6" x14ac:dyDescent="0.3">
      <c r="A739" s="69"/>
      <c r="B739" s="69"/>
      <c r="C739" s="69"/>
      <c r="D739" s="69"/>
      <c r="E739" s="37" t="s">
        <v>19160</v>
      </c>
      <c r="F739" s="69"/>
      <c r="G739" s="72"/>
      <c r="H739" s="72"/>
      <c r="I739" s="72"/>
      <c r="J739" s="72"/>
      <c r="K739" s="36" t="s">
        <v>19161</v>
      </c>
    </row>
    <row r="740" spans="1:11" ht="15.6" x14ac:dyDescent="0.3">
      <c r="A740" s="69"/>
      <c r="B740" s="69"/>
      <c r="C740" s="68" t="s">
        <v>19162</v>
      </c>
      <c r="D740" s="68" t="s">
        <v>19135</v>
      </c>
      <c r="E740" s="37" t="s">
        <v>19163</v>
      </c>
      <c r="F740" s="70" t="s">
        <v>19137</v>
      </c>
      <c r="G740" s="71" t="s">
        <v>4349</v>
      </c>
      <c r="H740" s="70" t="s">
        <v>19138</v>
      </c>
      <c r="I740" s="71" t="s">
        <v>4346</v>
      </c>
      <c r="J740" s="68" t="s">
        <v>16491</v>
      </c>
      <c r="K740" s="36" t="s">
        <v>19164</v>
      </c>
    </row>
    <row r="741" spans="1:11" ht="15.6" x14ac:dyDescent="0.3">
      <c r="A741" s="69"/>
      <c r="B741" s="69"/>
      <c r="C741" s="69"/>
      <c r="D741" s="69"/>
      <c r="E741" s="37" t="s">
        <v>19165</v>
      </c>
      <c r="F741" s="69"/>
      <c r="G741" s="72"/>
      <c r="H741" s="72"/>
      <c r="I741" s="72"/>
      <c r="J741" s="72"/>
      <c r="K741" s="36" t="s">
        <v>19166</v>
      </c>
    </row>
    <row r="742" spans="1:11" ht="15.6" x14ac:dyDescent="0.3">
      <c r="A742" s="69"/>
      <c r="B742" s="69"/>
      <c r="C742" s="69"/>
      <c r="D742" s="68" t="s">
        <v>19142</v>
      </c>
      <c r="E742" s="37" t="s">
        <v>19167</v>
      </c>
      <c r="F742" s="70" t="s">
        <v>19143</v>
      </c>
      <c r="G742" s="71" t="s">
        <v>4349</v>
      </c>
      <c r="H742" s="70" t="s">
        <v>19144</v>
      </c>
      <c r="I742" s="71" t="s">
        <v>4346</v>
      </c>
      <c r="J742" s="68" t="s">
        <v>16499</v>
      </c>
      <c r="K742" s="36" t="s">
        <v>19168</v>
      </c>
    </row>
    <row r="743" spans="1:11" ht="15.6" x14ac:dyDescent="0.3">
      <c r="A743" s="69"/>
      <c r="B743" s="69"/>
      <c r="C743" s="69"/>
      <c r="D743" s="69"/>
      <c r="E743" s="37" t="s">
        <v>19169</v>
      </c>
      <c r="F743" s="69"/>
      <c r="G743" s="72"/>
      <c r="H743" s="72"/>
      <c r="I743" s="72"/>
      <c r="J743" s="72"/>
      <c r="K743" s="36" t="s">
        <v>19170</v>
      </c>
    </row>
    <row r="744" spans="1:11" ht="15.6" x14ac:dyDescent="0.3">
      <c r="A744" s="69"/>
      <c r="B744" s="69"/>
      <c r="C744" s="69"/>
      <c r="D744" s="68" t="s">
        <v>19147</v>
      </c>
      <c r="E744" s="37" t="s">
        <v>19171</v>
      </c>
      <c r="F744" s="70" t="s">
        <v>19148</v>
      </c>
      <c r="G744" s="71" t="s">
        <v>4349</v>
      </c>
      <c r="H744" s="70" t="s">
        <v>19149</v>
      </c>
      <c r="I744" s="71" t="s">
        <v>9322</v>
      </c>
      <c r="J744" s="68" t="s">
        <v>16507</v>
      </c>
      <c r="K744" s="36" t="s">
        <v>19172</v>
      </c>
    </row>
    <row r="745" spans="1:11" ht="15.6" x14ac:dyDescent="0.3">
      <c r="A745" s="69"/>
      <c r="B745" s="69"/>
      <c r="C745" s="69"/>
      <c r="D745" s="69"/>
      <c r="E745" s="37" t="s">
        <v>19173</v>
      </c>
      <c r="F745" s="69"/>
      <c r="G745" s="72"/>
      <c r="H745" s="72"/>
      <c r="I745" s="72"/>
      <c r="J745" s="72"/>
      <c r="K745" s="36" t="s">
        <v>19174</v>
      </c>
    </row>
    <row r="746" spans="1:11" ht="15.6" x14ac:dyDescent="0.3">
      <c r="A746" s="69"/>
      <c r="B746" s="69"/>
      <c r="C746" s="69"/>
      <c r="D746" s="68" t="s">
        <v>19152</v>
      </c>
      <c r="E746" s="37" t="s">
        <v>19175</v>
      </c>
      <c r="F746" s="70" t="s">
        <v>19153</v>
      </c>
      <c r="G746" s="71" t="s">
        <v>4421</v>
      </c>
      <c r="H746" s="70" t="s">
        <v>19002</v>
      </c>
      <c r="I746" s="71" t="s">
        <v>5278</v>
      </c>
      <c r="J746" s="68" t="s">
        <v>16515</v>
      </c>
      <c r="K746" s="36" t="s">
        <v>19176</v>
      </c>
    </row>
    <row r="747" spans="1:11" ht="15.6" x14ac:dyDescent="0.3">
      <c r="A747" s="69"/>
      <c r="B747" s="69"/>
      <c r="C747" s="69"/>
      <c r="D747" s="69"/>
      <c r="E747" s="37" t="s">
        <v>19177</v>
      </c>
      <c r="F747" s="69"/>
      <c r="G747" s="72"/>
      <c r="H747" s="72"/>
      <c r="I747" s="72"/>
      <c r="J747" s="72"/>
      <c r="K747" s="36" t="s">
        <v>19178</v>
      </c>
    </row>
    <row r="748" spans="1:11" ht="15.6" x14ac:dyDescent="0.3">
      <c r="A748" s="69"/>
      <c r="B748" s="69"/>
      <c r="C748" s="69"/>
      <c r="D748" s="68" t="s">
        <v>19158</v>
      </c>
      <c r="E748" s="37" t="s">
        <v>19158</v>
      </c>
      <c r="F748" s="70" t="s">
        <v>19179</v>
      </c>
      <c r="G748" s="71" t="s">
        <v>7724</v>
      </c>
      <c r="H748" s="70" t="s">
        <v>19180</v>
      </c>
      <c r="I748" s="71" t="s">
        <v>9322</v>
      </c>
      <c r="J748" s="68" t="s">
        <v>16524</v>
      </c>
      <c r="K748" s="36" t="s">
        <v>19181</v>
      </c>
    </row>
    <row r="749" spans="1:11" ht="15.6" x14ac:dyDescent="0.3">
      <c r="A749" s="69"/>
      <c r="B749" s="69"/>
      <c r="C749" s="69"/>
      <c r="D749" s="69"/>
      <c r="E749" s="37" t="s">
        <v>19160</v>
      </c>
      <c r="F749" s="69"/>
      <c r="G749" s="72"/>
      <c r="H749" s="72"/>
      <c r="I749" s="72"/>
      <c r="J749" s="72"/>
      <c r="K749" s="36" t="s">
        <v>19182</v>
      </c>
    </row>
    <row r="750" spans="1:11" ht="15.6" x14ac:dyDescent="0.3">
      <c r="A750" s="69"/>
      <c r="B750" s="69"/>
      <c r="C750" s="68" t="s">
        <v>19183</v>
      </c>
      <c r="D750" s="68" t="s">
        <v>19184</v>
      </c>
      <c r="E750" s="37" t="s">
        <v>19184</v>
      </c>
      <c r="F750" s="70" t="s">
        <v>19185</v>
      </c>
      <c r="G750" s="71" t="s">
        <v>4421</v>
      </c>
      <c r="H750" s="70" t="s">
        <v>19186</v>
      </c>
      <c r="I750" s="71" t="s">
        <v>4346</v>
      </c>
      <c r="J750" s="68" t="s">
        <v>16532</v>
      </c>
      <c r="K750" s="36" t="s">
        <v>19187</v>
      </c>
    </row>
    <row r="751" spans="1:11" ht="15.6" x14ac:dyDescent="0.3">
      <c r="A751" s="69"/>
      <c r="B751" s="69"/>
      <c r="C751" s="69"/>
      <c r="D751" s="69"/>
      <c r="E751" s="37" t="s">
        <v>19188</v>
      </c>
      <c r="F751" s="69"/>
      <c r="G751" s="72"/>
      <c r="H751" s="72"/>
      <c r="I751" s="72"/>
      <c r="J751" s="72"/>
      <c r="K751" s="36" t="s">
        <v>19189</v>
      </c>
    </row>
    <row r="752" spans="1:11" ht="15.6" x14ac:dyDescent="0.3">
      <c r="A752" s="69"/>
      <c r="B752" s="69"/>
      <c r="C752" s="69"/>
      <c r="D752" s="68" t="s">
        <v>19190</v>
      </c>
      <c r="E752" s="37" t="s">
        <v>19190</v>
      </c>
      <c r="F752" s="70" t="s">
        <v>19191</v>
      </c>
      <c r="G752" s="71" t="s">
        <v>4421</v>
      </c>
      <c r="H752" s="70" t="s">
        <v>19138</v>
      </c>
      <c r="I752" s="71" t="s">
        <v>4346</v>
      </c>
      <c r="J752" s="68" t="s">
        <v>16540</v>
      </c>
      <c r="K752" s="36" t="s">
        <v>19164</v>
      </c>
    </row>
    <row r="753" spans="1:11" ht="15.6" x14ac:dyDescent="0.3">
      <c r="A753" s="69"/>
      <c r="B753" s="69"/>
      <c r="C753" s="69"/>
      <c r="D753" s="69"/>
      <c r="E753" s="37" t="s">
        <v>19192</v>
      </c>
      <c r="F753" s="69"/>
      <c r="G753" s="72"/>
      <c r="H753" s="72"/>
      <c r="I753" s="72"/>
      <c r="J753" s="72"/>
      <c r="K753" s="36" t="s">
        <v>19166</v>
      </c>
    </row>
    <row r="754" spans="1:11" ht="15.6" x14ac:dyDescent="0.3">
      <c r="A754" s="69"/>
      <c r="B754" s="69"/>
      <c r="C754" s="69"/>
      <c r="D754" s="68" t="s">
        <v>19193</v>
      </c>
      <c r="E754" s="37" t="s">
        <v>19193</v>
      </c>
      <c r="F754" s="70" t="s">
        <v>19194</v>
      </c>
      <c r="G754" s="71" t="s">
        <v>4349</v>
      </c>
      <c r="H754" s="70" t="s">
        <v>19195</v>
      </c>
      <c r="I754" s="71" t="s">
        <v>9322</v>
      </c>
      <c r="J754" s="68" t="s">
        <v>16548</v>
      </c>
      <c r="K754" s="36" t="s">
        <v>19168</v>
      </c>
    </row>
    <row r="755" spans="1:11" ht="15.6" x14ac:dyDescent="0.3">
      <c r="A755" s="69"/>
      <c r="B755" s="69"/>
      <c r="C755" s="69"/>
      <c r="D755" s="69"/>
      <c r="E755" s="37" t="s">
        <v>19196</v>
      </c>
      <c r="F755" s="69"/>
      <c r="G755" s="72"/>
      <c r="H755" s="72"/>
      <c r="I755" s="72"/>
      <c r="J755" s="72"/>
      <c r="K755" s="36" t="s">
        <v>19170</v>
      </c>
    </row>
    <row r="756" spans="1:11" ht="15.6" x14ac:dyDescent="0.3">
      <c r="A756" s="69"/>
      <c r="B756" s="69"/>
      <c r="C756" s="69"/>
      <c r="D756" s="68" t="s">
        <v>19197</v>
      </c>
      <c r="E756" s="37" t="s">
        <v>19197</v>
      </c>
      <c r="F756" s="70" t="s">
        <v>19198</v>
      </c>
      <c r="G756" s="71" t="s">
        <v>4349</v>
      </c>
      <c r="H756" s="70" t="s">
        <v>19199</v>
      </c>
      <c r="I756" s="71" t="s">
        <v>5278</v>
      </c>
      <c r="J756" s="68" t="s">
        <v>19200</v>
      </c>
      <c r="K756" s="36" t="s">
        <v>19172</v>
      </c>
    </row>
    <row r="757" spans="1:11" ht="15.6" x14ac:dyDescent="0.3">
      <c r="A757" s="69"/>
      <c r="B757" s="69"/>
      <c r="C757" s="69"/>
      <c r="D757" s="69"/>
      <c r="E757" s="37" t="s">
        <v>19201</v>
      </c>
      <c r="F757" s="69"/>
      <c r="G757" s="72"/>
      <c r="H757" s="72"/>
      <c r="I757" s="72"/>
      <c r="J757" s="72"/>
      <c r="K757" s="36" t="s">
        <v>19174</v>
      </c>
    </row>
    <row r="758" spans="1:11" ht="15.6" x14ac:dyDescent="0.3">
      <c r="A758" s="69"/>
      <c r="B758" s="69"/>
      <c r="C758" s="69"/>
      <c r="D758" s="68" t="s">
        <v>19202</v>
      </c>
      <c r="E758" s="37" t="s">
        <v>19202</v>
      </c>
      <c r="F758" s="70" t="s">
        <v>19203</v>
      </c>
      <c r="G758" s="71" t="s">
        <v>4349</v>
      </c>
      <c r="H758" s="70" t="s">
        <v>19002</v>
      </c>
      <c r="I758" s="71" t="s">
        <v>9322</v>
      </c>
      <c r="J758" s="68" t="s">
        <v>19204</v>
      </c>
      <c r="K758" s="36" t="s">
        <v>19176</v>
      </c>
    </row>
    <row r="759" spans="1:11" ht="15.6" x14ac:dyDescent="0.3">
      <c r="A759" s="69"/>
      <c r="B759" s="69"/>
      <c r="C759" s="69"/>
      <c r="D759" s="69"/>
      <c r="E759" s="37" t="s">
        <v>19205</v>
      </c>
      <c r="F759" s="69"/>
      <c r="G759" s="72"/>
      <c r="H759" s="72"/>
      <c r="I759" s="72"/>
      <c r="J759" s="72"/>
      <c r="K759" s="36" t="s">
        <v>19178</v>
      </c>
    </row>
    <row r="760" spans="1:11" ht="15.6" x14ac:dyDescent="0.3">
      <c r="A760" s="69"/>
      <c r="B760" s="69"/>
      <c r="C760" s="68" t="s">
        <v>19206</v>
      </c>
      <c r="D760" s="68" t="s">
        <v>19207</v>
      </c>
      <c r="E760" s="37" t="s">
        <v>19208</v>
      </c>
      <c r="F760" s="70" t="s">
        <v>19209</v>
      </c>
      <c r="G760" s="71" t="s">
        <v>4421</v>
      </c>
      <c r="H760" s="70" t="s">
        <v>19210</v>
      </c>
      <c r="I760" s="71" t="s">
        <v>4346</v>
      </c>
      <c r="J760" s="68" t="s">
        <v>19211</v>
      </c>
      <c r="K760" s="36" t="s">
        <v>19181</v>
      </c>
    </row>
    <row r="761" spans="1:11" ht="15.6" x14ac:dyDescent="0.3">
      <c r="A761" s="69"/>
      <c r="B761" s="69"/>
      <c r="C761" s="69"/>
      <c r="D761" s="69"/>
      <c r="E761" s="37" t="s">
        <v>19212</v>
      </c>
      <c r="F761" s="69"/>
      <c r="G761" s="72"/>
      <c r="H761" s="72"/>
      <c r="I761" s="72"/>
      <c r="J761" s="72"/>
      <c r="K761" s="36" t="s">
        <v>19182</v>
      </c>
    </row>
    <row r="762" spans="1:11" ht="15.6" x14ac:dyDescent="0.3">
      <c r="A762" s="69"/>
      <c r="B762" s="69"/>
      <c r="C762" s="69"/>
      <c r="D762" s="68" t="s">
        <v>19213</v>
      </c>
      <c r="E762" s="37" t="s">
        <v>19213</v>
      </c>
      <c r="F762" s="70" t="s">
        <v>19214</v>
      </c>
      <c r="G762" s="71" t="s">
        <v>7724</v>
      </c>
      <c r="H762" s="70" t="s">
        <v>19215</v>
      </c>
      <c r="I762" s="71" t="s">
        <v>4346</v>
      </c>
      <c r="J762" s="68" t="s">
        <v>16915</v>
      </c>
      <c r="K762" s="36" t="s">
        <v>19187</v>
      </c>
    </row>
    <row r="763" spans="1:11" ht="15.6" x14ac:dyDescent="0.3">
      <c r="A763" s="69"/>
      <c r="B763" s="69"/>
      <c r="C763" s="69"/>
      <c r="D763" s="69"/>
      <c r="E763" s="37" t="s">
        <v>19216</v>
      </c>
      <c r="F763" s="69"/>
      <c r="G763" s="72"/>
      <c r="H763" s="72"/>
      <c r="I763" s="72"/>
      <c r="J763" s="72"/>
      <c r="K763" s="36" t="s">
        <v>19189</v>
      </c>
    </row>
    <row r="764" spans="1:11" ht="15.6" x14ac:dyDescent="0.3">
      <c r="A764" s="69"/>
      <c r="B764" s="69"/>
      <c r="C764" s="69"/>
      <c r="D764" s="68" t="s">
        <v>19217</v>
      </c>
      <c r="E764" s="37" t="s">
        <v>19217</v>
      </c>
      <c r="F764" s="70" t="s">
        <v>19218</v>
      </c>
      <c r="G764" s="71" t="s">
        <v>4421</v>
      </c>
      <c r="H764" s="70" t="s">
        <v>19219</v>
      </c>
      <c r="I764" s="71" t="s">
        <v>9322</v>
      </c>
      <c r="J764" s="68" t="s">
        <v>16923</v>
      </c>
      <c r="K764" s="36" t="s">
        <v>19220</v>
      </c>
    </row>
    <row r="765" spans="1:11" ht="15.6" x14ac:dyDescent="0.3">
      <c r="A765" s="69"/>
      <c r="B765" s="69"/>
      <c r="C765" s="69"/>
      <c r="D765" s="69"/>
      <c r="E765" s="37" t="s">
        <v>19221</v>
      </c>
      <c r="F765" s="69"/>
      <c r="G765" s="72"/>
      <c r="H765" s="72"/>
      <c r="I765" s="72"/>
      <c r="J765" s="72"/>
      <c r="K765" s="36" t="s">
        <v>19222</v>
      </c>
    </row>
    <row r="766" spans="1:11" ht="15.6" x14ac:dyDescent="0.3">
      <c r="A766" s="69"/>
      <c r="B766" s="69"/>
      <c r="C766" s="69"/>
      <c r="D766" s="68" t="s">
        <v>19223</v>
      </c>
      <c r="E766" s="37" t="s">
        <v>19223</v>
      </c>
      <c r="F766" s="70" t="s">
        <v>19224</v>
      </c>
      <c r="G766" s="71" t="s">
        <v>4421</v>
      </c>
      <c r="H766" s="70" t="s">
        <v>19074</v>
      </c>
      <c r="I766" s="71" t="s">
        <v>5278</v>
      </c>
      <c r="J766" s="68" t="s">
        <v>19225</v>
      </c>
      <c r="K766" s="36" t="s">
        <v>19226</v>
      </c>
    </row>
    <row r="767" spans="1:11" ht="15.6" x14ac:dyDescent="0.3">
      <c r="A767" s="69"/>
      <c r="B767" s="69"/>
      <c r="C767" s="69"/>
      <c r="D767" s="69"/>
      <c r="E767" s="37" t="s">
        <v>19227</v>
      </c>
      <c r="F767" s="69"/>
      <c r="G767" s="72"/>
      <c r="H767" s="72"/>
      <c r="I767" s="72"/>
      <c r="J767" s="72"/>
      <c r="K767" s="36" t="s">
        <v>19228</v>
      </c>
    </row>
    <row r="768" spans="1:11" ht="15.6" x14ac:dyDescent="0.3">
      <c r="A768" s="69"/>
      <c r="B768" s="69"/>
      <c r="C768" s="69"/>
      <c r="D768" s="68" t="s">
        <v>19229</v>
      </c>
      <c r="E768" s="37" t="s">
        <v>19229</v>
      </c>
      <c r="F768" s="70" t="s">
        <v>19230</v>
      </c>
      <c r="G768" s="71" t="s">
        <v>4349</v>
      </c>
      <c r="H768" s="70" t="s">
        <v>19231</v>
      </c>
      <c r="I768" s="71" t="s">
        <v>9322</v>
      </c>
      <c r="J768" s="68" t="s">
        <v>19232</v>
      </c>
      <c r="K768" s="36" t="s">
        <v>19233</v>
      </c>
    </row>
    <row r="769" spans="1:11" ht="15.6" x14ac:dyDescent="0.3">
      <c r="A769" s="69"/>
      <c r="B769" s="69"/>
      <c r="C769" s="69"/>
      <c r="D769" s="69"/>
      <c r="E769" s="37" t="s">
        <v>19234</v>
      </c>
      <c r="F769" s="69"/>
      <c r="G769" s="72"/>
      <c r="H769" s="72"/>
      <c r="I769" s="72"/>
      <c r="J769" s="72"/>
      <c r="K769" s="36" t="s">
        <v>19235</v>
      </c>
    </row>
    <row r="770" spans="1:11" ht="15.6" x14ac:dyDescent="0.3">
      <c r="A770" s="69"/>
      <c r="B770" s="69"/>
      <c r="C770" s="68" t="s">
        <v>19236</v>
      </c>
      <c r="D770" s="68" t="s">
        <v>19237</v>
      </c>
      <c r="E770" s="37" t="s">
        <v>19237</v>
      </c>
      <c r="F770" s="70" t="s">
        <v>19238</v>
      </c>
      <c r="G770" s="71" t="s">
        <v>4349</v>
      </c>
      <c r="H770" s="70" t="s">
        <v>19231</v>
      </c>
      <c r="I770" s="71" t="s">
        <v>4346</v>
      </c>
      <c r="J770" s="68" t="s">
        <v>19239</v>
      </c>
      <c r="K770" s="36" t="s">
        <v>19240</v>
      </c>
    </row>
    <row r="771" spans="1:11" ht="15.6" x14ac:dyDescent="0.3">
      <c r="A771" s="69"/>
      <c r="B771" s="69"/>
      <c r="C771" s="69"/>
      <c r="D771" s="69"/>
      <c r="E771" s="37" t="s">
        <v>19241</v>
      </c>
      <c r="F771" s="69"/>
      <c r="G771" s="72"/>
      <c r="H771" s="72"/>
      <c r="I771" s="72"/>
      <c r="J771" s="72"/>
      <c r="K771" s="36" t="s">
        <v>19242</v>
      </c>
    </row>
    <row r="772" spans="1:11" ht="15.6" x14ac:dyDescent="0.3">
      <c r="A772" s="69"/>
      <c r="B772" s="69"/>
      <c r="C772" s="69"/>
      <c r="D772" s="68" t="s">
        <v>19243</v>
      </c>
      <c r="E772" s="37" t="s">
        <v>19243</v>
      </c>
      <c r="F772" s="70" t="s">
        <v>19244</v>
      </c>
      <c r="G772" s="71" t="s">
        <v>4349</v>
      </c>
      <c r="H772" s="70" t="s">
        <v>17930</v>
      </c>
      <c r="I772" s="71" t="s">
        <v>4346</v>
      </c>
      <c r="J772" s="68" t="s">
        <v>16955</v>
      </c>
      <c r="K772" s="36" t="s">
        <v>19245</v>
      </c>
    </row>
    <row r="773" spans="1:11" ht="15.6" x14ac:dyDescent="0.3">
      <c r="A773" s="69"/>
      <c r="B773" s="69"/>
      <c r="C773" s="69"/>
      <c r="D773" s="69"/>
      <c r="E773" s="37" t="s">
        <v>19246</v>
      </c>
      <c r="F773" s="69"/>
      <c r="G773" s="72"/>
      <c r="H773" s="72"/>
      <c r="I773" s="72"/>
      <c r="J773" s="72"/>
      <c r="K773" s="36" t="s">
        <v>19247</v>
      </c>
    </row>
    <row r="774" spans="1:11" ht="15.6" x14ac:dyDescent="0.3">
      <c r="A774" s="69"/>
      <c r="B774" s="69"/>
      <c r="C774" s="69"/>
      <c r="D774" s="68" t="s">
        <v>19248</v>
      </c>
      <c r="E774" s="37" t="s">
        <v>19248</v>
      </c>
      <c r="F774" s="70" t="s">
        <v>19249</v>
      </c>
      <c r="G774" s="71" t="s">
        <v>4421</v>
      </c>
      <c r="H774" s="70" t="s">
        <v>19195</v>
      </c>
      <c r="I774" s="71" t="s">
        <v>9322</v>
      </c>
      <c r="J774" s="68" t="s">
        <v>16963</v>
      </c>
      <c r="K774" s="36" t="s">
        <v>19250</v>
      </c>
    </row>
    <row r="775" spans="1:11" ht="15.6" x14ac:dyDescent="0.3">
      <c r="A775" s="69"/>
      <c r="B775" s="69"/>
      <c r="C775" s="69"/>
      <c r="D775" s="69"/>
      <c r="E775" s="37" t="s">
        <v>19251</v>
      </c>
      <c r="F775" s="69"/>
      <c r="G775" s="72"/>
      <c r="H775" s="72"/>
      <c r="I775" s="72"/>
      <c r="J775" s="72"/>
      <c r="K775" s="36" t="s">
        <v>19252</v>
      </c>
    </row>
    <row r="776" spans="1:11" ht="15.6" x14ac:dyDescent="0.3">
      <c r="A776" s="69"/>
      <c r="B776" s="69"/>
      <c r="C776" s="69"/>
      <c r="D776" s="68" t="s">
        <v>19253</v>
      </c>
      <c r="E776" s="37" t="s">
        <v>19253</v>
      </c>
      <c r="F776" s="70" t="s">
        <v>19254</v>
      </c>
      <c r="G776" s="71" t="s">
        <v>7724</v>
      </c>
      <c r="H776" s="70" t="s">
        <v>19255</v>
      </c>
      <c r="I776" s="71" t="s">
        <v>5278</v>
      </c>
      <c r="J776" s="68" t="s">
        <v>19256</v>
      </c>
      <c r="K776" s="36" t="s">
        <v>19257</v>
      </c>
    </row>
    <row r="777" spans="1:11" ht="15.6" x14ac:dyDescent="0.3">
      <c r="A777" s="69"/>
      <c r="B777" s="69"/>
      <c r="C777" s="69"/>
      <c r="D777" s="69"/>
      <c r="E777" s="37" t="s">
        <v>19258</v>
      </c>
      <c r="F777" s="69"/>
      <c r="G777" s="72"/>
      <c r="H777" s="72"/>
      <c r="I777" s="72"/>
      <c r="J777" s="72"/>
      <c r="K777" s="36" t="s">
        <v>19259</v>
      </c>
    </row>
    <row r="778" spans="1:11" ht="15.6" x14ac:dyDescent="0.3">
      <c r="A778" s="69"/>
      <c r="B778" s="69"/>
      <c r="C778" s="69"/>
      <c r="D778" s="68" t="s">
        <v>19260</v>
      </c>
      <c r="E778" s="37" t="s">
        <v>19260</v>
      </c>
      <c r="F778" s="70" t="s">
        <v>19261</v>
      </c>
      <c r="G778" s="71" t="s">
        <v>4421</v>
      </c>
      <c r="H778" s="70" t="s">
        <v>19262</v>
      </c>
      <c r="I778" s="71" t="s">
        <v>9322</v>
      </c>
      <c r="J778" s="68" t="s">
        <v>19263</v>
      </c>
      <c r="K778" s="36" t="s">
        <v>19264</v>
      </c>
    </row>
    <row r="779" spans="1:11" ht="15.6" x14ac:dyDescent="0.3">
      <c r="A779" s="69"/>
      <c r="B779" s="69"/>
      <c r="C779" s="69"/>
      <c r="D779" s="69"/>
      <c r="E779" s="37" t="s">
        <v>19265</v>
      </c>
      <c r="F779" s="69"/>
      <c r="G779" s="72"/>
      <c r="H779" s="72"/>
      <c r="I779" s="72"/>
      <c r="J779" s="72"/>
      <c r="K779" s="36" t="s">
        <v>19266</v>
      </c>
    </row>
    <row r="780" spans="1:11" ht="15.6" x14ac:dyDescent="0.3">
      <c r="A780" s="69"/>
      <c r="B780" s="69"/>
      <c r="C780" s="68" t="s">
        <v>19267</v>
      </c>
      <c r="D780" s="68" t="s">
        <v>19268</v>
      </c>
      <c r="E780" s="37" t="s">
        <v>19268</v>
      </c>
      <c r="F780" s="70" t="s">
        <v>19269</v>
      </c>
      <c r="G780" s="71" t="s">
        <v>4421</v>
      </c>
      <c r="H780" s="70" t="s">
        <v>19270</v>
      </c>
      <c r="I780" s="71" t="s">
        <v>4346</v>
      </c>
      <c r="J780" s="68" t="s">
        <v>16986</v>
      </c>
      <c r="K780" s="36" t="s">
        <v>19271</v>
      </c>
    </row>
    <row r="781" spans="1:11" ht="15.6" x14ac:dyDescent="0.3">
      <c r="A781" s="69"/>
      <c r="B781" s="69"/>
      <c r="C781" s="69"/>
      <c r="D781" s="69"/>
      <c r="E781" s="37" t="s">
        <v>19272</v>
      </c>
      <c r="F781" s="69"/>
      <c r="G781" s="72"/>
      <c r="H781" s="72"/>
      <c r="I781" s="72"/>
      <c r="J781" s="72"/>
      <c r="K781" s="36" t="s">
        <v>19273</v>
      </c>
    </row>
    <row r="782" spans="1:11" ht="15.6" x14ac:dyDescent="0.3">
      <c r="A782" s="69"/>
      <c r="B782" s="69"/>
      <c r="C782" s="69"/>
      <c r="D782" s="68" t="s">
        <v>19274</v>
      </c>
      <c r="E782" s="37" t="s">
        <v>19274</v>
      </c>
      <c r="F782" s="70" t="s">
        <v>19275</v>
      </c>
      <c r="G782" s="71" t="s">
        <v>4349</v>
      </c>
      <c r="H782" s="70" t="s">
        <v>19276</v>
      </c>
      <c r="I782" s="71" t="s">
        <v>4346</v>
      </c>
      <c r="J782" s="68" t="s">
        <v>19277</v>
      </c>
      <c r="K782" s="36" t="s">
        <v>19278</v>
      </c>
    </row>
    <row r="783" spans="1:11" ht="15.6" x14ac:dyDescent="0.3">
      <c r="A783" s="69"/>
      <c r="B783" s="69"/>
      <c r="C783" s="69"/>
      <c r="D783" s="69"/>
      <c r="E783" s="37" t="s">
        <v>19279</v>
      </c>
      <c r="F783" s="69"/>
      <c r="G783" s="72"/>
      <c r="H783" s="72"/>
      <c r="I783" s="72"/>
      <c r="J783" s="72"/>
      <c r="K783" s="36" t="s">
        <v>19189</v>
      </c>
    </row>
    <row r="784" spans="1:11" ht="15.6" x14ac:dyDescent="0.3">
      <c r="A784" s="69"/>
      <c r="B784" s="69"/>
      <c r="C784" s="69"/>
      <c r="D784" s="68" t="s">
        <v>19280</v>
      </c>
      <c r="E784" s="37" t="s">
        <v>19280</v>
      </c>
      <c r="F784" s="70" t="s">
        <v>19281</v>
      </c>
      <c r="G784" s="71" t="s">
        <v>4349</v>
      </c>
      <c r="H784" s="70" t="s">
        <v>3352</v>
      </c>
      <c r="I784" s="71" t="s">
        <v>9322</v>
      </c>
      <c r="J784" s="68" t="s">
        <v>19282</v>
      </c>
      <c r="K784" s="36" t="s">
        <v>19283</v>
      </c>
    </row>
    <row r="785" spans="1:11" ht="15.6" x14ac:dyDescent="0.3">
      <c r="A785" s="69"/>
      <c r="B785" s="69"/>
      <c r="C785" s="69"/>
      <c r="D785" s="69"/>
      <c r="E785" s="37" t="s">
        <v>19284</v>
      </c>
      <c r="F785" s="69"/>
      <c r="G785" s="72"/>
      <c r="H785" s="72"/>
      <c r="I785" s="72"/>
      <c r="J785" s="72"/>
      <c r="K785" s="36" t="s">
        <v>19285</v>
      </c>
    </row>
    <row r="786" spans="1:11" ht="15.6" x14ac:dyDescent="0.3">
      <c r="A786" s="69"/>
      <c r="B786" s="69"/>
      <c r="C786" s="69"/>
      <c r="D786" s="68" t="s">
        <v>19286</v>
      </c>
      <c r="E786" s="37" t="s">
        <v>19286</v>
      </c>
      <c r="F786" s="70" t="s">
        <v>19287</v>
      </c>
      <c r="G786" s="71" t="s">
        <v>4349</v>
      </c>
      <c r="H786" s="70" t="s">
        <v>19288</v>
      </c>
      <c r="I786" s="71" t="s">
        <v>5278</v>
      </c>
      <c r="J786" s="68" t="s">
        <v>17002</v>
      </c>
      <c r="K786" s="36" t="s">
        <v>19289</v>
      </c>
    </row>
    <row r="787" spans="1:11" ht="15.6" x14ac:dyDescent="0.3">
      <c r="A787" s="69"/>
      <c r="B787" s="69"/>
      <c r="C787" s="69"/>
      <c r="D787" s="69"/>
      <c r="E787" s="37" t="s">
        <v>19290</v>
      </c>
      <c r="F787" s="69"/>
      <c r="G787" s="72"/>
      <c r="H787" s="72"/>
      <c r="I787" s="72"/>
      <c r="J787" s="72"/>
      <c r="K787" s="36" t="s">
        <v>19291</v>
      </c>
    </row>
    <row r="788" spans="1:11" ht="15.6" x14ac:dyDescent="0.3">
      <c r="A788" s="69"/>
      <c r="B788" s="69"/>
      <c r="C788" s="69"/>
      <c r="D788" s="68" t="s">
        <v>19292</v>
      </c>
      <c r="E788" s="37" t="s">
        <v>19292</v>
      </c>
      <c r="F788" s="70" t="s">
        <v>19293</v>
      </c>
      <c r="G788" s="71" t="s">
        <v>4421</v>
      </c>
      <c r="H788" s="70" t="s">
        <v>19294</v>
      </c>
      <c r="I788" s="71" t="s">
        <v>9322</v>
      </c>
      <c r="J788" s="68" t="s">
        <v>19295</v>
      </c>
      <c r="K788" s="36" t="s">
        <v>19296</v>
      </c>
    </row>
    <row r="789" spans="1:11" ht="15.6" x14ac:dyDescent="0.3">
      <c r="A789" s="69"/>
      <c r="B789" s="69"/>
      <c r="C789" s="69"/>
      <c r="D789" s="69"/>
      <c r="E789" s="37" t="s">
        <v>19297</v>
      </c>
      <c r="F789" s="72"/>
      <c r="G789" s="72"/>
      <c r="H789" s="72"/>
      <c r="I789" s="72"/>
      <c r="J789" s="72"/>
      <c r="K789" s="36" t="s">
        <v>19298</v>
      </c>
    </row>
    <row r="790" spans="1:11" ht="15.6" x14ac:dyDescent="0.3">
      <c r="A790" s="69"/>
      <c r="B790" s="69"/>
      <c r="C790" s="68" t="s">
        <v>19299</v>
      </c>
      <c r="D790" s="68" t="s">
        <v>19300</v>
      </c>
      <c r="E790" s="37" t="s">
        <v>19300</v>
      </c>
      <c r="F790" s="70" t="s">
        <v>19301</v>
      </c>
      <c r="G790" s="71" t="s">
        <v>7724</v>
      </c>
      <c r="H790" s="70" t="s">
        <v>19302</v>
      </c>
      <c r="I790" s="71" t="s">
        <v>4346</v>
      </c>
      <c r="J790" s="68" t="s">
        <v>19303</v>
      </c>
      <c r="K790" s="36" t="s">
        <v>19304</v>
      </c>
    </row>
    <row r="791" spans="1:11" ht="15.6" x14ac:dyDescent="0.3">
      <c r="A791" s="69"/>
      <c r="B791" s="69"/>
      <c r="C791" s="69"/>
      <c r="D791" s="69"/>
      <c r="E791" s="37" t="s">
        <v>19305</v>
      </c>
      <c r="F791" s="72"/>
      <c r="G791" s="72"/>
      <c r="H791" s="72"/>
      <c r="I791" s="72"/>
      <c r="J791" s="72"/>
      <c r="K791" s="36" t="s">
        <v>19306</v>
      </c>
    </row>
    <row r="792" spans="1:11" ht="15.6" x14ac:dyDescent="0.3">
      <c r="A792" s="69"/>
      <c r="B792" s="69"/>
      <c r="C792" s="69"/>
      <c r="D792" s="68" t="s">
        <v>19307</v>
      </c>
      <c r="E792" s="37" t="s">
        <v>19307</v>
      </c>
      <c r="F792" s="70" t="s">
        <v>19308</v>
      </c>
      <c r="G792" s="71" t="s">
        <v>4421</v>
      </c>
      <c r="H792" s="70" t="s">
        <v>19309</v>
      </c>
      <c r="I792" s="71" t="s">
        <v>4346</v>
      </c>
      <c r="J792" s="68" t="s">
        <v>19310</v>
      </c>
      <c r="K792" s="36" t="s">
        <v>19311</v>
      </c>
    </row>
    <row r="793" spans="1:11" ht="15.6" x14ac:dyDescent="0.3">
      <c r="A793" s="69"/>
      <c r="B793" s="69"/>
      <c r="C793" s="69"/>
      <c r="D793" s="69"/>
      <c r="E793" s="37" t="s">
        <v>19312</v>
      </c>
      <c r="F793" s="72"/>
      <c r="G793" s="72"/>
      <c r="H793" s="72"/>
      <c r="I793" s="72"/>
      <c r="J793" s="72"/>
      <c r="K793" s="36" t="s">
        <v>19313</v>
      </c>
    </row>
    <row r="794" spans="1:11" ht="15.6" x14ac:dyDescent="0.3">
      <c r="A794" s="69"/>
      <c r="B794" s="69"/>
      <c r="C794" s="69"/>
      <c r="D794" s="68" t="s">
        <v>19314</v>
      </c>
      <c r="E794" s="37" t="s">
        <v>19314</v>
      </c>
      <c r="F794" s="70" t="s">
        <v>19315</v>
      </c>
      <c r="G794" s="71" t="s">
        <v>4421</v>
      </c>
      <c r="H794" s="70" t="s">
        <v>19316</v>
      </c>
      <c r="I794" s="71" t="s">
        <v>9322</v>
      </c>
      <c r="J794" s="68" t="s">
        <v>19317</v>
      </c>
      <c r="K794" s="36" t="s">
        <v>19289</v>
      </c>
    </row>
    <row r="795" spans="1:11" ht="15.6" x14ac:dyDescent="0.3">
      <c r="A795" s="69"/>
      <c r="B795" s="69"/>
      <c r="C795" s="69"/>
      <c r="D795" s="69"/>
      <c r="E795" s="37" t="s">
        <v>18313</v>
      </c>
      <c r="F795" s="72"/>
      <c r="G795" s="72"/>
      <c r="H795" s="72"/>
      <c r="I795" s="72"/>
      <c r="J795" s="72"/>
      <c r="K795" s="36" t="s">
        <v>19291</v>
      </c>
    </row>
    <row r="796" spans="1:11" ht="15.6" x14ac:dyDescent="0.3">
      <c r="A796" s="69"/>
      <c r="B796" s="69"/>
      <c r="C796" s="69"/>
      <c r="D796" s="68" t="s">
        <v>19318</v>
      </c>
      <c r="E796" s="37" t="s">
        <v>19318</v>
      </c>
      <c r="F796" s="70" t="s">
        <v>19319</v>
      </c>
      <c r="G796" s="71" t="s">
        <v>4349</v>
      </c>
      <c r="H796" s="70" t="s">
        <v>19320</v>
      </c>
      <c r="I796" s="71" t="s">
        <v>5278</v>
      </c>
      <c r="J796" s="68" t="s">
        <v>19321</v>
      </c>
      <c r="K796" s="36" t="s">
        <v>19296</v>
      </c>
    </row>
    <row r="797" spans="1:11" ht="15.6" x14ac:dyDescent="0.3">
      <c r="A797" s="69"/>
      <c r="B797" s="69"/>
      <c r="C797" s="69"/>
      <c r="D797" s="69"/>
      <c r="E797" s="37" t="s">
        <v>19322</v>
      </c>
      <c r="F797" s="72"/>
      <c r="G797" s="72"/>
      <c r="H797" s="72"/>
      <c r="I797" s="72"/>
      <c r="J797" s="72"/>
      <c r="K797" s="36" t="s">
        <v>19298</v>
      </c>
    </row>
    <row r="798" spans="1:11" ht="15.6" x14ac:dyDescent="0.3">
      <c r="A798" s="69"/>
      <c r="B798" s="69"/>
      <c r="C798" s="69"/>
      <c r="D798" s="68" t="s">
        <v>19323</v>
      </c>
      <c r="E798" s="37" t="s">
        <v>19323</v>
      </c>
      <c r="F798" s="70" t="s">
        <v>19324</v>
      </c>
      <c r="G798" s="71" t="s">
        <v>4349</v>
      </c>
      <c r="H798" s="70" t="s">
        <v>18145</v>
      </c>
      <c r="I798" s="71" t="s">
        <v>9322</v>
      </c>
      <c r="J798" s="68" t="s">
        <v>16806</v>
      </c>
      <c r="K798" s="36" t="s">
        <v>19304</v>
      </c>
    </row>
    <row r="799" spans="1:11" ht="15.6" x14ac:dyDescent="0.3">
      <c r="A799" s="69"/>
      <c r="B799" s="69"/>
      <c r="C799" s="69"/>
      <c r="D799" s="69"/>
      <c r="E799" s="37" t="s">
        <v>19325</v>
      </c>
      <c r="F799" s="72"/>
      <c r="G799" s="72"/>
      <c r="H799" s="72"/>
      <c r="I799" s="72"/>
      <c r="J799" s="72"/>
      <c r="K799" s="36" t="s">
        <v>19306</v>
      </c>
    </row>
    <row r="800" spans="1:11" ht="15.6" x14ac:dyDescent="0.3">
      <c r="A800" s="69"/>
      <c r="B800" s="69"/>
      <c r="C800" s="68" t="s">
        <v>19326</v>
      </c>
      <c r="D800" s="68" t="s">
        <v>19327</v>
      </c>
      <c r="E800" s="37" t="s">
        <v>19327</v>
      </c>
      <c r="F800" s="70" t="s">
        <v>19328</v>
      </c>
      <c r="G800" s="71" t="s">
        <v>4349</v>
      </c>
      <c r="H800" s="70" t="s">
        <v>17930</v>
      </c>
      <c r="I800" s="71" t="s">
        <v>4346</v>
      </c>
      <c r="J800" s="68" t="s">
        <v>18451</v>
      </c>
      <c r="K800" s="36" t="s">
        <v>19311</v>
      </c>
    </row>
    <row r="801" spans="1:11" ht="15.6" x14ac:dyDescent="0.3">
      <c r="A801" s="69"/>
      <c r="B801" s="69"/>
      <c r="C801" s="69"/>
      <c r="D801" s="69"/>
      <c r="E801" s="37" t="s">
        <v>19329</v>
      </c>
      <c r="F801" s="69"/>
      <c r="G801" s="72"/>
      <c r="H801" s="72"/>
      <c r="I801" s="72"/>
      <c r="J801" s="72"/>
      <c r="K801" s="36" t="s">
        <v>19313</v>
      </c>
    </row>
    <row r="802" spans="1:11" ht="15.6" x14ac:dyDescent="0.3">
      <c r="A802" s="69"/>
      <c r="B802" s="69"/>
      <c r="C802" s="69"/>
      <c r="D802" s="68" t="s">
        <v>19330</v>
      </c>
      <c r="E802" s="37" t="s">
        <v>19330</v>
      </c>
      <c r="F802" s="70" t="s">
        <v>19331</v>
      </c>
      <c r="G802" s="71" t="s">
        <v>4421</v>
      </c>
      <c r="H802" s="70" t="s">
        <v>19332</v>
      </c>
      <c r="I802" s="71" t="s">
        <v>4346</v>
      </c>
      <c r="J802" s="68" t="s">
        <v>19333</v>
      </c>
      <c r="K802" s="36" t="s">
        <v>19334</v>
      </c>
    </row>
    <row r="803" spans="1:11" ht="15.6" x14ac:dyDescent="0.3">
      <c r="A803" s="69"/>
      <c r="B803" s="69"/>
      <c r="C803" s="69"/>
      <c r="D803" s="69"/>
      <c r="E803" s="37" t="s">
        <v>19335</v>
      </c>
      <c r="F803" s="69"/>
      <c r="G803" s="72"/>
      <c r="H803" s="72"/>
      <c r="I803" s="72"/>
      <c r="J803" s="72"/>
      <c r="K803" s="36" t="s">
        <v>19174</v>
      </c>
    </row>
    <row r="804" spans="1:11" ht="15.6" x14ac:dyDescent="0.3">
      <c r="A804" s="69"/>
      <c r="B804" s="69"/>
      <c r="C804" s="69"/>
      <c r="D804" s="68" t="s">
        <v>19336</v>
      </c>
      <c r="E804" s="37" t="s">
        <v>19336</v>
      </c>
      <c r="F804" s="70" t="s">
        <v>19337</v>
      </c>
      <c r="G804" s="71" t="s">
        <v>7724</v>
      </c>
      <c r="H804" s="70" t="s">
        <v>19338</v>
      </c>
      <c r="I804" s="71" t="s">
        <v>9322</v>
      </c>
      <c r="J804" s="68" t="s">
        <v>17954</v>
      </c>
      <c r="K804" s="36" t="s">
        <v>19339</v>
      </c>
    </row>
    <row r="805" spans="1:11" ht="15.6" x14ac:dyDescent="0.3">
      <c r="A805" s="69"/>
      <c r="B805" s="69"/>
      <c r="C805" s="69"/>
      <c r="D805" s="69"/>
      <c r="E805" s="37" t="s">
        <v>19340</v>
      </c>
      <c r="F805" s="69"/>
      <c r="G805" s="72"/>
      <c r="H805" s="72"/>
      <c r="I805" s="72"/>
      <c r="J805" s="72"/>
      <c r="K805" s="36" t="s">
        <v>19341</v>
      </c>
    </row>
    <row r="806" spans="1:11" ht="15.6" x14ac:dyDescent="0.3">
      <c r="A806" s="69"/>
      <c r="B806" s="69"/>
      <c r="C806" s="69"/>
      <c r="D806" s="68" t="s">
        <v>19342</v>
      </c>
      <c r="E806" s="37" t="s">
        <v>19342</v>
      </c>
      <c r="F806" s="70" t="s">
        <v>19343</v>
      </c>
      <c r="G806" s="71" t="s">
        <v>4421</v>
      </c>
      <c r="H806" s="70" t="s">
        <v>19344</v>
      </c>
      <c r="I806" s="71" t="s">
        <v>5278</v>
      </c>
      <c r="J806" s="68" t="s">
        <v>17823</v>
      </c>
      <c r="K806" s="36" t="s">
        <v>19345</v>
      </c>
    </row>
    <row r="807" spans="1:11" ht="15.6" x14ac:dyDescent="0.3">
      <c r="A807" s="69"/>
      <c r="B807" s="69"/>
      <c r="C807" s="69"/>
      <c r="D807" s="69"/>
      <c r="E807" s="37" t="s">
        <v>19346</v>
      </c>
      <c r="F807" s="69"/>
      <c r="G807" s="72"/>
      <c r="H807" s="72"/>
      <c r="I807" s="72"/>
      <c r="J807" s="72"/>
      <c r="K807" s="36" t="s">
        <v>19347</v>
      </c>
    </row>
    <row r="808" spans="1:11" ht="15.6" x14ac:dyDescent="0.3">
      <c r="A808" s="69"/>
      <c r="B808" s="69"/>
      <c r="C808" s="69"/>
      <c r="D808" s="68" t="s">
        <v>19348</v>
      </c>
      <c r="E808" s="37" t="s">
        <v>19348</v>
      </c>
      <c r="F808" s="70" t="s">
        <v>19349</v>
      </c>
      <c r="G808" s="71" t="s">
        <v>4421</v>
      </c>
      <c r="H808" s="70" t="s">
        <v>19350</v>
      </c>
      <c r="I808" s="71" t="s">
        <v>9322</v>
      </c>
      <c r="J808" s="68" t="s">
        <v>19351</v>
      </c>
      <c r="K808" s="36" t="s">
        <v>19352</v>
      </c>
    </row>
    <row r="809" spans="1:11" ht="15.6" x14ac:dyDescent="0.3">
      <c r="A809" s="69"/>
      <c r="B809" s="69"/>
      <c r="C809" s="69"/>
      <c r="D809" s="69"/>
      <c r="E809" s="37" t="s">
        <v>19353</v>
      </c>
      <c r="F809" s="69"/>
      <c r="G809" s="72"/>
      <c r="H809" s="72"/>
      <c r="I809" s="72"/>
      <c r="J809" s="72"/>
      <c r="K809" s="36" t="s">
        <v>19306</v>
      </c>
    </row>
    <row r="810" spans="1:11" ht="15.6" x14ac:dyDescent="0.3">
      <c r="A810" s="69"/>
      <c r="B810" s="69"/>
      <c r="C810" s="68" t="s">
        <v>19354</v>
      </c>
      <c r="D810" s="68" t="s">
        <v>19355</v>
      </c>
      <c r="E810" s="37" t="s">
        <v>19355</v>
      </c>
      <c r="F810" s="70" t="s">
        <v>19356</v>
      </c>
      <c r="G810" s="71" t="s">
        <v>4349</v>
      </c>
      <c r="H810" s="70" t="s">
        <v>19357</v>
      </c>
      <c r="I810" s="71" t="s">
        <v>4346</v>
      </c>
      <c r="J810" s="68" t="s">
        <v>19358</v>
      </c>
      <c r="K810" s="36" t="s">
        <v>18988</v>
      </c>
    </row>
    <row r="811" spans="1:11" ht="15.6" x14ac:dyDescent="0.3">
      <c r="A811" s="69"/>
      <c r="B811" s="69"/>
      <c r="C811" s="69"/>
      <c r="D811" s="69"/>
      <c r="E811" s="37" t="s">
        <v>19359</v>
      </c>
      <c r="F811" s="69"/>
      <c r="G811" s="72"/>
      <c r="H811" s="72"/>
      <c r="I811" s="72"/>
      <c r="J811" s="72"/>
      <c r="K811" s="36" t="s">
        <v>19360</v>
      </c>
    </row>
    <row r="812" spans="1:11" ht="15.6" x14ac:dyDescent="0.3">
      <c r="A812" s="69"/>
      <c r="B812" s="69"/>
      <c r="C812" s="69"/>
      <c r="D812" s="68" t="s">
        <v>19361</v>
      </c>
      <c r="E812" s="37" t="s">
        <v>19361</v>
      </c>
      <c r="F812" s="70" t="s">
        <v>19362</v>
      </c>
      <c r="G812" s="71" t="s">
        <v>4349</v>
      </c>
      <c r="H812" s="70" t="s">
        <v>19363</v>
      </c>
      <c r="I812" s="71" t="s">
        <v>4346</v>
      </c>
      <c r="J812" s="68" t="s">
        <v>19364</v>
      </c>
      <c r="K812" s="36" t="s">
        <v>19365</v>
      </c>
    </row>
    <row r="813" spans="1:11" ht="15.6" x14ac:dyDescent="0.3">
      <c r="A813" s="69"/>
      <c r="B813" s="69"/>
      <c r="C813" s="69"/>
      <c r="D813" s="69"/>
      <c r="E813" s="37" t="s">
        <v>19366</v>
      </c>
      <c r="F813" s="69"/>
      <c r="G813" s="72"/>
      <c r="H813" s="72"/>
      <c r="I813" s="72"/>
      <c r="J813" s="72"/>
      <c r="K813" s="36" t="s">
        <v>19367</v>
      </c>
    </row>
    <row r="814" spans="1:11" ht="15.6" x14ac:dyDescent="0.3">
      <c r="A814" s="69"/>
      <c r="B814" s="69"/>
      <c r="C814" s="69"/>
      <c r="D814" s="68" t="s">
        <v>19368</v>
      </c>
      <c r="E814" s="37" t="s">
        <v>19368</v>
      </c>
      <c r="F814" s="70" t="s">
        <v>19369</v>
      </c>
      <c r="G814" s="71" t="s">
        <v>4349</v>
      </c>
      <c r="H814" s="70" t="s">
        <v>19370</v>
      </c>
      <c r="I814" s="71" t="s">
        <v>9322</v>
      </c>
      <c r="J814" s="68" t="s">
        <v>19371</v>
      </c>
      <c r="K814" s="36" t="s">
        <v>19372</v>
      </c>
    </row>
    <row r="815" spans="1:11" ht="15.6" x14ac:dyDescent="0.3">
      <c r="A815" s="69"/>
      <c r="B815" s="69"/>
      <c r="C815" s="69"/>
      <c r="D815" s="69"/>
      <c r="E815" s="37" t="s">
        <v>19373</v>
      </c>
      <c r="F815" s="69"/>
      <c r="G815" s="72"/>
      <c r="H815" s="72"/>
      <c r="I815" s="72"/>
      <c r="J815" s="72"/>
      <c r="K815" s="36" t="s">
        <v>19374</v>
      </c>
    </row>
    <row r="816" spans="1:11" ht="15.6" x14ac:dyDescent="0.3">
      <c r="A816" s="69"/>
      <c r="B816" s="69"/>
      <c r="C816" s="69"/>
      <c r="D816" s="68" t="s">
        <v>19375</v>
      </c>
      <c r="E816" s="37" t="s">
        <v>19375</v>
      </c>
      <c r="F816" s="70" t="s">
        <v>19376</v>
      </c>
      <c r="G816" s="71" t="s">
        <v>4421</v>
      </c>
      <c r="H816" s="70" t="s">
        <v>19377</v>
      </c>
      <c r="I816" s="71" t="s">
        <v>5278</v>
      </c>
      <c r="J816" s="68" t="s">
        <v>19378</v>
      </c>
      <c r="K816" s="36" t="s">
        <v>19379</v>
      </c>
    </row>
    <row r="817" spans="1:11" ht="15.6" x14ac:dyDescent="0.3">
      <c r="A817" s="69"/>
      <c r="B817" s="69"/>
      <c r="C817" s="69"/>
      <c r="D817" s="69"/>
      <c r="E817" s="37" t="s">
        <v>19380</v>
      </c>
      <c r="F817" s="69"/>
      <c r="G817" s="72"/>
      <c r="H817" s="72"/>
      <c r="I817" s="72"/>
      <c r="J817" s="72"/>
      <c r="K817" s="36" t="s">
        <v>19381</v>
      </c>
    </row>
    <row r="818" spans="1:11" ht="15.6" x14ac:dyDescent="0.3">
      <c r="A818" s="69"/>
      <c r="B818" s="69"/>
      <c r="C818" s="69"/>
      <c r="D818" s="68" t="s">
        <v>19382</v>
      </c>
      <c r="E818" s="37" t="s">
        <v>19382</v>
      </c>
      <c r="F818" s="70" t="s">
        <v>19383</v>
      </c>
      <c r="G818" s="71" t="s">
        <v>7724</v>
      </c>
      <c r="H818" s="70" t="s">
        <v>19384</v>
      </c>
      <c r="I818" s="71" t="s">
        <v>9322</v>
      </c>
      <c r="J818" s="68" t="s">
        <v>19385</v>
      </c>
      <c r="K818" s="36" t="s">
        <v>18421</v>
      </c>
    </row>
    <row r="819" spans="1:11" ht="15.6" x14ac:dyDescent="0.3">
      <c r="A819" s="69"/>
      <c r="B819" s="69"/>
      <c r="C819" s="69"/>
      <c r="D819" s="69"/>
      <c r="E819" s="37" t="s">
        <v>18492</v>
      </c>
      <c r="F819" s="69"/>
      <c r="G819" s="72"/>
      <c r="H819" s="72"/>
      <c r="I819" s="72"/>
      <c r="J819" s="72"/>
      <c r="K819" s="36" t="s">
        <v>19386</v>
      </c>
    </row>
    <row r="820" spans="1:11" ht="15.6" x14ac:dyDescent="0.3">
      <c r="A820" s="69"/>
      <c r="B820" s="69"/>
      <c r="C820" s="68" t="s">
        <v>19387</v>
      </c>
      <c r="D820" s="68" t="s">
        <v>19388</v>
      </c>
      <c r="E820" s="37" t="s">
        <v>19388</v>
      </c>
      <c r="F820" s="70" t="s">
        <v>19389</v>
      </c>
      <c r="G820" s="71" t="s">
        <v>4421</v>
      </c>
      <c r="H820" s="70" t="s">
        <v>19390</v>
      </c>
      <c r="I820" s="71" t="s">
        <v>4346</v>
      </c>
      <c r="J820" s="68" t="s">
        <v>19391</v>
      </c>
      <c r="K820" s="36" t="s">
        <v>19392</v>
      </c>
    </row>
    <row r="821" spans="1:11" ht="15.6" x14ac:dyDescent="0.3">
      <c r="A821" s="69"/>
      <c r="B821" s="69"/>
      <c r="C821" s="69"/>
      <c r="D821" s="69"/>
      <c r="E821" s="37" t="s">
        <v>19393</v>
      </c>
      <c r="F821" s="69"/>
      <c r="G821" s="72"/>
      <c r="H821" s="72"/>
      <c r="I821" s="72"/>
      <c r="J821" s="72"/>
      <c r="K821" s="36" t="s">
        <v>19394</v>
      </c>
    </row>
    <row r="822" spans="1:11" ht="15.6" x14ac:dyDescent="0.3">
      <c r="A822" s="69"/>
      <c r="B822" s="69"/>
      <c r="C822" s="69"/>
      <c r="D822" s="68" t="s">
        <v>19395</v>
      </c>
      <c r="E822" s="37" t="s">
        <v>19395</v>
      </c>
      <c r="F822" s="70" t="s">
        <v>19396</v>
      </c>
      <c r="G822" s="71" t="s">
        <v>4421</v>
      </c>
      <c r="H822" s="70" t="s">
        <v>19397</v>
      </c>
      <c r="I822" s="71" t="s">
        <v>4346</v>
      </c>
      <c r="J822" s="68" t="s">
        <v>19398</v>
      </c>
      <c r="K822" s="36" t="s">
        <v>19399</v>
      </c>
    </row>
    <row r="823" spans="1:11" ht="15.6" x14ac:dyDescent="0.3">
      <c r="A823" s="69"/>
      <c r="B823" s="69"/>
      <c r="C823" s="69"/>
      <c r="D823" s="69"/>
      <c r="E823" s="37" t="s">
        <v>19400</v>
      </c>
      <c r="F823" s="69"/>
      <c r="G823" s="72"/>
      <c r="H823" s="72"/>
      <c r="I823" s="72"/>
      <c r="J823" s="72"/>
      <c r="K823" s="36" t="s">
        <v>19401</v>
      </c>
    </row>
    <row r="824" spans="1:11" ht="15.6" x14ac:dyDescent="0.3">
      <c r="A824" s="69"/>
      <c r="B824" s="69"/>
      <c r="C824" s="69"/>
      <c r="D824" s="68" t="s">
        <v>19402</v>
      </c>
      <c r="E824" s="37" t="s">
        <v>19402</v>
      </c>
      <c r="F824" s="70" t="s">
        <v>19403</v>
      </c>
      <c r="G824" s="71" t="s">
        <v>4349</v>
      </c>
      <c r="H824" s="70" t="s">
        <v>19404</v>
      </c>
      <c r="I824" s="71" t="s">
        <v>9322</v>
      </c>
      <c r="J824" s="68" t="s">
        <v>19405</v>
      </c>
      <c r="K824" s="36" t="s">
        <v>19406</v>
      </c>
    </row>
    <row r="825" spans="1:11" ht="15.6" x14ac:dyDescent="0.3">
      <c r="A825" s="69"/>
      <c r="B825" s="69"/>
      <c r="C825" s="69"/>
      <c r="D825" s="69"/>
      <c r="E825" s="37" t="s">
        <v>19407</v>
      </c>
      <c r="F825" s="69"/>
      <c r="G825" s="72"/>
      <c r="H825" s="72"/>
      <c r="I825" s="72"/>
      <c r="J825" s="72"/>
      <c r="K825" s="36" t="s">
        <v>19408</v>
      </c>
    </row>
    <row r="826" spans="1:11" ht="15.6" x14ac:dyDescent="0.3">
      <c r="A826" s="69"/>
      <c r="B826" s="69"/>
      <c r="C826" s="69"/>
      <c r="D826" s="68" t="s">
        <v>19409</v>
      </c>
      <c r="E826" s="37" t="s">
        <v>19409</v>
      </c>
      <c r="F826" s="70" t="s">
        <v>19410</v>
      </c>
      <c r="G826" s="71" t="s">
        <v>4349</v>
      </c>
      <c r="H826" s="70" t="s">
        <v>19411</v>
      </c>
      <c r="I826" s="71" t="s">
        <v>5278</v>
      </c>
      <c r="J826" s="68" t="s">
        <v>19412</v>
      </c>
      <c r="K826" s="36" t="s">
        <v>19413</v>
      </c>
    </row>
    <row r="827" spans="1:11" ht="15.6" x14ac:dyDescent="0.3">
      <c r="A827" s="69"/>
      <c r="B827" s="69"/>
      <c r="C827" s="69"/>
      <c r="D827" s="69"/>
      <c r="E827" s="37" t="s">
        <v>19414</v>
      </c>
      <c r="F827" s="69"/>
      <c r="G827" s="72"/>
      <c r="H827" s="72"/>
      <c r="I827" s="72"/>
      <c r="J827" s="72"/>
      <c r="K827" s="36" t="s">
        <v>19415</v>
      </c>
    </row>
    <row r="828" spans="1:11" ht="15.6" x14ac:dyDescent="0.3">
      <c r="A828" s="69"/>
      <c r="B828" s="69"/>
      <c r="C828" s="69"/>
      <c r="D828" s="68" t="s">
        <v>19416</v>
      </c>
      <c r="E828" s="37" t="s">
        <v>19416</v>
      </c>
      <c r="F828" s="70" t="s">
        <v>19417</v>
      </c>
      <c r="G828" s="71" t="s">
        <v>4349</v>
      </c>
      <c r="H828" s="70" t="s">
        <v>19418</v>
      </c>
      <c r="I828" s="71" t="s">
        <v>9322</v>
      </c>
      <c r="J828" s="68" t="s">
        <v>19419</v>
      </c>
      <c r="K828" s="36" t="s">
        <v>19420</v>
      </c>
    </row>
    <row r="829" spans="1:11" ht="15.6" x14ac:dyDescent="0.3">
      <c r="A829" s="69"/>
      <c r="B829" s="69"/>
      <c r="C829" s="69"/>
      <c r="D829" s="69"/>
      <c r="E829" s="37" t="s">
        <v>19421</v>
      </c>
      <c r="F829" s="69"/>
      <c r="G829" s="72"/>
      <c r="H829" s="72"/>
      <c r="I829" s="72"/>
      <c r="J829" s="72"/>
      <c r="K829" s="36" t="s">
        <v>19422</v>
      </c>
    </row>
    <row r="830" spans="1:11" ht="15.6" x14ac:dyDescent="0.3">
      <c r="A830" s="69"/>
      <c r="B830" s="71" t="s">
        <v>9321</v>
      </c>
      <c r="C830" s="68" t="s">
        <v>19423</v>
      </c>
      <c r="D830" s="68" t="s">
        <v>19424</v>
      </c>
      <c r="E830" s="36" t="s">
        <v>19425</v>
      </c>
      <c r="F830" s="70" t="s">
        <v>19426</v>
      </c>
      <c r="G830" s="71" t="s">
        <v>4421</v>
      </c>
      <c r="H830" s="70" t="s">
        <v>19427</v>
      </c>
      <c r="I830" s="71" t="s">
        <v>4346</v>
      </c>
      <c r="J830" s="68" t="s">
        <v>19428</v>
      </c>
      <c r="K830" s="36" t="s">
        <v>19429</v>
      </c>
    </row>
    <row r="831" spans="1:11" ht="15.6" x14ac:dyDescent="0.3">
      <c r="A831" s="69"/>
      <c r="B831" s="69"/>
      <c r="C831" s="69"/>
      <c r="D831" s="69"/>
      <c r="E831" s="36" t="s">
        <v>19430</v>
      </c>
      <c r="F831" s="69"/>
      <c r="G831" s="72"/>
      <c r="H831" s="72"/>
      <c r="I831" s="72"/>
      <c r="J831" s="72"/>
      <c r="K831" s="36" t="s">
        <v>19431</v>
      </c>
    </row>
    <row r="832" spans="1:11" ht="15.6" x14ac:dyDescent="0.3">
      <c r="A832" s="69"/>
      <c r="B832" s="69"/>
      <c r="C832" s="69"/>
      <c r="D832" s="68" t="s">
        <v>19432</v>
      </c>
      <c r="E832" s="36" t="s">
        <v>18820</v>
      </c>
      <c r="F832" s="70" t="s">
        <v>19433</v>
      </c>
      <c r="G832" s="71" t="s">
        <v>7724</v>
      </c>
      <c r="H832" s="70" t="s">
        <v>19434</v>
      </c>
      <c r="I832" s="71" t="s">
        <v>4346</v>
      </c>
      <c r="J832" s="68" t="s">
        <v>19435</v>
      </c>
      <c r="K832" s="36" t="s">
        <v>19436</v>
      </c>
    </row>
    <row r="833" spans="1:11" ht="15.6" x14ac:dyDescent="0.3">
      <c r="A833" s="69"/>
      <c r="B833" s="69"/>
      <c r="C833" s="69"/>
      <c r="D833" s="69"/>
      <c r="E833" s="36" t="s">
        <v>19437</v>
      </c>
      <c r="F833" s="69"/>
      <c r="G833" s="72"/>
      <c r="H833" s="72"/>
      <c r="I833" s="72"/>
      <c r="J833" s="72"/>
      <c r="K833" s="36" t="s">
        <v>19438</v>
      </c>
    </row>
    <row r="834" spans="1:11" ht="15.6" x14ac:dyDescent="0.3">
      <c r="A834" s="69"/>
      <c r="B834" s="69"/>
      <c r="C834" s="69"/>
      <c r="D834" s="68" t="s">
        <v>19439</v>
      </c>
      <c r="E834" s="36" t="s">
        <v>19440</v>
      </c>
      <c r="F834" s="70" t="s">
        <v>19441</v>
      </c>
      <c r="G834" s="71" t="s">
        <v>4421</v>
      </c>
      <c r="H834" s="70" t="s">
        <v>19442</v>
      </c>
      <c r="I834" s="71" t="s">
        <v>9322</v>
      </c>
      <c r="J834" s="68" t="s">
        <v>19443</v>
      </c>
      <c r="K834" s="36" t="s">
        <v>19444</v>
      </c>
    </row>
    <row r="835" spans="1:11" ht="15.6" x14ac:dyDescent="0.3">
      <c r="A835" s="69"/>
      <c r="B835" s="69"/>
      <c r="C835" s="69"/>
      <c r="D835" s="69"/>
      <c r="E835" s="36" t="s">
        <v>19445</v>
      </c>
      <c r="F835" s="69"/>
      <c r="G835" s="72"/>
      <c r="H835" s="72"/>
      <c r="I835" s="72"/>
      <c r="J835" s="72"/>
      <c r="K835" s="36" t="s">
        <v>19446</v>
      </c>
    </row>
    <row r="836" spans="1:11" ht="15.6" x14ac:dyDescent="0.3">
      <c r="A836" s="69"/>
      <c r="B836" s="69"/>
      <c r="C836" s="69"/>
      <c r="D836" s="68" t="s">
        <v>19447</v>
      </c>
      <c r="E836" s="36" t="s">
        <v>19448</v>
      </c>
      <c r="F836" s="70" t="s">
        <v>19449</v>
      </c>
      <c r="G836" s="71" t="s">
        <v>4421</v>
      </c>
      <c r="H836" s="70" t="s">
        <v>19450</v>
      </c>
      <c r="I836" s="71" t="s">
        <v>5278</v>
      </c>
      <c r="J836" s="68" t="s">
        <v>19451</v>
      </c>
      <c r="K836" s="36" t="s">
        <v>19413</v>
      </c>
    </row>
    <row r="837" spans="1:11" ht="15.6" x14ac:dyDescent="0.3">
      <c r="A837" s="69"/>
      <c r="B837" s="69"/>
      <c r="C837" s="69"/>
      <c r="D837" s="69"/>
      <c r="E837" s="36" t="s">
        <v>19452</v>
      </c>
      <c r="F837" s="69"/>
      <c r="G837" s="72"/>
      <c r="H837" s="72"/>
      <c r="I837" s="72"/>
      <c r="J837" s="72"/>
      <c r="K837" s="36" t="s">
        <v>19453</v>
      </c>
    </row>
    <row r="838" spans="1:11" ht="15.6" x14ac:dyDescent="0.3">
      <c r="A838" s="69"/>
      <c r="B838" s="69"/>
      <c r="C838" s="69"/>
      <c r="D838" s="68" t="s">
        <v>19454</v>
      </c>
      <c r="E838" s="36" t="s">
        <v>19455</v>
      </c>
      <c r="F838" s="70" t="s">
        <v>19456</v>
      </c>
      <c r="G838" s="71" t="s">
        <v>4349</v>
      </c>
      <c r="H838" s="70" t="s">
        <v>19457</v>
      </c>
      <c r="I838" s="71" t="s">
        <v>9322</v>
      </c>
      <c r="J838" s="68" t="s">
        <v>19458</v>
      </c>
      <c r="K838" s="36" t="s">
        <v>19459</v>
      </c>
    </row>
    <row r="839" spans="1:11" ht="15.6" x14ac:dyDescent="0.3">
      <c r="A839" s="69"/>
      <c r="B839" s="69"/>
      <c r="C839" s="69"/>
      <c r="D839" s="69"/>
      <c r="E839" s="36" t="s">
        <v>19460</v>
      </c>
      <c r="F839" s="69"/>
      <c r="G839" s="72"/>
      <c r="H839" s="72"/>
      <c r="I839" s="72"/>
      <c r="J839" s="72"/>
      <c r="K839" s="36" t="s">
        <v>19461</v>
      </c>
    </row>
    <row r="840" spans="1:11" ht="15.6" x14ac:dyDescent="0.3">
      <c r="A840" s="69"/>
      <c r="B840" s="69"/>
      <c r="C840" s="68" t="s">
        <v>19462</v>
      </c>
      <c r="D840" s="68" t="s">
        <v>19463</v>
      </c>
      <c r="E840" s="36" t="s">
        <v>19464</v>
      </c>
      <c r="F840" s="70" t="s">
        <v>19465</v>
      </c>
      <c r="G840" s="71" t="s">
        <v>4349</v>
      </c>
      <c r="H840" s="70" t="s">
        <v>19466</v>
      </c>
      <c r="I840" s="71" t="s">
        <v>4346</v>
      </c>
      <c r="J840" s="68" t="s">
        <v>19467</v>
      </c>
      <c r="K840" s="36" t="s">
        <v>19468</v>
      </c>
    </row>
    <row r="841" spans="1:11" ht="15.6" x14ac:dyDescent="0.3">
      <c r="A841" s="69"/>
      <c r="B841" s="69"/>
      <c r="C841" s="69"/>
      <c r="D841" s="69"/>
      <c r="E841" s="36" t="s">
        <v>19469</v>
      </c>
      <c r="F841" s="69"/>
      <c r="G841" s="72"/>
      <c r="H841" s="72"/>
      <c r="I841" s="72"/>
      <c r="J841" s="72"/>
      <c r="K841" s="36" t="s">
        <v>19470</v>
      </c>
    </row>
    <row r="842" spans="1:11" ht="15.6" x14ac:dyDescent="0.3">
      <c r="A842" s="69"/>
      <c r="B842" s="69"/>
      <c r="C842" s="69"/>
      <c r="D842" s="68" t="s">
        <v>19471</v>
      </c>
      <c r="E842" s="36" t="s">
        <v>19472</v>
      </c>
      <c r="F842" s="70" t="s">
        <v>19473</v>
      </c>
      <c r="G842" s="71" t="s">
        <v>4349</v>
      </c>
      <c r="H842" s="70" t="s">
        <v>19474</v>
      </c>
      <c r="I842" s="71" t="s">
        <v>4346</v>
      </c>
      <c r="J842" s="68" t="s">
        <v>19475</v>
      </c>
      <c r="K842" s="36" t="s">
        <v>19468</v>
      </c>
    </row>
    <row r="843" spans="1:11" ht="15.6" x14ac:dyDescent="0.3">
      <c r="A843" s="69"/>
      <c r="B843" s="69"/>
      <c r="C843" s="69"/>
      <c r="D843" s="69"/>
      <c r="E843" s="36" t="s">
        <v>19476</v>
      </c>
      <c r="F843" s="69"/>
      <c r="G843" s="72"/>
      <c r="H843" s="72"/>
      <c r="I843" s="72"/>
      <c r="J843" s="72"/>
      <c r="K843" s="36" t="s">
        <v>19470</v>
      </c>
    </row>
    <row r="844" spans="1:11" ht="15.6" x14ac:dyDescent="0.3">
      <c r="A844" s="69"/>
      <c r="B844" s="69"/>
      <c r="C844" s="69"/>
      <c r="D844" s="68" t="s">
        <v>19477</v>
      </c>
      <c r="E844" s="36" t="s">
        <v>19478</v>
      </c>
      <c r="F844" s="70" t="s">
        <v>19479</v>
      </c>
      <c r="G844" s="71" t="s">
        <v>4421</v>
      </c>
      <c r="H844" s="70" t="s">
        <v>19480</v>
      </c>
      <c r="I844" s="71" t="s">
        <v>9322</v>
      </c>
      <c r="J844" s="68" t="s">
        <v>19481</v>
      </c>
      <c r="K844" s="36" t="s">
        <v>19482</v>
      </c>
    </row>
    <row r="845" spans="1:11" ht="15.6" x14ac:dyDescent="0.3">
      <c r="A845" s="69"/>
      <c r="B845" s="69"/>
      <c r="C845" s="69"/>
      <c r="D845" s="69"/>
      <c r="E845" s="36" t="s">
        <v>19483</v>
      </c>
      <c r="F845" s="69"/>
      <c r="G845" s="72"/>
      <c r="H845" s="72"/>
      <c r="I845" s="72"/>
      <c r="J845" s="72"/>
      <c r="K845" s="36" t="s">
        <v>19484</v>
      </c>
    </row>
    <row r="846" spans="1:11" ht="15.6" x14ac:dyDescent="0.3">
      <c r="A846" s="69"/>
      <c r="B846" s="69"/>
      <c r="C846" s="69"/>
      <c r="D846" s="68" t="s">
        <v>19485</v>
      </c>
      <c r="E846" s="36" t="s">
        <v>19486</v>
      </c>
      <c r="F846" s="70" t="s">
        <v>19487</v>
      </c>
      <c r="G846" s="71" t="s">
        <v>7724</v>
      </c>
      <c r="H846" s="70" t="s">
        <v>19488</v>
      </c>
      <c r="I846" s="71" t="s">
        <v>5278</v>
      </c>
      <c r="J846" s="68" t="s">
        <v>19489</v>
      </c>
      <c r="K846" s="36" t="s">
        <v>19392</v>
      </c>
    </row>
    <row r="847" spans="1:11" ht="15.6" x14ac:dyDescent="0.3">
      <c r="A847" s="69"/>
      <c r="B847" s="69"/>
      <c r="C847" s="69"/>
      <c r="D847" s="69"/>
      <c r="E847" s="36" t="s">
        <v>19490</v>
      </c>
      <c r="F847" s="69"/>
      <c r="G847" s="72"/>
      <c r="H847" s="72"/>
      <c r="I847" s="72"/>
      <c r="J847" s="72"/>
      <c r="K847" s="36" t="s">
        <v>19491</v>
      </c>
    </row>
    <row r="848" spans="1:11" ht="15.6" x14ac:dyDescent="0.3">
      <c r="A848" s="69"/>
      <c r="B848" s="69"/>
      <c r="C848" s="69"/>
      <c r="D848" s="68" t="s">
        <v>19492</v>
      </c>
      <c r="E848" s="36" t="s">
        <v>19493</v>
      </c>
      <c r="F848" s="70" t="s">
        <v>19494</v>
      </c>
      <c r="G848" s="71" t="s">
        <v>4421</v>
      </c>
      <c r="H848" s="70" t="s">
        <v>3282</v>
      </c>
      <c r="I848" s="71" t="s">
        <v>9322</v>
      </c>
      <c r="J848" s="68" t="s">
        <v>19495</v>
      </c>
      <c r="K848" s="36" t="s">
        <v>19496</v>
      </c>
    </row>
    <row r="849" spans="1:11" ht="15.6" x14ac:dyDescent="0.3">
      <c r="A849" s="69"/>
      <c r="B849" s="69"/>
      <c r="C849" s="69"/>
      <c r="D849" s="69"/>
      <c r="E849" s="36" t="s">
        <v>19497</v>
      </c>
      <c r="F849" s="69"/>
      <c r="G849" s="72"/>
      <c r="H849" s="72"/>
      <c r="I849" s="72"/>
      <c r="J849" s="72"/>
      <c r="K849" s="36" t="s">
        <v>19498</v>
      </c>
    </row>
    <row r="850" spans="1:11" ht="15.6" x14ac:dyDescent="0.3">
      <c r="A850" s="69"/>
      <c r="B850" s="69"/>
      <c r="C850" s="68" t="s">
        <v>19499</v>
      </c>
      <c r="D850" s="68" t="s">
        <v>19500</v>
      </c>
      <c r="E850" s="36" t="s">
        <v>19501</v>
      </c>
      <c r="F850" s="70" t="s">
        <v>19502</v>
      </c>
      <c r="G850" s="71" t="s">
        <v>4421</v>
      </c>
      <c r="H850" s="70" t="s">
        <v>19503</v>
      </c>
      <c r="I850" s="71" t="s">
        <v>4346</v>
      </c>
      <c r="J850" s="68" t="s">
        <v>19504</v>
      </c>
      <c r="K850" s="36" t="s">
        <v>19505</v>
      </c>
    </row>
    <row r="851" spans="1:11" ht="15.6" x14ac:dyDescent="0.3">
      <c r="A851" s="69"/>
      <c r="B851" s="69"/>
      <c r="C851" s="69"/>
      <c r="D851" s="69"/>
      <c r="E851" s="36" t="s">
        <v>19506</v>
      </c>
      <c r="F851" s="69"/>
      <c r="G851" s="72"/>
      <c r="H851" s="72"/>
      <c r="I851" s="72"/>
      <c r="J851" s="72"/>
      <c r="K851" s="36" t="s">
        <v>19507</v>
      </c>
    </row>
    <row r="852" spans="1:11" ht="15.6" x14ac:dyDescent="0.3">
      <c r="A852" s="69"/>
      <c r="B852" s="69"/>
      <c r="C852" s="69"/>
      <c r="D852" s="68" t="s">
        <v>19508</v>
      </c>
      <c r="E852" s="36" t="s">
        <v>19509</v>
      </c>
      <c r="F852" s="70" t="s">
        <v>19510</v>
      </c>
      <c r="G852" s="71" t="s">
        <v>4349</v>
      </c>
      <c r="H852" s="70" t="s">
        <v>19511</v>
      </c>
      <c r="I852" s="71" t="s">
        <v>4346</v>
      </c>
      <c r="J852" s="68" t="s">
        <v>19512</v>
      </c>
      <c r="K852" s="36" t="s">
        <v>19513</v>
      </c>
    </row>
    <row r="853" spans="1:11" ht="15.6" x14ac:dyDescent="0.3">
      <c r="A853" s="69"/>
      <c r="B853" s="69"/>
      <c r="C853" s="69"/>
      <c r="D853" s="69"/>
      <c r="E853" s="36" t="s">
        <v>19514</v>
      </c>
      <c r="F853" s="69"/>
      <c r="G853" s="72"/>
      <c r="H853" s="72"/>
      <c r="I853" s="72"/>
      <c r="J853" s="72"/>
      <c r="K853" s="36" t="s">
        <v>19515</v>
      </c>
    </row>
    <row r="854" spans="1:11" ht="15.6" x14ac:dyDescent="0.3">
      <c r="A854" s="69"/>
      <c r="B854" s="69"/>
      <c r="C854" s="69"/>
      <c r="D854" s="68" t="s">
        <v>19516</v>
      </c>
      <c r="E854" s="36" t="s">
        <v>19517</v>
      </c>
      <c r="F854" s="70" t="s">
        <v>19518</v>
      </c>
      <c r="G854" s="71" t="s">
        <v>4349</v>
      </c>
      <c r="H854" s="70" t="s">
        <v>19519</v>
      </c>
      <c r="I854" s="71" t="s">
        <v>9322</v>
      </c>
      <c r="J854" s="68" t="s">
        <v>19520</v>
      </c>
      <c r="K854" s="36" t="s">
        <v>19521</v>
      </c>
    </row>
    <row r="855" spans="1:11" ht="15.6" x14ac:dyDescent="0.3">
      <c r="A855" s="69"/>
      <c r="B855" s="69"/>
      <c r="C855" s="69"/>
      <c r="D855" s="69"/>
      <c r="E855" s="36" t="s">
        <v>19522</v>
      </c>
      <c r="F855" s="69"/>
      <c r="G855" s="72"/>
      <c r="H855" s="72"/>
      <c r="I855" s="72"/>
      <c r="J855" s="72"/>
      <c r="K855" s="36" t="s">
        <v>19523</v>
      </c>
    </row>
    <row r="856" spans="1:11" ht="15.6" x14ac:dyDescent="0.3">
      <c r="A856" s="69"/>
      <c r="B856" s="69"/>
      <c r="C856" s="69"/>
      <c r="D856" s="68" t="s">
        <v>19524</v>
      </c>
      <c r="E856" s="36" t="s">
        <v>19525</v>
      </c>
      <c r="F856" s="70" t="s">
        <v>19526</v>
      </c>
      <c r="G856" s="71" t="s">
        <v>4349</v>
      </c>
      <c r="H856" s="70" t="s">
        <v>19527</v>
      </c>
      <c r="I856" s="71" t="s">
        <v>5278</v>
      </c>
      <c r="J856" s="68" t="s">
        <v>19528</v>
      </c>
      <c r="K856" s="36" t="s">
        <v>19529</v>
      </c>
    </row>
    <row r="857" spans="1:11" ht="15.6" x14ac:dyDescent="0.3">
      <c r="A857" s="69"/>
      <c r="B857" s="69"/>
      <c r="C857" s="69"/>
      <c r="D857" s="69"/>
      <c r="E857" s="36" t="s">
        <v>19530</v>
      </c>
      <c r="F857" s="69"/>
      <c r="G857" s="72"/>
      <c r="H857" s="72"/>
      <c r="I857" s="72"/>
      <c r="J857" s="72"/>
      <c r="K857" s="36" t="s">
        <v>19415</v>
      </c>
    </row>
    <row r="858" spans="1:11" ht="15.6" x14ac:dyDescent="0.3">
      <c r="A858" s="69"/>
      <c r="B858" s="69"/>
      <c r="C858" s="69"/>
      <c r="D858" s="68" t="s">
        <v>19531</v>
      </c>
      <c r="E858" s="36" t="s">
        <v>19532</v>
      </c>
      <c r="F858" s="70" t="s">
        <v>19533</v>
      </c>
      <c r="G858" s="71" t="s">
        <v>4421</v>
      </c>
      <c r="H858" s="70" t="s">
        <v>19534</v>
      </c>
      <c r="I858" s="71" t="s">
        <v>9322</v>
      </c>
      <c r="J858" s="68" t="s">
        <v>19535</v>
      </c>
      <c r="K858" s="36" t="s">
        <v>19536</v>
      </c>
    </row>
    <row r="859" spans="1:11" ht="15.6" x14ac:dyDescent="0.3">
      <c r="A859" s="69"/>
      <c r="B859" s="69"/>
      <c r="C859" s="69"/>
      <c r="D859" s="69"/>
      <c r="E859" s="36" t="s">
        <v>19537</v>
      </c>
      <c r="F859" s="69"/>
      <c r="G859" s="72"/>
      <c r="H859" s="72"/>
      <c r="I859" s="72"/>
      <c r="J859" s="72"/>
      <c r="K859" s="36" t="s">
        <v>19538</v>
      </c>
    </row>
    <row r="860" spans="1:11" ht="15.6" x14ac:dyDescent="0.3">
      <c r="A860" s="69"/>
      <c r="B860" s="69"/>
      <c r="C860" s="68" t="s">
        <v>19539</v>
      </c>
      <c r="D860" s="68" t="s">
        <v>19540</v>
      </c>
      <c r="E860" s="36" t="s">
        <v>19541</v>
      </c>
      <c r="F860" s="70" t="s">
        <v>19542</v>
      </c>
      <c r="G860" s="71" t="s">
        <v>7724</v>
      </c>
      <c r="H860" s="70" t="s">
        <v>19543</v>
      </c>
      <c r="I860" s="71" t="s">
        <v>4346</v>
      </c>
      <c r="J860" s="68" t="s">
        <v>19544</v>
      </c>
      <c r="K860" s="36" t="s">
        <v>19436</v>
      </c>
    </row>
    <row r="861" spans="1:11" ht="15.6" x14ac:dyDescent="0.3">
      <c r="A861" s="69"/>
      <c r="B861" s="69"/>
      <c r="C861" s="69"/>
      <c r="D861" s="69"/>
      <c r="E861" s="36" t="s">
        <v>19545</v>
      </c>
      <c r="F861" s="69"/>
      <c r="G861" s="72"/>
      <c r="H861" s="72"/>
      <c r="I861" s="72"/>
      <c r="J861" s="72"/>
      <c r="K861" s="36" t="s">
        <v>19438</v>
      </c>
    </row>
    <row r="862" spans="1:11" ht="15.6" x14ac:dyDescent="0.3">
      <c r="A862" s="69"/>
      <c r="B862" s="69"/>
      <c r="C862" s="69"/>
      <c r="D862" s="68" t="s">
        <v>19546</v>
      </c>
      <c r="E862" s="36" t="s">
        <v>19547</v>
      </c>
      <c r="F862" s="70" t="s">
        <v>19548</v>
      </c>
      <c r="G862" s="71" t="s">
        <v>4421</v>
      </c>
      <c r="H862" s="70" t="s">
        <v>19549</v>
      </c>
      <c r="I862" s="71" t="s">
        <v>4346</v>
      </c>
      <c r="J862" s="68" t="s">
        <v>19443</v>
      </c>
      <c r="K862" s="36" t="s">
        <v>19505</v>
      </c>
    </row>
    <row r="863" spans="1:11" ht="15.6" x14ac:dyDescent="0.3">
      <c r="A863" s="69"/>
      <c r="B863" s="69"/>
      <c r="C863" s="69"/>
      <c r="D863" s="69"/>
      <c r="E863" s="36" t="s">
        <v>19550</v>
      </c>
      <c r="F863" s="69"/>
      <c r="G863" s="72"/>
      <c r="H863" s="72"/>
      <c r="I863" s="72"/>
      <c r="J863" s="72"/>
      <c r="K863" s="36" t="s">
        <v>19507</v>
      </c>
    </row>
    <row r="864" spans="1:11" ht="15.6" x14ac:dyDescent="0.3">
      <c r="A864" s="69"/>
      <c r="B864" s="69"/>
      <c r="C864" s="69"/>
      <c r="D864" s="68" t="s">
        <v>19551</v>
      </c>
      <c r="E864" s="36" t="s">
        <v>19552</v>
      </c>
      <c r="F864" s="70" t="s">
        <v>19553</v>
      </c>
      <c r="G864" s="71" t="s">
        <v>4421</v>
      </c>
      <c r="H864" s="70" t="s">
        <v>19554</v>
      </c>
      <c r="I864" s="71" t="s">
        <v>9322</v>
      </c>
      <c r="J864" s="68" t="s">
        <v>19504</v>
      </c>
      <c r="K864" s="36" t="s">
        <v>19555</v>
      </c>
    </row>
    <row r="865" spans="1:11" ht="15.6" x14ac:dyDescent="0.3">
      <c r="A865" s="69"/>
      <c r="B865" s="69"/>
      <c r="C865" s="69"/>
      <c r="D865" s="69"/>
      <c r="E865" s="36" t="s">
        <v>19556</v>
      </c>
      <c r="F865" s="69"/>
      <c r="G865" s="72"/>
      <c r="H865" s="72"/>
      <c r="I865" s="72"/>
      <c r="J865" s="72"/>
      <c r="K865" s="36" t="s">
        <v>19557</v>
      </c>
    </row>
    <row r="866" spans="1:11" ht="15.6" x14ac:dyDescent="0.3">
      <c r="A866" s="69"/>
      <c r="B866" s="69"/>
      <c r="C866" s="69"/>
      <c r="D866" s="68" t="s">
        <v>19558</v>
      </c>
      <c r="E866" s="36" t="s">
        <v>19559</v>
      </c>
      <c r="F866" s="70" t="s">
        <v>19560</v>
      </c>
      <c r="G866" s="71" t="s">
        <v>4349</v>
      </c>
      <c r="H866" s="70" t="s">
        <v>19561</v>
      </c>
      <c r="I866" s="71" t="s">
        <v>5278</v>
      </c>
      <c r="J866" s="68" t="s">
        <v>19562</v>
      </c>
      <c r="K866" s="36" t="s">
        <v>19563</v>
      </c>
    </row>
    <row r="867" spans="1:11" ht="15.6" x14ac:dyDescent="0.3">
      <c r="A867" s="69"/>
      <c r="B867" s="69"/>
      <c r="C867" s="69"/>
      <c r="D867" s="69"/>
      <c r="E867" s="36" t="s">
        <v>19564</v>
      </c>
      <c r="F867" s="69"/>
      <c r="G867" s="72"/>
      <c r="H867" s="72"/>
      <c r="I867" s="72"/>
      <c r="J867" s="72"/>
      <c r="K867" s="36" t="s">
        <v>19565</v>
      </c>
    </row>
    <row r="868" spans="1:11" ht="15.6" x14ac:dyDescent="0.3">
      <c r="A868" s="69"/>
      <c r="B868" s="69"/>
      <c r="C868" s="69"/>
      <c r="D868" s="68" t="s">
        <v>19566</v>
      </c>
      <c r="E868" s="36" t="s">
        <v>19567</v>
      </c>
      <c r="F868" s="70" t="s">
        <v>19568</v>
      </c>
      <c r="G868" s="71" t="s">
        <v>4349</v>
      </c>
      <c r="H868" s="70" t="s">
        <v>19569</v>
      </c>
      <c r="I868" s="71" t="s">
        <v>9322</v>
      </c>
      <c r="J868" s="68" t="s">
        <v>19570</v>
      </c>
      <c r="K868" s="36" t="s">
        <v>19571</v>
      </c>
    </row>
    <row r="869" spans="1:11" ht="15.6" x14ac:dyDescent="0.3">
      <c r="A869" s="69"/>
      <c r="B869" s="69"/>
      <c r="C869" s="69"/>
      <c r="D869" s="69"/>
      <c r="E869" s="36" t="s">
        <v>19572</v>
      </c>
      <c r="F869" s="69"/>
      <c r="G869" s="72"/>
      <c r="H869" s="72"/>
      <c r="I869" s="72"/>
      <c r="J869" s="72"/>
      <c r="K869" s="36" t="s">
        <v>19573</v>
      </c>
    </row>
    <row r="870" spans="1:11" ht="15.6" x14ac:dyDescent="0.3">
      <c r="A870" s="69"/>
      <c r="B870" s="69"/>
      <c r="C870" s="68" t="s">
        <v>19574</v>
      </c>
      <c r="D870" s="68" t="s">
        <v>19575</v>
      </c>
      <c r="E870" s="36" t="s">
        <v>19576</v>
      </c>
      <c r="F870" s="70" t="s">
        <v>19577</v>
      </c>
      <c r="G870" s="71" t="s">
        <v>4349</v>
      </c>
      <c r="H870" s="70" t="s">
        <v>19578</v>
      </c>
      <c r="I870" s="71" t="s">
        <v>4346</v>
      </c>
      <c r="J870" s="68" t="s">
        <v>19579</v>
      </c>
      <c r="K870" s="36" t="s">
        <v>19580</v>
      </c>
    </row>
    <row r="871" spans="1:11" ht="15.6" x14ac:dyDescent="0.3">
      <c r="A871" s="69"/>
      <c r="B871" s="69"/>
      <c r="C871" s="69"/>
      <c r="D871" s="69"/>
      <c r="E871" s="36" t="s">
        <v>19581</v>
      </c>
      <c r="F871" s="69"/>
      <c r="G871" s="72"/>
      <c r="H871" s="72"/>
      <c r="I871" s="72"/>
      <c r="J871" s="72"/>
      <c r="K871" s="36" t="s">
        <v>19582</v>
      </c>
    </row>
    <row r="872" spans="1:11" ht="15.6" x14ac:dyDescent="0.3">
      <c r="A872" s="69"/>
      <c r="B872" s="69"/>
      <c r="C872" s="69"/>
      <c r="D872" s="68" t="s">
        <v>19583</v>
      </c>
      <c r="E872" s="36" t="s">
        <v>19584</v>
      </c>
      <c r="F872" s="70" t="s">
        <v>19585</v>
      </c>
      <c r="G872" s="71" t="s">
        <v>4421</v>
      </c>
      <c r="H872" s="70" t="s">
        <v>19586</v>
      </c>
      <c r="I872" s="71" t="s">
        <v>4346</v>
      </c>
      <c r="J872" s="68" t="s">
        <v>19587</v>
      </c>
      <c r="K872" s="36" t="s">
        <v>19588</v>
      </c>
    </row>
    <row r="873" spans="1:11" ht="15.6" x14ac:dyDescent="0.3">
      <c r="A873" s="69"/>
      <c r="B873" s="69"/>
      <c r="C873" s="69"/>
      <c r="D873" s="69"/>
      <c r="E873" s="36" t="s">
        <v>19589</v>
      </c>
      <c r="F873" s="69"/>
      <c r="G873" s="72"/>
      <c r="H873" s="72"/>
      <c r="I873" s="72"/>
      <c r="J873" s="72"/>
      <c r="K873" s="36" t="s">
        <v>19590</v>
      </c>
    </row>
    <row r="874" spans="1:11" ht="15.6" x14ac:dyDescent="0.3">
      <c r="A874" s="69"/>
      <c r="B874" s="69"/>
      <c r="C874" s="69"/>
      <c r="D874" s="68" t="s">
        <v>19591</v>
      </c>
      <c r="E874" s="36" t="s">
        <v>19592</v>
      </c>
      <c r="F874" s="70" t="s">
        <v>19593</v>
      </c>
      <c r="G874" s="71" t="s">
        <v>7724</v>
      </c>
      <c r="H874" s="70" t="s">
        <v>19594</v>
      </c>
      <c r="I874" s="71" t="s">
        <v>9322</v>
      </c>
      <c r="J874" s="68" t="s">
        <v>19595</v>
      </c>
      <c r="K874" s="36" t="s">
        <v>17887</v>
      </c>
    </row>
    <row r="875" spans="1:11" ht="15.6" x14ac:dyDescent="0.3">
      <c r="A875" s="69"/>
      <c r="B875" s="69"/>
      <c r="C875" s="69"/>
      <c r="D875" s="69"/>
      <c r="E875" s="36" t="s">
        <v>19596</v>
      </c>
      <c r="F875" s="69"/>
      <c r="G875" s="72"/>
      <c r="H875" s="72"/>
      <c r="I875" s="72"/>
      <c r="J875" s="72"/>
      <c r="K875" s="36" t="s">
        <v>17889</v>
      </c>
    </row>
    <row r="876" spans="1:11" ht="15.6" x14ac:dyDescent="0.3">
      <c r="A876" s="69"/>
      <c r="B876" s="69"/>
      <c r="C876" s="69"/>
      <c r="D876" s="68" t="s">
        <v>19597</v>
      </c>
      <c r="E876" s="36" t="s">
        <v>19598</v>
      </c>
      <c r="F876" s="70" t="s">
        <v>19599</v>
      </c>
      <c r="G876" s="71" t="s">
        <v>4421</v>
      </c>
      <c r="H876" s="70" t="s">
        <v>19600</v>
      </c>
      <c r="I876" s="71" t="s">
        <v>5278</v>
      </c>
      <c r="J876" s="68" t="s">
        <v>19601</v>
      </c>
      <c r="K876" s="36" t="s">
        <v>19602</v>
      </c>
    </row>
    <row r="877" spans="1:11" ht="15.6" x14ac:dyDescent="0.3">
      <c r="A877" s="69"/>
      <c r="B877" s="69"/>
      <c r="C877" s="69"/>
      <c r="D877" s="69"/>
      <c r="E877" s="36" t="s">
        <v>19603</v>
      </c>
      <c r="F877" s="69"/>
      <c r="G877" s="72"/>
      <c r="H877" s="72"/>
      <c r="I877" s="72"/>
      <c r="J877" s="72"/>
      <c r="K877" s="36" t="s">
        <v>19604</v>
      </c>
    </row>
    <row r="878" spans="1:11" ht="15.6" x14ac:dyDescent="0.3">
      <c r="A878" s="69"/>
      <c r="B878" s="69"/>
      <c r="C878" s="69"/>
      <c r="D878" s="68" t="s">
        <v>19605</v>
      </c>
      <c r="E878" s="36" t="s">
        <v>19606</v>
      </c>
      <c r="F878" s="70" t="s">
        <v>19607</v>
      </c>
      <c r="G878" s="71" t="s">
        <v>4421</v>
      </c>
      <c r="H878" s="70" t="s">
        <v>19608</v>
      </c>
      <c r="I878" s="71" t="s">
        <v>9322</v>
      </c>
      <c r="J878" s="68" t="s">
        <v>19609</v>
      </c>
      <c r="K878" s="36" t="s">
        <v>19563</v>
      </c>
    </row>
    <row r="879" spans="1:11" ht="15.6" x14ac:dyDescent="0.3">
      <c r="A879" s="69"/>
      <c r="B879" s="69"/>
      <c r="C879" s="69"/>
      <c r="D879" s="69"/>
      <c r="E879" s="36" t="s">
        <v>19610</v>
      </c>
      <c r="F879" s="69"/>
      <c r="G879" s="72"/>
      <c r="H879" s="72"/>
      <c r="I879" s="72"/>
      <c r="J879" s="72"/>
      <c r="K879" s="36" t="s">
        <v>19611</v>
      </c>
    </row>
    <row r="880" spans="1:11" ht="15.6" x14ac:dyDescent="0.3">
      <c r="A880" s="69"/>
      <c r="B880" s="69"/>
      <c r="C880" s="68" t="s">
        <v>19612</v>
      </c>
      <c r="D880" s="68" t="s">
        <v>19613</v>
      </c>
      <c r="E880" s="36" t="s">
        <v>19614</v>
      </c>
      <c r="F880" s="70" t="s">
        <v>19615</v>
      </c>
      <c r="G880" s="71" t="s">
        <v>4349</v>
      </c>
      <c r="H880" s="70" t="s">
        <v>19616</v>
      </c>
      <c r="I880" s="71" t="s">
        <v>4346</v>
      </c>
      <c r="J880" s="68" t="s">
        <v>19617</v>
      </c>
      <c r="K880" s="36" t="s">
        <v>19618</v>
      </c>
    </row>
    <row r="881" spans="1:11" ht="15.6" x14ac:dyDescent="0.3">
      <c r="A881" s="69"/>
      <c r="B881" s="69"/>
      <c r="C881" s="69"/>
      <c r="D881" s="69"/>
      <c r="E881" s="36" t="s">
        <v>19619</v>
      </c>
      <c r="F881" s="69"/>
      <c r="G881" s="72"/>
      <c r="H881" s="72"/>
      <c r="I881" s="72"/>
      <c r="J881" s="72"/>
      <c r="K881" s="36" t="s">
        <v>19620</v>
      </c>
    </row>
    <row r="882" spans="1:11" ht="15.6" x14ac:dyDescent="0.3">
      <c r="A882" s="69"/>
      <c r="B882" s="69"/>
      <c r="C882" s="69"/>
      <c r="D882" s="68" t="s">
        <v>19621</v>
      </c>
      <c r="E882" s="36" t="s">
        <v>19622</v>
      </c>
      <c r="F882" s="70" t="s">
        <v>19623</v>
      </c>
      <c r="G882" s="71" t="s">
        <v>4349</v>
      </c>
      <c r="H882" s="70" t="s">
        <v>19624</v>
      </c>
      <c r="I882" s="71" t="s">
        <v>4346</v>
      </c>
      <c r="J882" s="68" t="s">
        <v>19625</v>
      </c>
      <c r="K882" s="36" t="s">
        <v>19602</v>
      </c>
    </row>
    <row r="883" spans="1:11" ht="15.6" x14ac:dyDescent="0.3">
      <c r="A883" s="69"/>
      <c r="B883" s="69"/>
      <c r="C883" s="69"/>
      <c r="D883" s="69"/>
      <c r="E883" s="36" t="s">
        <v>19626</v>
      </c>
      <c r="F883" s="69"/>
      <c r="G883" s="72"/>
      <c r="H883" s="72"/>
      <c r="I883" s="72"/>
      <c r="J883" s="72"/>
      <c r="K883" s="36" t="s">
        <v>19627</v>
      </c>
    </row>
    <row r="884" spans="1:11" ht="15.6" x14ac:dyDescent="0.3">
      <c r="A884" s="69"/>
      <c r="B884" s="69"/>
      <c r="C884" s="69"/>
      <c r="D884" s="68" t="s">
        <v>19628</v>
      </c>
      <c r="E884" s="36" t="s">
        <v>19629</v>
      </c>
      <c r="F884" s="70" t="s">
        <v>19630</v>
      </c>
      <c r="G884" s="71" t="s">
        <v>4349</v>
      </c>
      <c r="H884" s="70" t="s">
        <v>19631</v>
      </c>
      <c r="I884" s="71" t="s">
        <v>9322</v>
      </c>
      <c r="J884" s="68" t="s">
        <v>19632</v>
      </c>
      <c r="K884" s="36" t="s">
        <v>19633</v>
      </c>
    </row>
    <row r="885" spans="1:11" ht="15.6" x14ac:dyDescent="0.3">
      <c r="A885" s="69"/>
      <c r="B885" s="69"/>
      <c r="C885" s="69"/>
      <c r="D885" s="69"/>
      <c r="E885" s="36" t="s">
        <v>19634</v>
      </c>
      <c r="F885" s="69"/>
      <c r="G885" s="72"/>
      <c r="H885" s="72"/>
      <c r="I885" s="72"/>
      <c r="J885" s="72"/>
      <c r="K885" s="36" t="s">
        <v>19635</v>
      </c>
    </row>
    <row r="886" spans="1:11" ht="15.6" x14ac:dyDescent="0.3">
      <c r="A886" s="69"/>
      <c r="B886" s="69"/>
      <c r="C886" s="69"/>
      <c r="D886" s="68" t="s">
        <v>19636</v>
      </c>
      <c r="E886" s="36" t="s">
        <v>19637</v>
      </c>
      <c r="F886" s="70" t="s">
        <v>19638</v>
      </c>
      <c r="G886" s="71" t="s">
        <v>4421</v>
      </c>
      <c r="H886" s="70" t="s">
        <v>19639</v>
      </c>
      <c r="I886" s="71" t="s">
        <v>5278</v>
      </c>
      <c r="J886" s="68" t="s">
        <v>19640</v>
      </c>
      <c r="K886" s="36" t="s">
        <v>19641</v>
      </c>
    </row>
    <row r="887" spans="1:11" ht="15.6" x14ac:dyDescent="0.3">
      <c r="A887" s="69"/>
      <c r="B887" s="69"/>
      <c r="C887" s="69"/>
      <c r="D887" s="69"/>
      <c r="E887" s="36" t="s">
        <v>19642</v>
      </c>
      <c r="F887" s="69"/>
      <c r="G887" s="72"/>
      <c r="H887" s="72"/>
      <c r="I887" s="72"/>
      <c r="J887" s="72"/>
      <c r="K887" s="36" t="s">
        <v>19643</v>
      </c>
    </row>
    <row r="888" spans="1:11" ht="15.6" x14ac:dyDescent="0.3">
      <c r="A888" s="69"/>
      <c r="B888" s="69"/>
      <c r="C888" s="69"/>
      <c r="D888" s="68" t="s">
        <v>19644</v>
      </c>
      <c r="E888" s="36" t="s">
        <v>19645</v>
      </c>
      <c r="F888" s="70" t="s">
        <v>19646</v>
      </c>
      <c r="G888" s="71" t="s">
        <v>7724</v>
      </c>
      <c r="H888" s="70" t="s">
        <v>19647</v>
      </c>
      <c r="I888" s="71" t="s">
        <v>9322</v>
      </c>
      <c r="J888" s="68" t="s">
        <v>19648</v>
      </c>
      <c r="K888" s="36" t="s">
        <v>19618</v>
      </c>
    </row>
    <row r="889" spans="1:11" ht="15.6" x14ac:dyDescent="0.3">
      <c r="A889" s="69"/>
      <c r="B889" s="69"/>
      <c r="C889" s="69"/>
      <c r="D889" s="69"/>
      <c r="E889" s="36" t="s">
        <v>9364</v>
      </c>
      <c r="F889" s="69"/>
      <c r="G889" s="72"/>
      <c r="H889" s="72"/>
      <c r="I889" s="72"/>
      <c r="J889" s="72"/>
      <c r="K889" s="36" t="s">
        <v>19649</v>
      </c>
    </row>
    <row r="890" spans="1:11" ht="15.6" x14ac:dyDescent="0.3">
      <c r="A890" s="69"/>
      <c r="B890" s="69"/>
      <c r="C890" s="68" t="s">
        <v>19650</v>
      </c>
      <c r="D890" s="68" t="s">
        <v>19651</v>
      </c>
      <c r="E890" s="36" t="s">
        <v>19652</v>
      </c>
      <c r="F890" s="70" t="s">
        <v>19653</v>
      </c>
      <c r="G890" s="71" t="s">
        <v>4421</v>
      </c>
      <c r="H890" s="70" t="s">
        <v>19654</v>
      </c>
      <c r="I890" s="71" t="s">
        <v>4346</v>
      </c>
      <c r="J890" s="68" t="s">
        <v>19655</v>
      </c>
      <c r="K890" s="36" t="s">
        <v>19618</v>
      </c>
    </row>
    <row r="891" spans="1:11" ht="15.6" x14ac:dyDescent="0.3">
      <c r="A891" s="69"/>
      <c r="B891" s="69"/>
      <c r="C891" s="69"/>
      <c r="D891" s="69"/>
      <c r="E891" s="36" t="s">
        <v>19656</v>
      </c>
      <c r="F891" s="69"/>
      <c r="G891" s="72"/>
      <c r="H891" s="72"/>
      <c r="I891" s="72"/>
      <c r="J891" s="72"/>
      <c r="K891" s="36" t="s">
        <v>19649</v>
      </c>
    </row>
    <row r="892" spans="1:11" ht="15.6" x14ac:dyDescent="0.3">
      <c r="A892" s="69"/>
      <c r="B892" s="69"/>
      <c r="C892" s="69"/>
      <c r="D892" s="68" t="s">
        <v>19657</v>
      </c>
      <c r="E892" s="36" t="s">
        <v>19658</v>
      </c>
      <c r="F892" s="70" t="s">
        <v>19659</v>
      </c>
      <c r="G892" s="71" t="s">
        <v>4421</v>
      </c>
      <c r="H892" s="70" t="s">
        <v>19660</v>
      </c>
      <c r="I892" s="71" t="s">
        <v>4346</v>
      </c>
      <c r="J892" s="68" t="s">
        <v>19661</v>
      </c>
      <c r="K892" s="36" t="s">
        <v>19662</v>
      </c>
    </row>
    <row r="893" spans="1:11" ht="15.6" x14ac:dyDescent="0.3">
      <c r="A893" s="69"/>
      <c r="B893" s="69"/>
      <c r="C893" s="69"/>
      <c r="D893" s="69"/>
      <c r="E893" s="36" t="s">
        <v>19663</v>
      </c>
      <c r="F893" s="69"/>
      <c r="G893" s="72"/>
      <c r="H893" s="72"/>
      <c r="I893" s="72"/>
      <c r="J893" s="72"/>
      <c r="K893" s="36" t="s">
        <v>19664</v>
      </c>
    </row>
    <row r="894" spans="1:11" ht="15.6" x14ac:dyDescent="0.3">
      <c r="A894" s="69"/>
      <c r="B894" s="69"/>
      <c r="C894" s="69"/>
      <c r="D894" s="68" t="s">
        <v>19665</v>
      </c>
      <c r="E894" s="36" t="s">
        <v>19666</v>
      </c>
      <c r="F894" s="70" t="s">
        <v>19667</v>
      </c>
      <c r="G894" s="71" t="s">
        <v>4349</v>
      </c>
      <c r="H894" s="70" t="s">
        <v>19668</v>
      </c>
      <c r="I894" s="71" t="s">
        <v>9322</v>
      </c>
      <c r="J894" s="68" t="s">
        <v>19669</v>
      </c>
      <c r="K894" s="36" t="s">
        <v>19670</v>
      </c>
    </row>
    <row r="895" spans="1:11" ht="15.6" x14ac:dyDescent="0.3">
      <c r="A895" s="69"/>
      <c r="B895" s="69"/>
      <c r="C895" s="69"/>
      <c r="D895" s="69"/>
      <c r="E895" s="36" t="s">
        <v>19671</v>
      </c>
      <c r="F895" s="69"/>
      <c r="G895" s="72"/>
      <c r="H895" s="72"/>
      <c r="I895" s="72"/>
      <c r="J895" s="72"/>
      <c r="K895" s="36" t="s">
        <v>19672</v>
      </c>
    </row>
    <row r="896" spans="1:11" ht="15.6" x14ac:dyDescent="0.3">
      <c r="A896" s="69"/>
      <c r="B896" s="69"/>
      <c r="C896" s="69"/>
      <c r="D896" s="68" t="s">
        <v>19673</v>
      </c>
      <c r="E896" s="36" t="s">
        <v>19674</v>
      </c>
      <c r="F896" s="70" t="s">
        <v>19675</v>
      </c>
      <c r="G896" s="71" t="s">
        <v>4349</v>
      </c>
      <c r="H896" s="70" t="s">
        <v>19676</v>
      </c>
      <c r="I896" s="71" t="s">
        <v>5278</v>
      </c>
      <c r="J896" s="68" t="s">
        <v>19677</v>
      </c>
      <c r="K896" s="36" t="s">
        <v>19678</v>
      </c>
    </row>
    <row r="897" spans="1:11" ht="15.6" x14ac:dyDescent="0.3">
      <c r="A897" s="69"/>
      <c r="B897" s="69"/>
      <c r="C897" s="69"/>
      <c r="D897" s="69"/>
      <c r="E897" s="36" t="s">
        <v>19679</v>
      </c>
      <c r="F897" s="69"/>
      <c r="G897" s="72"/>
      <c r="H897" s="72"/>
      <c r="I897" s="72"/>
      <c r="J897" s="72"/>
      <c r="K897" s="36" t="s">
        <v>19680</v>
      </c>
    </row>
    <row r="898" spans="1:11" ht="15.6" x14ac:dyDescent="0.3">
      <c r="A898" s="69"/>
      <c r="B898" s="69"/>
      <c r="C898" s="69"/>
      <c r="D898" s="68" t="s">
        <v>19681</v>
      </c>
      <c r="E898" s="36" t="s">
        <v>19682</v>
      </c>
      <c r="F898" s="70" t="s">
        <v>19683</v>
      </c>
      <c r="G898" s="71" t="s">
        <v>4349</v>
      </c>
      <c r="H898" s="70" t="s">
        <v>19684</v>
      </c>
      <c r="I898" s="71" t="s">
        <v>9322</v>
      </c>
      <c r="J898" s="68" t="s">
        <v>19685</v>
      </c>
      <c r="K898" s="36" t="s">
        <v>19019</v>
      </c>
    </row>
    <row r="899" spans="1:11" ht="15.6" x14ac:dyDescent="0.3">
      <c r="A899" s="69"/>
      <c r="B899" s="69"/>
      <c r="C899" s="69"/>
      <c r="D899" s="69"/>
      <c r="E899" s="36" t="s">
        <v>19686</v>
      </c>
      <c r="F899" s="69"/>
      <c r="G899" s="72"/>
      <c r="H899" s="72"/>
      <c r="I899" s="72"/>
      <c r="J899" s="72"/>
      <c r="K899" s="36" t="s">
        <v>19687</v>
      </c>
    </row>
    <row r="900" spans="1:11" ht="15.6" x14ac:dyDescent="0.3">
      <c r="A900" s="69"/>
      <c r="B900" s="69"/>
      <c r="C900" s="68" t="s">
        <v>19688</v>
      </c>
      <c r="D900" s="68" t="s">
        <v>19689</v>
      </c>
      <c r="E900" s="36" t="s">
        <v>19690</v>
      </c>
      <c r="F900" s="70" t="s">
        <v>19691</v>
      </c>
      <c r="G900" s="71" t="s">
        <v>4421</v>
      </c>
      <c r="H900" s="70" t="s">
        <v>19692</v>
      </c>
      <c r="I900" s="71" t="s">
        <v>4346</v>
      </c>
      <c r="J900" s="68" t="s">
        <v>19693</v>
      </c>
      <c r="K900" s="36" t="s">
        <v>19694</v>
      </c>
    </row>
    <row r="901" spans="1:11" ht="15.6" x14ac:dyDescent="0.3">
      <c r="A901" s="69"/>
      <c r="B901" s="69"/>
      <c r="C901" s="69"/>
      <c r="D901" s="69"/>
      <c r="E901" s="36" t="s">
        <v>4044</v>
      </c>
      <c r="F901" s="69"/>
      <c r="G901" s="72"/>
      <c r="H901" s="72"/>
      <c r="I901" s="72"/>
      <c r="J901" s="72"/>
      <c r="K901" s="36" t="s">
        <v>19695</v>
      </c>
    </row>
    <row r="902" spans="1:11" ht="15.6" x14ac:dyDescent="0.3">
      <c r="A902" s="69"/>
      <c r="B902" s="69"/>
      <c r="C902" s="69"/>
      <c r="D902" s="68" t="s">
        <v>19696</v>
      </c>
      <c r="E902" s="36" t="s">
        <v>19697</v>
      </c>
      <c r="F902" s="70" t="s">
        <v>19698</v>
      </c>
      <c r="G902" s="71" t="s">
        <v>7724</v>
      </c>
      <c r="H902" s="70" t="s">
        <v>19699</v>
      </c>
      <c r="I902" s="71" t="s">
        <v>4346</v>
      </c>
      <c r="J902" s="68" t="s">
        <v>19700</v>
      </c>
      <c r="K902" s="36" t="s">
        <v>19701</v>
      </c>
    </row>
    <row r="903" spans="1:11" ht="15.6" x14ac:dyDescent="0.3">
      <c r="A903" s="69"/>
      <c r="B903" s="69"/>
      <c r="C903" s="69"/>
      <c r="D903" s="69"/>
      <c r="E903" s="36" t="s">
        <v>4069</v>
      </c>
      <c r="F903" s="69"/>
      <c r="G903" s="72"/>
      <c r="H903" s="72"/>
      <c r="I903" s="72"/>
      <c r="J903" s="72"/>
      <c r="K903" s="36" t="s">
        <v>19702</v>
      </c>
    </row>
    <row r="904" spans="1:11" ht="15.6" x14ac:dyDescent="0.3">
      <c r="A904" s="69"/>
      <c r="B904" s="69"/>
      <c r="C904" s="69"/>
      <c r="D904" s="68" t="s">
        <v>19703</v>
      </c>
      <c r="E904" s="36" t="s">
        <v>19704</v>
      </c>
      <c r="F904" s="70" t="s">
        <v>19705</v>
      </c>
      <c r="G904" s="71" t="s">
        <v>4421</v>
      </c>
      <c r="H904" s="70" t="s">
        <v>19195</v>
      </c>
      <c r="I904" s="71" t="s">
        <v>9322</v>
      </c>
      <c r="J904" s="68" t="s">
        <v>19706</v>
      </c>
      <c r="K904" s="36" t="s">
        <v>19707</v>
      </c>
    </row>
    <row r="905" spans="1:11" ht="15.6" x14ac:dyDescent="0.3">
      <c r="A905" s="69"/>
      <c r="B905" s="69"/>
      <c r="C905" s="69"/>
      <c r="D905" s="69"/>
      <c r="E905" s="36" t="s">
        <v>19708</v>
      </c>
      <c r="F905" s="69"/>
      <c r="G905" s="72"/>
      <c r="H905" s="72"/>
      <c r="I905" s="72"/>
      <c r="J905" s="72"/>
      <c r="K905" s="36" t="s">
        <v>19709</v>
      </c>
    </row>
    <row r="906" spans="1:11" ht="15.6" x14ac:dyDescent="0.3">
      <c r="A906" s="69"/>
      <c r="B906" s="69"/>
      <c r="C906" s="69"/>
      <c r="D906" s="68" t="s">
        <v>19710</v>
      </c>
      <c r="E906" s="36" t="s">
        <v>19711</v>
      </c>
      <c r="F906" s="70" t="s">
        <v>19712</v>
      </c>
      <c r="G906" s="71" t="s">
        <v>4421</v>
      </c>
      <c r="H906" s="70" t="s">
        <v>19713</v>
      </c>
      <c r="I906" s="71" t="s">
        <v>5278</v>
      </c>
      <c r="J906" s="68" t="s">
        <v>19714</v>
      </c>
      <c r="K906" s="36" t="s">
        <v>19715</v>
      </c>
    </row>
    <row r="907" spans="1:11" ht="15.6" x14ac:dyDescent="0.3">
      <c r="A907" s="69"/>
      <c r="B907" s="69"/>
      <c r="C907" s="69"/>
      <c r="D907" s="69"/>
      <c r="E907" s="36" t="s">
        <v>19716</v>
      </c>
      <c r="F907" s="69"/>
      <c r="G907" s="72"/>
      <c r="H907" s="72"/>
      <c r="I907" s="72"/>
      <c r="J907" s="72"/>
      <c r="K907" s="36" t="s">
        <v>19415</v>
      </c>
    </row>
    <row r="908" spans="1:11" ht="15.6" x14ac:dyDescent="0.3">
      <c r="A908" s="69"/>
      <c r="B908" s="69"/>
      <c r="C908" s="69"/>
      <c r="D908" s="68" t="s">
        <v>19717</v>
      </c>
      <c r="E908" s="36" t="s">
        <v>19718</v>
      </c>
      <c r="F908" s="70" t="s">
        <v>19719</v>
      </c>
      <c r="G908" s="71" t="s">
        <v>4349</v>
      </c>
      <c r="H908" s="70" t="s">
        <v>19720</v>
      </c>
      <c r="I908" s="71" t="s">
        <v>9322</v>
      </c>
      <c r="J908" s="68" t="s">
        <v>19721</v>
      </c>
      <c r="K908" s="36" t="s">
        <v>19722</v>
      </c>
    </row>
    <row r="909" spans="1:11" ht="15.6" x14ac:dyDescent="0.3">
      <c r="A909" s="69"/>
      <c r="B909" s="69"/>
      <c r="C909" s="69"/>
      <c r="D909" s="69"/>
      <c r="E909" s="36" t="s">
        <v>19723</v>
      </c>
      <c r="F909" s="69"/>
      <c r="G909" s="72"/>
      <c r="H909" s="72"/>
      <c r="I909" s="72"/>
      <c r="J909" s="72"/>
      <c r="K909" s="36" t="s">
        <v>18859</v>
      </c>
    </row>
    <row r="910" spans="1:11" ht="15.6" x14ac:dyDescent="0.3">
      <c r="A910" s="69"/>
      <c r="B910" s="69"/>
      <c r="C910" s="68" t="s">
        <v>19724</v>
      </c>
      <c r="D910" s="68" t="s">
        <v>19725</v>
      </c>
      <c r="E910" s="36" t="s">
        <v>19726</v>
      </c>
      <c r="F910" s="70" t="s">
        <v>19727</v>
      </c>
      <c r="G910" s="71" t="s">
        <v>4349</v>
      </c>
      <c r="H910" s="70" t="s">
        <v>19728</v>
      </c>
      <c r="I910" s="71" t="s">
        <v>4346</v>
      </c>
      <c r="J910" s="68" t="s">
        <v>19729</v>
      </c>
      <c r="K910" s="36" t="s">
        <v>19730</v>
      </c>
    </row>
    <row r="911" spans="1:11" ht="15.6" x14ac:dyDescent="0.3">
      <c r="A911" s="69"/>
      <c r="B911" s="69"/>
      <c r="C911" s="69"/>
      <c r="D911" s="69"/>
      <c r="E911" s="36" t="s">
        <v>19731</v>
      </c>
      <c r="F911" s="69"/>
      <c r="G911" s="72"/>
      <c r="H911" s="72"/>
      <c r="I911" s="72"/>
      <c r="J911" s="72"/>
      <c r="K911" s="36" t="s">
        <v>19732</v>
      </c>
    </row>
    <row r="912" spans="1:11" ht="15.6" x14ac:dyDescent="0.3">
      <c r="A912" s="69"/>
      <c r="B912" s="69"/>
      <c r="C912" s="69"/>
      <c r="D912" s="68" t="s">
        <v>19733</v>
      </c>
      <c r="E912" s="36" t="s">
        <v>19734</v>
      </c>
      <c r="F912" s="70" t="s">
        <v>19735</v>
      </c>
      <c r="G912" s="71" t="s">
        <v>4349</v>
      </c>
      <c r="H912" s="70" t="s">
        <v>19736</v>
      </c>
      <c r="I912" s="71" t="s">
        <v>4346</v>
      </c>
      <c r="J912" s="68" t="s">
        <v>19737</v>
      </c>
      <c r="K912" s="36" t="s">
        <v>19738</v>
      </c>
    </row>
    <row r="913" spans="1:11" ht="15.6" x14ac:dyDescent="0.3">
      <c r="A913" s="69"/>
      <c r="B913" s="69"/>
      <c r="C913" s="69"/>
      <c r="D913" s="69"/>
      <c r="E913" s="36" t="s">
        <v>19739</v>
      </c>
      <c r="F913" s="69"/>
      <c r="G913" s="72"/>
      <c r="H913" s="72"/>
      <c r="I913" s="72"/>
      <c r="J913" s="72"/>
      <c r="K913" s="36" t="s">
        <v>19740</v>
      </c>
    </row>
    <row r="914" spans="1:11" ht="15.6" x14ac:dyDescent="0.3">
      <c r="A914" s="69"/>
      <c r="B914" s="69"/>
      <c r="C914" s="69"/>
      <c r="D914" s="68" t="s">
        <v>19741</v>
      </c>
      <c r="E914" s="36" t="s">
        <v>19742</v>
      </c>
      <c r="F914" s="70" t="s">
        <v>19743</v>
      </c>
      <c r="G914" s="71" t="s">
        <v>4421</v>
      </c>
      <c r="H914" s="70" t="s">
        <v>19744</v>
      </c>
      <c r="I914" s="71" t="s">
        <v>9322</v>
      </c>
      <c r="J914" s="68" t="s">
        <v>19745</v>
      </c>
      <c r="K914" s="36" t="s">
        <v>19746</v>
      </c>
    </row>
    <row r="915" spans="1:11" ht="15.6" x14ac:dyDescent="0.3">
      <c r="A915" s="69"/>
      <c r="B915" s="69"/>
      <c r="C915" s="69"/>
      <c r="D915" s="69"/>
      <c r="E915" s="36" t="s">
        <v>19747</v>
      </c>
      <c r="F915" s="69"/>
      <c r="G915" s="72"/>
      <c r="H915" s="72"/>
      <c r="I915" s="72"/>
      <c r="J915" s="72"/>
      <c r="K915" s="36" t="s">
        <v>19748</v>
      </c>
    </row>
    <row r="916" spans="1:11" ht="15.6" x14ac:dyDescent="0.3">
      <c r="A916" s="69"/>
      <c r="B916" s="69"/>
      <c r="C916" s="69"/>
      <c r="D916" s="68" t="s">
        <v>19749</v>
      </c>
      <c r="E916" s="36" t="s">
        <v>19750</v>
      </c>
      <c r="F916" s="70" t="s">
        <v>19751</v>
      </c>
      <c r="G916" s="71" t="s">
        <v>7724</v>
      </c>
      <c r="H916" s="70" t="s">
        <v>19752</v>
      </c>
      <c r="I916" s="71" t="s">
        <v>5278</v>
      </c>
      <c r="J916" s="68" t="s">
        <v>19753</v>
      </c>
      <c r="K916" s="36" t="s">
        <v>19754</v>
      </c>
    </row>
    <row r="917" spans="1:11" ht="15.6" x14ac:dyDescent="0.3">
      <c r="A917" s="69"/>
      <c r="B917" s="69"/>
      <c r="C917" s="69"/>
      <c r="D917" s="69"/>
      <c r="E917" s="36" t="s">
        <v>19755</v>
      </c>
      <c r="F917" s="69"/>
      <c r="G917" s="72"/>
      <c r="H917" s="72"/>
      <c r="I917" s="72"/>
      <c r="J917" s="72"/>
      <c r="K917" s="36" t="s">
        <v>19756</v>
      </c>
    </row>
    <row r="918" spans="1:11" ht="15.6" x14ac:dyDescent="0.3">
      <c r="A918" s="69"/>
      <c r="B918" s="69"/>
      <c r="C918" s="69"/>
      <c r="D918" s="68" t="s">
        <v>19757</v>
      </c>
      <c r="E918" s="36" t="s">
        <v>19758</v>
      </c>
      <c r="F918" s="70" t="s">
        <v>19759</v>
      </c>
      <c r="G918" s="71" t="s">
        <v>4421</v>
      </c>
      <c r="H918" s="70" t="s">
        <v>19760</v>
      </c>
      <c r="I918" s="71" t="s">
        <v>9322</v>
      </c>
      <c r="J918" s="68" t="s">
        <v>19761</v>
      </c>
      <c r="K918" s="36" t="s">
        <v>19762</v>
      </c>
    </row>
    <row r="919" spans="1:11" ht="15.6" x14ac:dyDescent="0.3">
      <c r="A919" s="69"/>
      <c r="B919" s="69"/>
      <c r="C919" s="69"/>
      <c r="D919" s="69"/>
      <c r="E919" s="36" t="s">
        <v>19763</v>
      </c>
      <c r="F919" s="69"/>
      <c r="G919" s="72"/>
      <c r="H919" s="72"/>
      <c r="I919" s="72"/>
      <c r="J919" s="72"/>
      <c r="K919" s="36" t="s">
        <v>19764</v>
      </c>
    </row>
    <row r="920" spans="1:11" ht="15.6" x14ac:dyDescent="0.3">
      <c r="A920" s="69"/>
      <c r="B920" s="69"/>
      <c r="C920" s="68" t="s">
        <v>19765</v>
      </c>
      <c r="D920" s="68" t="s">
        <v>19766</v>
      </c>
      <c r="E920" s="36" t="s">
        <v>19767</v>
      </c>
      <c r="F920" s="70" t="s">
        <v>19768</v>
      </c>
      <c r="G920" s="71" t="s">
        <v>4421</v>
      </c>
      <c r="H920" s="70" t="s">
        <v>19769</v>
      </c>
      <c r="I920" s="71" t="s">
        <v>4346</v>
      </c>
      <c r="J920" s="68" t="s">
        <v>19770</v>
      </c>
      <c r="K920" s="36" t="s">
        <v>19771</v>
      </c>
    </row>
    <row r="921" spans="1:11" ht="15.6" x14ac:dyDescent="0.3">
      <c r="A921" s="69"/>
      <c r="B921" s="69"/>
      <c r="C921" s="69"/>
      <c r="D921" s="69"/>
      <c r="E921" s="36" t="s">
        <v>19772</v>
      </c>
      <c r="F921" s="69"/>
      <c r="G921" s="72"/>
      <c r="H921" s="72"/>
      <c r="I921" s="72"/>
      <c r="J921" s="72"/>
      <c r="K921" s="36" t="s">
        <v>19773</v>
      </c>
    </row>
    <row r="922" spans="1:11" ht="15.6" x14ac:dyDescent="0.3">
      <c r="A922" s="69"/>
      <c r="B922" s="69"/>
      <c r="C922" s="69"/>
      <c r="D922" s="68" t="s">
        <v>19774</v>
      </c>
      <c r="E922" s="36" t="s">
        <v>19775</v>
      </c>
      <c r="F922" s="70" t="s">
        <v>19776</v>
      </c>
      <c r="G922" s="71" t="s">
        <v>4349</v>
      </c>
      <c r="H922" s="70" t="s">
        <v>19777</v>
      </c>
      <c r="I922" s="71" t="s">
        <v>4346</v>
      </c>
      <c r="J922" s="68" t="s">
        <v>19778</v>
      </c>
      <c r="K922" s="36" t="s">
        <v>19779</v>
      </c>
    </row>
    <row r="923" spans="1:11" ht="15.6" x14ac:dyDescent="0.3">
      <c r="A923" s="69"/>
      <c r="B923" s="69"/>
      <c r="C923" s="69"/>
      <c r="D923" s="69"/>
      <c r="E923" s="36" t="s">
        <v>19780</v>
      </c>
      <c r="F923" s="69"/>
      <c r="G923" s="72"/>
      <c r="H923" s="72"/>
      <c r="I923" s="72"/>
      <c r="J923" s="72"/>
      <c r="K923" s="36" t="s">
        <v>19781</v>
      </c>
    </row>
    <row r="924" spans="1:11" ht="15.6" x14ac:dyDescent="0.3">
      <c r="A924" s="69"/>
      <c r="B924" s="69"/>
      <c r="C924" s="69"/>
      <c r="D924" s="68" t="s">
        <v>19782</v>
      </c>
      <c r="E924" s="36" t="s">
        <v>19783</v>
      </c>
      <c r="F924" s="70" t="s">
        <v>19784</v>
      </c>
      <c r="G924" s="71" t="s">
        <v>4349</v>
      </c>
      <c r="H924" s="70" t="s">
        <v>19785</v>
      </c>
      <c r="I924" s="71" t="s">
        <v>9322</v>
      </c>
      <c r="J924" s="68" t="s">
        <v>19786</v>
      </c>
      <c r="K924" s="36" t="s">
        <v>19787</v>
      </c>
    </row>
    <row r="925" spans="1:11" ht="15.6" x14ac:dyDescent="0.3">
      <c r="A925" s="69"/>
      <c r="B925" s="69"/>
      <c r="C925" s="69"/>
      <c r="D925" s="69"/>
      <c r="E925" s="36" t="s">
        <v>19788</v>
      </c>
      <c r="F925" s="69"/>
      <c r="G925" s="72"/>
      <c r="H925" s="72"/>
      <c r="I925" s="72"/>
      <c r="J925" s="72"/>
      <c r="K925" s="36" t="s">
        <v>19789</v>
      </c>
    </row>
    <row r="926" spans="1:11" ht="15.6" x14ac:dyDescent="0.3">
      <c r="A926" s="69"/>
      <c r="B926" s="69"/>
      <c r="C926" s="69"/>
      <c r="D926" s="68" t="s">
        <v>19790</v>
      </c>
      <c r="E926" s="36" t="s">
        <v>19791</v>
      </c>
      <c r="F926" s="70" t="s">
        <v>19792</v>
      </c>
      <c r="G926" s="71" t="s">
        <v>4349</v>
      </c>
      <c r="H926" s="70" t="s">
        <v>19793</v>
      </c>
      <c r="I926" s="71" t="s">
        <v>5278</v>
      </c>
      <c r="J926" s="68" t="s">
        <v>19794</v>
      </c>
      <c r="K926" s="36" t="s">
        <v>19795</v>
      </c>
    </row>
    <row r="927" spans="1:11" ht="15.6" x14ac:dyDescent="0.3">
      <c r="A927" s="69"/>
      <c r="B927" s="69"/>
      <c r="C927" s="69"/>
      <c r="D927" s="69"/>
      <c r="E927" s="36" t="s">
        <v>19796</v>
      </c>
      <c r="F927" s="69"/>
      <c r="G927" s="72"/>
      <c r="H927" s="72"/>
      <c r="I927" s="72"/>
      <c r="J927" s="72"/>
      <c r="K927" s="36" t="s">
        <v>19797</v>
      </c>
    </row>
    <row r="928" spans="1:11" ht="15.6" x14ac:dyDescent="0.3">
      <c r="A928" s="69"/>
      <c r="B928" s="69"/>
      <c r="C928" s="69"/>
      <c r="D928" s="68" t="s">
        <v>19798</v>
      </c>
      <c r="E928" s="36" t="s">
        <v>19799</v>
      </c>
      <c r="F928" s="70" t="s">
        <v>19800</v>
      </c>
      <c r="G928" s="71" t="s">
        <v>4421</v>
      </c>
      <c r="H928" s="70" t="s">
        <v>19801</v>
      </c>
      <c r="I928" s="71" t="s">
        <v>9322</v>
      </c>
      <c r="J928" s="68" t="s">
        <v>19802</v>
      </c>
      <c r="K928" s="36" t="s">
        <v>19803</v>
      </c>
    </row>
    <row r="929" spans="1:11" ht="15.6" x14ac:dyDescent="0.3">
      <c r="A929" s="69"/>
      <c r="B929" s="69"/>
      <c r="C929" s="69"/>
      <c r="D929" s="69"/>
      <c r="E929" s="36" t="s">
        <v>19804</v>
      </c>
      <c r="F929" s="69"/>
      <c r="G929" s="72"/>
      <c r="H929" s="72"/>
      <c r="I929" s="72"/>
      <c r="J929" s="72"/>
      <c r="K929" s="36" t="s">
        <v>19781</v>
      </c>
    </row>
    <row r="930" spans="1:11" ht="15.6" x14ac:dyDescent="0.3">
      <c r="A930" s="69"/>
      <c r="B930" s="69"/>
      <c r="C930" s="68" t="s">
        <v>19805</v>
      </c>
      <c r="D930" s="68" t="s">
        <v>19806</v>
      </c>
      <c r="E930" s="36" t="s">
        <v>19807</v>
      </c>
      <c r="F930" s="70" t="s">
        <v>19808</v>
      </c>
      <c r="G930" s="71" t="s">
        <v>7724</v>
      </c>
      <c r="H930" s="70" t="s">
        <v>19809</v>
      </c>
      <c r="I930" s="71" t="s">
        <v>4346</v>
      </c>
      <c r="J930" s="68" t="s">
        <v>19810</v>
      </c>
      <c r="K930" s="36" t="s">
        <v>19811</v>
      </c>
    </row>
    <row r="931" spans="1:11" ht="15.6" x14ac:dyDescent="0.3">
      <c r="A931" s="69"/>
      <c r="B931" s="69"/>
      <c r="C931" s="69"/>
      <c r="D931" s="69"/>
      <c r="E931" s="36" t="s">
        <v>19812</v>
      </c>
      <c r="F931" s="69"/>
      <c r="G931" s="72"/>
      <c r="H931" s="72"/>
      <c r="I931" s="72"/>
      <c r="J931" s="72"/>
      <c r="K931" s="36" t="s">
        <v>19813</v>
      </c>
    </row>
    <row r="932" spans="1:11" ht="15.6" x14ac:dyDescent="0.3">
      <c r="A932" s="69"/>
      <c r="B932" s="69"/>
      <c r="C932" s="69"/>
      <c r="D932" s="68" t="s">
        <v>19814</v>
      </c>
      <c r="E932" s="36" t="s">
        <v>19815</v>
      </c>
      <c r="F932" s="70" t="s">
        <v>19816</v>
      </c>
      <c r="G932" s="71" t="s">
        <v>4421</v>
      </c>
      <c r="H932" s="70" t="s">
        <v>19817</v>
      </c>
      <c r="I932" s="71" t="s">
        <v>4346</v>
      </c>
      <c r="J932" s="68" t="s">
        <v>19818</v>
      </c>
      <c r="K932" s="36" t="s">
        <v>19819</v>
      </c>
    </row>
    <row r="933" spans="1:11" ht="15.6" x14ac:dyDescent="0.3">
      <c r="A933" s="69"/>
      <c r="B933" s="69"/>
      <c r="C933" s="69"/>
      <c r="D933" s="69"/>
      <c r="E933" s="36" t="s">
        <v>19820</v>
      </c>
      <c r="F933" s="69"/>
      <c r="G933" s="72"/>
      <c r="H933" s="72"/>
      <c r="I933" s="72"/>
      <c r="J933" s="72"/>
      <c r="K933" s="36" t="s">
        <v>19291</v>
      </c>
    </row>
    <row r="934" spans="1:11" ht="15.6" x14ac:dyDescent="0.3">
      <c r="A934" s="69"/>
      <c r="B934" s="69"/>
      <c r="C934" s="69"/>
      <c r="D934" s="68" t="s">
        <v>19821</v>
      </c>
      <c r="E934" s="36" t="s">
        <v>19822</v>
      </c>
      <c r="F934" s="70" t="s">
        <v>19823</v>
      </c>
      <c r="G934" s="71" t="s">
        <v>4421</v>
      </c>
      <c r="H934" s="70" t="s">
        <v>19824</v>
      </c>
      <c r="I934" s="71" t="s">
        <v>9322</v>
      </c>
      <c r="J934" s="68" t="s">
        <v>19825</v>
      </c>
      <c r="K934" s="36" t="s">
        <v>17887</v>
      </c>
    </row>
    <row r="935" spans="1:11" ht="15.6" x14ac:dyDescent="0.3">
      <c r="A935" s="69"/>
      <c r="B935" s="69"/>
      <c r="C935" s="69"/>
      <c r="D935" s="69"/>
      <c r="E935" s="36" t="s">
        <v>19826</v>
      </c>
      <c r="F935" s="69"/>
      <c r="G935" s="72"/>
      <c r="H935" s="72"/>
      <c r="I935" s="72"/>
      <c r="J935" s="72"/>
      <c r="K935" s="36" t="s">
        <v>17889</v>
      </c>
    </row>
    <row r="936" spans="1:11" ht="15.6" x14ac:dyDescent="0.3">
      <c r="A936" s="69"/>
      <c r="B936" s="69"/>
      <c r="C936" s="69"/>
      <c r="D936" s="68" t="s">
        <v>19827</v>
      </c>
      <c r="E936" s="36" t="s">
        <v>19828</v>
      </c>
      <c r="F936" s="70" t="s">
        <v>19829</v>
      </c>
      <c r="G936" s="71" t="s">
        <v>4349</v>
      </c>
      <c r="H936" s="70" t="s">
        <v>19830</v>
      </c>
      <c r="I936" s="71" t="s">
        <v>5278</v>
      </c>
      <c r="J936" s="68" t="s">
        <v>19831</v>
      </c>
      <c r="K936" s="36" t="s">
        <v>19641</v>
      </c>
    </row>
    <row r="937" spans="1:11" ht="15.6" x14ac:dyDescent="0.3">
      <c r="A937" s="69"/>
      <c r="B937" s="69"/>
      <c r="C937" s="69"/>
      <c r="D937" s="69"/>
      <c r="E937" s="36" t="s">
        <v>19832</v>
      </c>
      <c r="F937" s="69"/>
      <c r="G937" s="72"/>
      <c r="H937" s="72"/>
      <c r="I937" s="72"/>
      <c r="J937" s="72"/>
      <c r="K937" s="36" t="s">
        <v>19643</v>
      </c>
    </row>
    <row r="938" spans="1:11" ht="15.6" x14ac:dyDescent="0.3">
      <c r="A938" s="69"/>
      <c r="B938" s="69"/>
      <c r="C938" s="69"/>
      <c r="D938" s="68" t="s">
        <v>19833</v>
      </c>
      <c r="E938" s="36" t="s">
        <v>19834</v>
      </c>
      <c r="F938" s="70" t="s">
        <v>19835</v>
      </c>
      <c r="G938" s="71" t="s">
        <v>4349</v>
      </c>
      <c r="H938" s="70" t="s">
        <v>17838</v>
      </c>
      <c r="I938" s="71" t="s">
        <v>9322</v>
      </c>
      <c r="J938" s="68" t="s">
        <v>19836</v>
      </c>
      <c r="K938" s="36" t="s">
        <v>19837</v>
      </c>
    </row>
    <row r="939" spans="1:11" ht="15.6" x14ac:dyDescent="0.3">
      <c r="A939" s="69"/>
      <c r="B939" s="69"/>
      <c r="C939" s="69"/>
      <c r="D939" s="69"/>
      <c r="E939" s="36" t="s">
        <v>19838</v>
      </c>
      <c r="F939" s="69"/>
      <c r="G939" s="72"/>
      <c r="H939" s="72"/>
      <c r="I939" s="72"/>
      <c r="J939" s="72"/>
      <c r="K939" s="36" t="s">
        <v>19839</v>
      </c>
    </row>
    <row r="940" spans="1:11" ht="15.6" x14ac:dyDescent="0.3">
      <c r="A940" s="69"/>
      <c r="B940" s="69"/>
      <c r="C940" s="68" t="s">
        <v>19840</v>
      </c>
      <c r="D940" s="68" t="s">
        <v>19841</v>
      </c>
      <c r="E940" s="36" t="s">
        <v>19842</v>
      </c>
      <c r="F940" s="70" t="s">
        <v>19843</v>
      </c>
      <c r="G940" s="71" t="s">
        <v>4349</v>
      </c>
      <c r="H940" s="70" t="s">
        <v>19844</v>
      </c>
      <c r="I940" s="71" t="s">
        <v>4346</v>
      </c>
      <c r="J940" s="68" t="s">
        <v>19845</v>
      </c>
      <c r="K940" s="36" t="s">
        <v>19662</v>
      </c>
    </row>
    <row r="941" spans="1:11" ht="15.6" x14ac:dyDescent="0.3">
      <c r="A941" s="69"/>
      <c r="B941" s="69"/>
      <c r="C941" s="69"/>
      <c r="D941" s="69"/>
      <c r="E941" s="36" t="s">
        <v>19846</v>
      </c>
      <c r="F941" s="69"/>
      <c r="G941" s="72"/>
      <c r="H941" s="72"/>
      <c r="I941" s="72"/>
      <c r="J941" s="72"/>
      <c r="K941" s="36" t="s">
        <v>19664</v>
      </c>
    </row>
    <row r="942" spans="1:11" ht="15.6" x14ac:dyDescent="0.3">
      <c r="A942" s="69"/>
      <c r="B942" s="69"/>
      <c r="C942" s="69"/>
      <c r="D942" s="68" t="s">
        <v>19847</v>
      </c>
      <c r="E942" s="36" t="s">
        <v>19848</v>
      </c>
      <c r="F942" s="70" t="s">
        <v>19849</v>
      </c>
      <c r="G942" s="71" t="s">
        <v>4421</v>
      </c>
      <c r="H942" s="70" t="s">
        <v>19850</v>
      </c>
      <c r="I942" s="71" t="s">
        <v>4346</v>
      </c>
      <c r="J942" s="68" t="s">
        <v>19364</v>
      </c>
      <c r="K942" s="36" t="s">
        <v>18988</v>
      </c>
    </row>
    <row r="943" spans="1:11" ht="15.6" x14ac:dyDescent="0.3">
      <c r="A943" s="69"/>
      <c r="B943" s="69"/>
      <c r="C943" s="69"/>
      <c r="D943" s="69"/>
      <c r="E943" s="36" t="s">
        <v>19851</v>
      </c>
      <c r="F943" s="69"/>
      <c r="G943" s="72"/>
      <c r="H943" s="72"/>
      <c r="I943" s="72"/>
      <c r="J943" s="72"/>
      <c r="K943" s="36" t="s">
        <v>19360</v>
      </c>
    </row>
    <row r="944" spans="1:11" ht="15.6" x14ac:dyDescent="0.3">
      <c r="A944" s="69"/>
      <c r="B944" s="69"/>
      <c r="C944" s="69"/>
      <c r="D944" s="68" t="s">
        <v>19852</v>
      </c>
      <c r="E944" s="36" t="s">
        <v>19853</v>
      </c>
      <c r="F944" s="70" t="s">
        <v>19854</v>
      </c>
      <c r="G944" s="71" t="s">
        <v>7724</v>
      </c>
      <c r="H944" s="70" t="s">
        <v>3275</v>
      </c>
      <c r="I944" s="71" t="s">
        <v>9322</v>
      </c>
      <c r="J944" s="68" t="s">
        <v>19371</v>
      </c>
      <c r="K944" s="36" t="s">
        <v>19365</v>
      </c>
    </row>
    <row r="945" spans="1:11" ht="15.6" x14ac:dyDescent="0.3">
      <c r="A945" s="69"/>
      <c r="B945" s="69"/>
      <c r="C945" s="69"/>
      <c r="D945" s="69"/>
      <c r="E945" s="36" t="s">
        <v>1935</v>
      </c>
      <c r="F945" s="69"/>
      <c r="G945" s="72"/>
      <c r="H945" s="72"/>
      <c r="I945" s="72"/>
      <c r="J945" s="72"/>
      <c r="K945" s="36" t="s">
        <v>19367</v>
      </c>
    </row>
    <row r="946" spans="1:11" ht="15.6" x14ac:dyDescent="0.3">
      <c r="A946" s="69"/>
      <c r="B946" s="69"/>
      <c r="C946" s="69"/>
      <c r="D946" s="68" t="s">
        <v>19855</v>
      </c>
      <c r="E946" s="36" t="s">
        <v>9272</v>
      </c>
      <c r="F946" s="70" t="s">
        <v>19856</v>
      </c>
      <c r="G946" s="71" t="s">
        <v>4421</v>
      </c>
      <c r="H946" s="70" t="s">
        <v>19857</v>
      </c>
      <c r="I946" s="71" t="s">
        <v>5278</v>
      </c>
      <c r="J946" s="68" t="s">
        <v>19378</v>
      </c>
      <c r="K946" s="36" t="s">
        <v>19372</v>
      </c>
    </row>
    <row r="947" spans="1:11" ht="15.6" x14ac:dyDescent="0.3">
      <c r="A947" s="69"/>
      <c r="B947" s="69"/>
      <c r="C947" s="69"/>
      <c r="D947" s="69"/>
      <c r="E947" s="36" t="s">
        <v>19858</v>
      </c>
      <c r="F947" s="69"/>
      <c r="G947" s="72"/>
      <c r="H947" s="72"/>
      <c r="I947" s="72"/>
      <c r="J947" s="72"/>
      <c r="K947" s="36" t="s">
        <v>19374</v>
      </c>
    </row>
    <row r="948" spans="1:11" ht="15.6" x14ac:dyDescent="0.3">
      <c r="A948" s="69"/>
      <c r="B948" s="69"/>
      <c r="C948" s="69"/>
      <c r="D948" s="68" t="s">
        <v>19859</v>
      </c>
      <c r="E948" s="36" t="s">
        <v>19860</v>
      </c>
      <c r="F948" s="70" t="s">
        <v>19861</v>
      </c>
      <c r="G948" s="71" t="s">
        <v>4421</v>
      </c>
      <c r="H948" s="70" t="s">
        <v>19862</v>
      </c>
      <c r="I948" s="71" t="s">
        <v>9322</v>
      </c>
      <c r="J948" s="68" t="s">
        <v>19385</v>
      </c>
      <c r="K948" s="36" t="s">
        <v>19863</v>
      </c>
    </row>
    <row r="949" spans="1:11" ht="15.6" x14ac:dyDescent="0.3">
      <c r="A949" s="69"/>
      <c r="B949" s="69"/>
      <c r="C949" s="69"/>
      <c r="D949" s="69"/>
      <c r="E949" s="36" t="s">
        <v>19864</v>
      </c>
      <c r="F949" s="69"/>
      <c r="G949" s="72"/>
      <c r="H949" s="72"/>
      <c r="I949" s="72"/>
      <c r="J949" s="72"/>
      <c r="K949" s="36" t="s">
        <v>19865</v>
      </c>
    </row>
    <row r="950" spans="1:11" ht="15.6" x14ac:dyDescent="0.3">
      <c r="A950" s="69"/>
      <c r="B950" s="69"/>
      <c r="C950" s="68" t="s">
        <v>19866</v>
      </c>
      <c r="D950" s="68" t="s">
        <v>19867</v>
      </c>
      <c r="E950" s="36" t="s">
        <v>19868</v>
      </c>
      <c r="F950" s="70" t="s">
        <v>19869</v>
      </c>
      <c r="G950" s="71" t="s">
        <v>4349</v>
      </c>
      <c r="H950" s="70" t="s">
        <v>19870</v>
      </c>
      <c r="I950" s="71" t="s">
        <v>4346</v>
      </c>
      <c r="J950" s="68" t="s">
        <v>19871</v>
      </c>
      <c r="K950" s="36" t="s">
        <v>19436</v>
      </c>
    </row>
    <row r="951" spans="1:11" ht="15.6" x14ac:dyDescent="0.3">
      <c r="A951" s="69"/>
      <c r="B951" s="69"/>
      <c r="C951" s="69"/>
      <c r="D951" s="69"/>
      <c r="E951" s="36" t="s">
        <v>19872</v>
      </c>
      <c r="F951" s="69"/>
      <c r="G951" s="72"/>
      <c r="H951" s="72"/>
      <c r="I951" s="72"/>
      <c r="J951" s="72"/>
      <c r="K951" s="36" t="s">
        <v>19873</v>
      </c>
    </row>
    <row r="952" spans="1:11" ht="15.6" x14ac:dyDescent="0.3">
      <c r="A952" s="69"/>
      <c r="B952" s="69"/>
      <c r="C952" s="69"/>
      <c r="D952" s="68" t="s">
        <v>19874</v>
      </c>
      <c r="E952" s="36" t="s">
        <v>19875</v>
      </c>
      <c r="F952" s="70" t="s">
        <v>19876</v>
      </c>
      <c r="G952" s="71" t="s">
        <v>4349</v>
      </c>
      <c r="H952" s="70" t="s">
        <v>19877</v>
      </c>
      <c r="I952" s="71" t="s">
        <v>4346</v>
      </c>
      <c r="J952" s="68" t="s">
        <v>19878</v>
      </c>
      <c r="K952" s="36" t="s">
        <v>17887</v>
      </c>
    </row>
    <row r="953" spans="1:11" ht="15.6" x14ac:dyDescent="0.3">
      <c r="A953" s="69"/>
      <c r="B953" s="69"/>
      <c r="C953" s="69"/>
      <c r="D953" s="69"/>
      <c r="E953" s="36" t="s">
        <v>19879</v>
      </c>
      <c r="F953" s="69"/>
      <c r="G953" s="72"/>
      <c r="H953" s="72"/>
      <c r="I953" s="72"/>
      <c r="J953" s="72"/>
      <c r="K953" s="36" t="s">
        <v>17889</v>
      </c>
    </row>
    <row r="954" spans="1:11" ht="15.6" x14ac:dyDescent="0.3">
      <c r="A954" s="69"/>
      <c r="B954" s="69"/>
      <c r="C954" s="69"/>
      <c r="D954" s="68" t="s">
        <v>19880</v>
      </c>
      <c r="E954" s="36" t="s">
        <v>19881</v>
      </c>
      <c r="F954" s="70" t="s">
        <v>19882</v>
      </c>
      <c r="G954" s="71" t="s">
        <v>4349</v>
      </c>
      <c r="H954" s="70" t="s">
        <v>19883</v>
      </c>
      <c r="I954" s="71" t="s">
        <v>9322</v>
      </c>
      <c r="J954" s="68" t="s">
        <v>19825</v>
      </c>
      <c r="K954" s="36" t="s">
        <v>19884</v>
      </c>
    </row>
    <row r="955" spans="1:11" ht="15.6" x14ac:dyDescent="0.3">
      <c r="A955" s="69"/>
      <c r="B955" s="69"/>
      <c r="C955" s="69"/>
      <c r="D955" s="69"/>
      <c r="E955" s="36" t="s">
        <v>19885</v>
      </c>
      <c r="F955" s="69"/>
      <c r="G955" s="72"/>
      <c r="H955" s="72"/>
      <c r="I955" s="72"/>
      <c r="J955" s="72"/>
      <c r="K955" s="36" t="s">
        <v>19604</v>
      </c>
    </row>
    <row r="956" spans="1:11" ht="15.6" x14ac:dyDescent="0.3">
      <c r="A956" s="69"/>
      <c r="B956" s="69"/>
      <c r="C956" s="69"/>
      <c r="D956" s="68" t="s">
        <v>19886</v>
      </c>
      <c r="E956" s="36" t="s">
        <v>19887</v>
      </c>
      <c r="F956" s="70" t="s">
        <v>19888</v>
      </c>
      <c r="G956" s="71" t="s">
        <v>4421</v>
      </c>
      <c r="H956" s="70" t="s">
        <v>19889</v>
      </c>
      <c r="I956" s="71" t="s">
        <v>5278</v>
      </c>
      <c r="J956" s="68" t="s">
        <v>19890</v>
      </c>
      <c r="K956" s="36" t="s">
        <v>19891</v>
      </c>
    </row>
    <row r="957" spans="1:11" ht="15.6" x14ac:dyDescent="0.3">
      <c r="A957" s="69"/>
      <c r="B957" s="69"/>
      <c r="C957" s="69"/>
      <c r="D957" s="69"/>
      <c r="E957" s="36" t="s">
        <v>19892</v>
      </c>
      <c r="F957" s="69"/>
      <c r="G957" s="72"/>
      <c r="H957" s="72"/>
      <c r="I957" s="72"/>
      <c r="J957" s="72"/>
      <c r="K957" s="36" t="s">
        <v>19893</v>
      </c>
    </row>
    <row r="958" spans="1:11" ht="15.6" x14ac:dyDescent="0.3">
      <c r="A958" s="69"/>
      <c r="B958" s="69"/>
      <c r="C958" s="69"/>
      <c r="D958" s="68" t="s">
        <v>19894</v>
      </c>
      <c r="E958" s="36" t="s">
        <v>19895</v>
      </c>
      <c r="F958" s="70" t="s">
        <v>19896</v>
      </c>
      <c r="G958" s="71" t="s">
        <v>7724</v>
      </c>
      <c r="H958" s="70" t="s">
        <v>19897</v>
      </c>
      <c r="I958" s="71" t="s">
        <v>9322</v>
      </c>
      <c r="J958" s="68" t="s">
        <v>19898</v>
      </c>
      <c r="K958" s="36" t="s">
        <v>19899</v>
      </c>
    </row>
    <row r="959" spans="1:11" ht="15.6" x14ac:dyDescent="0.3">
      <c r="A959" s="69"/>
      <c r="B959" s="69"/>
      <c r="C959" s="69"/>
      <c r="D959" s="69"/>
      <c r="E959" s="36" t="s">
        <v>19900</v>
      </c>
      <c r="F959" s="69"/>
      <c r="G959" s="72"/>
      <c r="H959" s="72"/>
      <c r="I959" s="72"/>
      <c r="J959" s="72"/>
      <c r="K959" s="36" t="s">
        <v>19901</v>
      </c>
    </row>
    <row r="960" spans="1:11" ht="15.6" x14ac:dyDescent="0.3">
      <c r="A960" s="69"/>
      <c r="B960" s="69"/>
      <c r="C960" s="68" t="s">
        <v>19902</v>
      </c>
      <c r="D960" s="68" t="s">
        <v>19903</v>
      </c>
      <c r="E960" s="36" t="s">
        <v>19904</v>
      </c>
      <c r="F960" s="70" t="s">
        <v>19905</v>
      </c>
      <c r="G960" s="71" t="s">
        <v>4421</v>
      </c>
      <c r="H960" s="70" t="s">
        <v>19906</v>
      </c>
      <c r="I960" s="71" t="s">
        <v>4346</v>
      </c>
      <c r="J960" s="68" t="s">
        <v>19907</v>
      </c>
      <c r="K960" s="36" t="s">
        <v>19908</v>
      </c>
    </row>
    <row r="961" spans="1:11" ht="15.6" x14ac:dyDescent="0.3">
      <c r="A961" s="69"/>
      <c r="B961" s="69"/>
      <c r="C961" s="69"/>
      <c r="D961" s="69"/>
      <c r="E961" s="36" t="s">
        <v>19909</v>
      </c>
      <c r="F961" s="69"/>
      <c r="G961" s="72"/>
      <c r="H961" s="72"/>
      <c r="I961" s="72"/>
      <c r="J961" s="72"/>
      <c r="K961" s="36" t="s">
        <v>19910</v>
      </c>
    </row>
    <row r="962" spans="1:11" ht="15.6" x14ac:dyDescent="0.3">
      <c r="A962" s="69"/>
      <c r="B962" s="69"/>
      <c r="C962" s="69"/>
      <c r="D962" s="68" t="s">
        <v>19911</v>
      </c>
      <c r="E962" s="36" t="s">
        <v>19567</v>
      </c>
      <c r="F962" s="70" t="s">
        <v>19912</v>
      </c>
      <c r="G962" s="71" t="s">
        <v>4421</v>
      </c>
      <c r="H962" s="70" t="s">
        <v>19913</v>
      </c>
      <c r="I962" s="71" t="s">
        <v>4346</v>
      </c>
      <c r="J962" s="68" t="s">
        <v>19914</v>
      </c>
      <c r="K962" s="36" t="s">
        <v>19012</v>
      </c>
    </row>
    <row r="963" spans="1:11" ht="15.6" x14ac:dyDescent="0.3">
      <c r="A963" s="69"/>
      <c r="B963" s="69"/>
      <c r="C963" s="69"/>
      <c r="D963" s="69"/>
      <c r="E963" s="36" t="s">
        <v>19506</v>
      </c>
      <c r="F963" s="69"/>
      <c r="G963" s="72"/>
      <c r="H963" s="72"/>
      <c r="I963" s="72"/>
      <c r="J963" s="72"/>
      <c r="K963" s="36" t="s">
        <v>19915</v>
      </c>
    </row>
    <row r="964" spans="1:11" ht="15.6" x14ac:dyDescent="0.3">
      <c r="A964" s="69"/>
      <c r="B964" s="69"/>
      <c r="C964" s="69"/>
      <c r="D964" s="68" t="s">
        <v>19916</v>
      </c>
      <c r="E964" s="36" t="s">
        <v>19917</v>
      </c>
      <c r="F964" s="70" t="s">
        <v>19918</v>
      </c>
      <c r="G964" s="71" t="s">
        <v>4349</v>
      </c>
      <c r="H964" s="70" t="s">
        <v>19919</v>
      </c>
      <c r="I964" s="71" t="s">
        <v>9322</v>
      </c>
      <c r="J964" s="68" t="s">
        <v>19920</v>
      </c>
      <c r="K964" s="36" t="s">
        <v>19795</v>
      </c>
    </row>
    <row r="965" spans="1:11" ht="15.6" x14ac:dyDescent="0.3">
      <c r="A965" s="69"/>
      <c r="B965" s="69"/>
      <c r="C965" s="69"/>
      <c r="D965" s="69"/>
      <c r="E965" s="36" t="s">
        <v>19921</v>
      </c>
      <c r="F965" s="69"/>
      <c r="G965" s="72"/>
      <c r="H965" s="72"/>
      <c r="I965" s="72"/>
      <c r="J965" s="72"/>
      <c r="K965" s="36" t="s">
        <v>19797</v>
      </c>
    </row>
    <row r="966" spans="1:11" ht="15.6" x14ac:dyDescent="0.3">
      <c r="A966" s="69"/>
      <c r="B966" s="69"/>
      <c r="C966" s="69"/>
      <c r="D966" s="68" t="s">
        <v>19922</v>
      </c>
      <c r="E966" s="36" t="s">
        <v>19923</v>
      </c>
      <c r="F966" s="70" t="s">
        <v>19924</v>
      </c>
      <c r="G966" s="71" t="s">
        <v>4349</v>
      </c>
      <c r="H966" s="70" t="s">
        <v>19925</v>
      </c>
      <c r="I966" s="71" t="s">
        <v>5278</v>
      </c>
      <c r="J966" s="68" t="s">
        <v>19926</v>
      </c>
      <c r="K966" s="36" t="s">
        <v>19927</v>
      </c>
    </row>
    <row r="967" spans="1:11" ht="15.6" x14ac:dyDescent="0.3">
      <c r="A967" s="69"/>
      <c r="B967" s="69"/>
      <c r="C967" s="69"/>
      <c r="D967" s="69"/>
      <c r="E967" s="36" t="s">
        <v>19928</v>
      </c>
      <c r="F967" s="69"/>
      <c r="G967" s="72"/>
      <c r="H967" s="72"/>
      <c r="I967" s="72"/>
      <c r="J967" s="72"/>
      <c r="K967" s="36" t="s">
        <v>19929</v>
      </c>
    </row>
    <row r="968" spans="1:11" ht="15.6" x14ac:dyDescent="0.3">
      <c r="A968" s="69"/>
      <c r="B968" s="69"/>
      <c r="C968" s="69"/>
      <c r="D968" s="68" t="s">
        <v>19930</v>
      </c>
      <c r="E968" s="36" t="s">
        <v>19931</v>
      </c>
      <c r="F968" s="70" t="s">
        <v>19932</v>
      </c>
      <c r="G968" s="71" t="s">
        <v>4349</v>
      </c>
      <c r="H968" s="70" t="s">
        <v>19933</v>
      </c>
      <c r="I968" s="71" t="s">
        <v>9322</v>
      </c>
      <c r="J968" s="68" t="s">
        <v>19934</v>
      </c>
      <c r="K968" s="36" t="s">
        <v>19935</v>
      </c>
    </row>
    <row r="969" spans="1:11" ht="15.6" x14ac:dyDescent="0.3">
      <c r="A969" s="69"/>
      <c r="B969" s="69"/>
      <c r="C969" s="69"/>
      <c r="D969" s="69"/>
      <c r="E969" s="36" t="s">
        <v>19936</v>
      </c>
      <c r="F969" s="69"/>
      <c r="G969" s="72"/>
      <c r="H969" s="72"/>
      <c r="I969" s="72"/>
      <c r="J969" s="72"/>
      <c r="K969" s="36" t="s">
        <v>19937</v>
      </c>
    </row>
    <row r="970" spans="1:11" ht="15.6" x14ac:dyDescent="0.3">
      <c r="A970" s="69"/>
      <c r="B970" s="69"/>
      <c r="C970" s="68" t="s">
        <v>19938</v>
      </c>
      <c r="D970" s="68" t="s">
        <v>19939</v>
      </c>
      <c r="E970" s="36" t="s">
        <v>19940</v>
      </c>
      <c r="F970" s="70" t="s">
        <v>19941</v>
      </c>
      <c r="G970" s="71" t="s">
        <v>4421</v>
      </c>
      <c r="H970" s="70" t="s">
        <v>19942</v>
      </c>
      <c r="I970" s="71" t="s">
        <v>4346</v>
      </c>
      <c r="J970" s="68" t="s">
        <v>19943</v>
      </c>
      <c r="K970" s="36" t="s">
        <v>19944</v>
      </c>
    </row>
    <row r="971" spans="1:11" ht="15.6" x14ac:dyDescent="0.3">
      <c r="A971" s="69"/>
      <c r="B971" s="69"/>
      <c r="C971" s="69"/>
      <c r="D971" s="69"/>
      <c r="E971" s="36" t="s">
        <v>19945</v>
      </c>
      <c r="F971" s="69"/>
      <c r="G971" s="72"/>
      <c r="H971" s="72"/>
      <c r="I971" s="72"/>
      <c r="J971" s="72"/>
      <c r="K971" s="36" t="s">
        <v>19946</v>
      </c>
    </row>
    <row r="972" spans="1:11" ht="15.6" x14ac:dyDescent="0.3">
      <c r="A972" s="69"/>
      <c r="B972" s="69"/>
      <c r="C972" s="69"/>
      <c r="D972" s="68" t="s">
        <v>19947</v>
      </c>
      <c r="E972" s="36" t="s">
        <v>19948</v>
      </c>
      <c r="F972" s="70" t="s">
        <v>19949</v>
      </c>
      <c r="G972" s="71" t="s">
        <v>7724</v>
      </c>
      <c r="H972" s="70" t="s">
        <v>19950</v>
      </c>
      <c r="I972" s="71" t="s">
        <v>4346</v>
      </c>
      <c r="J972" s="68" t="s">
        <v>19951</v>
      </c>
      <c r="K972" s="36" t="s">
        <v>19715</v>
      </c>
    </row>
    <row r="973" spans="1:11" ht="15.6" x14ac:dyDescent="0.3">
      <c r="A973" s="69"/>
      <c r="B973" s="69"/>
      <c r="C973" s="69"/>
      <c r="D973" s="69"/>
      <c r="E973" s="36" t="s">
        <v>19952</v>
      </c>
      <c r="F973" s="69"/>
      <c r="G973" s="72"/>
      <c r="H973" s="72"/>
      <c r="I973" s="72"/>
      <c r="J973" s="72"/>
      <c r="K973" s="36" t="s">
        <v>19953</v>
      </c>
    </row>
    <row r="974" spans="1:11" ht="15.6" x14ac:dyDescent="0.3">
      <c r="A974" s="69"/>
      <c r="B974" s="69"/>
      <c r="C974" s="69"/>
      <c r="D974" s="68" t="s">
        <v>19954</v>
      </c>
      <c r="E974" s="36" t="s">
        <v>19955</v>
      </c>
      <c r="F974" s="70" t="s">
        <v>19956</v>
      </c>
      <c r="G974" s="71" t="s">
        <v>4421</v>
      </c>
      <c r="H974" s="70" t="s">
        <v>19957</v>
      </c>
      <c r="I974" s="71" t="s">
        <v>9322</v>
      </c>
      <c r="J974" s="68" t="s">
        <v>19958</v>
      </c>
      <c r="K974" s="36" t="s">
        <v>19959</v>
      </c>
    </row>
    <row r="975" spans="1:11" ht="15.6" x14ac:dyDescent="0.3">
      <c r="A975" s="69"/>
      <c r="B975" s="69"/>
      <c r="C975" s="69"/>
      <c r="D975" s="69"/>
      <c r="E975" s="36" t="s">
        <v>19960</v>
      </c>
      <c r="F975" s="69"/>
      <c r="G975" s="72"/>
      <c r="H975" s="72"/>
      <c r="I975" s="72"/>
      <c r="J975" s="72"/>
      <c r="K975" s="36" t="s">
        <v>19961</v>
      </c>
    </row>
    <row r="976" spans="1:11" ht="15.6" x14ac:dyDescent="0.3">
      <c r="A976" s="69"/>
      <c r="B976" s="69"/>
      <c r="C976" s="69"/>
      <c r="D976" s="68" t="s">
        <v>19962</v>
      </c>
      <c r="E976" s="36" t="s">
        <v>19963</v>
      </c>
      <c r="F976" s="70" t="s">
        <v>19964</v>
      </c>
      <c r="G976" s="71" t="s">
        <v>4421</v>
      </c>
      <c r="H976" s="70" t="s">
        <v>19965</v>
      </c>
      <c r="I976" s="71" t="s">
        <v>5278</v>
      </c>
      <c r="J976" s="68" t="s">
        <v>19966</v>
      </c>
      <c r="K976" s="36" t="s">
        <v>19967</v>
      </c>
    </row>
    <row r="977" spans="1:11" ht="15.6" x14ac:dyDescent="0.3">
      <c r="A977" s="69"/>
      <c r="B977" s="69"/>
      <c r="C977" s="69"/>
      <c r="D977" s="69"/>
      <c r="E977" s="36" t="s">
        <v>19968</v>
      </c>
      <c r="F977" s="69"/>
      <c r="G977" s="72"/>
      <c r="H977" s="72"/>
      <c r="I977" s="72"/>
      <c r="J977" s="72"/>
      <c r="K977" s="36" t="s">
        <v>19969</v>
      </c>
    </row>
    <row r="978" spans="1:11" ht="15.6" x14ac:dyDescent="0.3">
      <c r="A978" s="69"/>
      <c r="B978" s="69"/>
      <c r="C978" s="69"/>
      <c r="D978" s="68" t="s">
        <v>19970</v>
      </c>
      <c r="E978" s="36" t="s">
        <v>19971</v>
      </c>
      <c r="F978" s="70" t="s">
        <v>19972</v>
      </c>
      <c r="G978" s="71" t="s">
        <v>4349</v>
      </c>
      <c r="H978" s="70" t="s">
        <v>19973</v>
      </c>
      <c r="I978" s="71" t="s">
        <v>9322</v>
      </c>
      <c r="J978" s="68" t="s">
        <v>19974</v>
      </c>
      <c r="K978" s="36" t="s">
        <v>19975</v>
      </c>
    </row>
    <row r="979" spans="1:11" ht="15.6" x14ac:dyDescent="0.3">
      <c r="A979" s="69"/>
      <c r="B979" s="69"/>
      <c r="C979" s="69"/>
      <c r="D979" s="69"/>
      <c r="E979" s="36" t="s">
        <v>19976</v>
      </c>
      <c r="F979" s="69"/>
      <c r="G979" s="72"/>
      <c r="H979" s="72"/>
      <c r="I979" s="72"/>
      <c r="J979" s="72"/>
      <c r="K979" s="36" t="s">
        <v>19977</v>
      </c>
    </row>
    <row r="980" spans="1:11" ht="15.6" x14ac:dyDescent="0.3">
      <c r="A980" s="69"/>
      <c r="B980" s="69"/>
      <c r="C980" s="68" t="s">
        <v>19978</v>
      </c>
      <c r="D980" s="68" t="s">
        <v>19979</v>
      </c>
      <c r="E980" s="36" t="s">
        <v>19980</v>
      </c>
      <c r="F980" s="70" t="s">
        <v>19981</v>
      </c>
      <c r="G980" s="71" t="s">
        <v>4349</v>
      </c>
      <c r="H980" s="70" t="s">
        <v>19982</v>
      </c>
      <c r="I980" s="71" t="s">
        <v>4346</v>
      </c>
      <c r="J980" s="68" t="s">
        <v>19983</v>
      </c>
      <c r="K980" s="36" t="s">
        <v>19984</v>
      </c>
    </row>
    <row r="981" spans="1:11" ht="15.6" x14ac:dyDescent="0.3">
      <c r="A981" s="69"/>
      <c r="B981" s="69"/>
      <c r="C981" s="69"/>
      <c r="D981" s="69"/>
      <c r="E981" s="36" t="s">
        <v>19985</v>
      </c>
      <c r="F981" s="69"/>
      <c r="G981" s="72"/>
      <c r="H981" s="72"/>
      <c r="I981" s="72"/>
      <c r="J981" s="72"/>
      <c r="K981" s="36" t="s">
        <v>19986</v>
      </c>
    </row>
    <row r="982" spans="1:11" ht="15.6" x14ac:dyDescent="0.3">
      <c r="A982" s="69"/>
      <c r="B982" s="69"/>
      <c r="C982" s="69"/>
      <c r="D982" s="68" t="s">
        <v>19987</v>
      </c>
      <c r="E982" s="36" t="s">
        <v>19988</v>
      </c>
      <c r="F982" s="70" t="s">
        <v>19989</v>
      </c>
      <c r="G982" s="71" t="s">
        <v>4349</v>
      </c>
      <c r="H982" s="70" t="s">
        <v>19990</v>
      </c>
      <c r="I982" s="71" t="s">
        <v>4346</v>
      </c>
      <c r="J982" s="68" t="s">
        <v>19991</v>
      </c>
      <c r="K982" s="36" t="s">
        <v>19992</v>
      </c>
    </row>
    <row r="983" spans="1:11" ht="15.6" x14ac:dyDescent="0.3">
      <c r="A983" s="69"/>
      <c r="B983" s="69"/>
      <c r="C983" s="69"/>
      <c r="D983" s="69"/>
      <c r="E983" s="36" t="s">
        <v>19993</v>
      </c>
      <c r="F983" s="69"/>
      <c r="G983" s="72"/>
      <c r="H983" s="72"/>
      <c r="I983" s="72"/>
      <c r="J983" s="72"/>
      <c r="K983" s="36" t="s">
        <v>19994</v>
      </c>
    </row>
    <row r="984" spans="1:11" ht="15.6" x14ac:dyDescent="0.3">
      <c r="A984" s="69"/>
      <c r="B984" s="69"/>
      <c r="C984" s="69"/>
      <c r="D984" s="68" t="s">
        <v>19995</v>
      </c>
      <c r="E984" s="36" t="s">
        <v>19996</v>
      </c>
      <c r="F984" s="70" t="s">
        <v>19997</v>
      </c>
      <c r="G984" s="71" t="s">
        <v>4421</v>
      </c>
      <c r="H984" s="70" t="s">
        <v>19998</v>
      </c>
      <c r="I984" s="71" t="s">
        <v>9322</v>
      </c>
      <c r="J984" s="68" t="s">
        <v>19999</v>
      </c>
      <c r="K984" s="36" t="s">
        <v>19975</v>
      </c>
    </row>
    <row r="985" spans="1:11" ht="15.6" x14ac:dyDescent="0.3">
      <c r="A985" s="69"/>
      <c r="B985" s="69"/>
      <c r="C985" s="69"/>
      <c r="D985" s="69"/>
      <c r="E985" s="36" t="s">
        <v>20000</v>
      </c>
      <c r="F985" s="69"/>
      <c r="G985" s="72"/>
      <c r="H985" s="72"/>
      <c r="I985" s="72"/>
      <c r="J985" s="72"/>
      <c r="K985" s="36" t="s">
        <v>19977</v>
      </c>
    </row>
    <row r="986" spans="1:11" ht="15.6" x14ac:dyDescent="0.3">
      <c r="A986" s="69"/>
      <c r="B986" s="69"/>
      <c r="C986" s="69"/>
      <c r="D986" s="68" t="s">
        <v>20001</v>
      </c>
      <c r="E986" s="36" t="s">
        <v>20002</v>
      </c>
      <c r="F986" s="70" t="s">
        <v>20003</v>
      </c>
      <c r="G986" s="71" t="s">
        <v>7724</v>
      </c>
      <c r="H986" s="70" t="s">
        <v>20004</v>
      </c>
      <c r="I986" s="71" t="s">
        <v>5278</v>
      </c>
      <c r="J986" s="68" t="s">
        <v>20005</v>
      </c>
      <c r="K986" s="36" t="s">
        <v>19984</v>
      </c>
    </row>
    <row r="987" spans="1:11" ht="15.6" x14ac:dyDescent="0.3">
      <c r="A987" s="69"/>
      <c r="B987" s="69"/>
      <c r="C987" s="69"/>
      <c r="D987" s="69"/>
      <c r="E987" s="36" t="s">
        <v>20006</v>
      </c>
      <c r="F987" s="69"/>
      <c r="G987" s="72"/>
      <c r="H987" s="72"/>
      <c r="I987" s="72"/>
      <c r="J987" s="72"/>
      <c r="K987" s="36" t="s">
        <v>19986</v>
      </c>
    </row>
    <row r="988" spans="1:11" ht="15.6" x14ac:dyDescent="0.3">
      <c r="A988" s="69"/>
      <c r="B988" s="69"/>
      <c r="C988" s="69"/>
      <c r="D988" s="68" t="s">
        <v>20007</v>
      </c>
      <c r="E988" s="36" t="s">
        <v>20008</v>
      </c>
      <c r="F988" s="70" t="s">
        <v>20009</v>
      </c>
      <c r="G988" s="71" t="s">
        <v>4421</v>
      </c>
      <c r="H988" s="70" t="s">
        <v>20010</v>
      </c>
      <c r="I988" s="71" t="s">
        <v>9322</v>
      </c>
      <c r="J988" s="68" t="s">
        <v>20011</v>
      </c>
      <c r="K988" s="36" t="s">
        <v>19992</v>
      </c>
    </row>
    <row r="989" spans="1:11" ht="15.6" x14ac:dyDescent="0.3">
      <c r="A989" s="69"/>
      <c r="B989" s="69"/>
      <c r="C989" s="69"/>
      <c r="D989" s="69"/>
      <c r="E989" s="36" t="s">
        <v>20012</v>
      </c>
      <c r="F989" s="69"/>
      <c r="G989" s="72"/>
      <c r="H989" s="72"/>
      <c r="I989" s="72"/>
      <c r="J989" s="72"/>
      <c r="K989" s="36" t="s">
        <v>19994</v>
      </c>
    </row>
    <row r="990" spans="1:11" ht="15.6" x14ac:dyDescent="0.3">
      <c r="A990" s="69"/>
      <c r="B990" s="69"/>
      <c r="C990" s="68" t="s">
        <v>20013</v>
      </c>
      <c r="D990" s="68" t="s">
        <v>20014</v>
      </c>
      <c r="E990" s="36" t="s">
        <v>20015</v>
      </c>
      <c r="F990" s="70" t="s">
        <v>20016</v>
      </c>
      <c r="G990" s="71" t="s">
        <v>4421</v>
      </c>
      <c r="H990" s="70" t="s">
        <v>20017</v>
      </c>
      <c r="I990" s="71" t="s">
        <v>4346</v>
      </c>
      <c r="J990" s="68" t="s">
        <v>20018</v>
      </c>
      <c r="K990" s="36" t="s">
        <v>20019</v>
      </c>
    </row>
    <row r="991" spans="1:11" ht="15.6" x14ac:dyDescent="0.3">
      <c r="A991" s="69"/>
      <c r="B991" s="69"/>
      <c r="C991" s="69"/>
      <c r="D991" s="69"/>
      <c r="E991" s="36" t="s">
        <v>20020</v>
      </c>
      <c r="F991" s="69"/>
      <c r="G991" s="72"/>
      <c r="H991" s="72"/>
      <c r="I991" s="72"/>
      <c r="J991" s="72"/>
      <c r="K991" s="36" t="s">
        <v>20021</v>
      </c>
    </row>
    <row r="992" spans="1:11" ht="15.6" x14ac:dyDescent="0.3">
      <c r="A992" s="69"/>
      <c r="B992" s="69"/>
      <c r="C992" s="69"/>
      <c r="D992" s="68" t="s">
        <v>20022</v>
      </c>
      <c r="E992" s="36" t="s">
        <v>20023</v>
      </c>
      <c r="F992" s="70" t="s">
        <v>20024</v>
      </c>
      <c r="G992" s="71" t="s">
        <v>4349</v>
      </c>
      <c r="H992" s="70" t="s">
        <v>20025</v>
      </c>
      <c r="I992" s="71" t="s">
        <v>4346</v>
      </c>
      <c r="J992" s="68" t="s">
        <v>20026</v>
      </c>
      <c r="K992" s="36" t="s">
        <v>19795</v>
      </c>
    </row>
    <row r="993" spans="1:11" ht="15.6" x14ac:dyDescent="0.3">
      <c r="A993" s="69"/>
      <c r="B993" s="69"/>
      <c r="C993" s="69"/>
      <c r="D993" s="69"/>
      <c r="E993" s="36" t="s">
        <v>20027</v>
      </c>
      <c r="F993" s="69"/>
      <c r="G993" s="72"/>
      <c r="H993" s="72"/>
      <c r="I993" s="72"/>
      <c r="J993" s="72"/>
      <c r="K993" s="36" t="s">
        <v>20028</v>
      </c>
    </row>
    <row r="994" spans="1:11" ht="15.6" x14ac:dyDescent="0.3">
      <c r="A994" s="69"/>
      <c r="B994" s="69"/>
      <c r="C994" s="69"/>
      <c r="D994" s="68" t="s">
        <v>20029</v>
      </c>
      <c r="E994" s="36" t="s">
        <v>20030</v>
      </c>
      <c r="F994" s="70" t="s">
        <v>20031</v>
      </c>
      <c r="G994" s="71" t="s">
        <v>4349</v>
      </c>
      <c r="H994" s="70" t="s">
        <v>20032</v>
      </c>
      <c r="I994" s="71" t="s">
        <v>9322</v>
      </c>
      <c r="J994" s="68" t="s">
        <v>20033</v>
      </c>
      <c r="K994" s="36" t="s">
        <v>20034</v>
      </c>
    </row>
    <row r="995" spans="1:11" ht="15.6" x14ac:dyDescent="0.3">
      <c r="A995" s="69"/>
      <c r="B995" s="69"/>
      <c r="C995" s="69"/>
      <c r="D995" s="69"/>
      <c r="E995" s="36" t="s">
        <v>20035</v>
      </c>
      <c r="F995" s="69"/>
      <c r="G995" s="72"/>
      <c r="H995" s="72"/>
      <c r="I995" s="72"/>
      <c r="J995" s="72"/>
      <c r="K995" s="36" t="s">
        <v>20036</v>
      </c>
    </row>
    <row r="996" spans="1:11" ht="15.6" x14ac:dyDescent="0.3">
      <c r="A996" s="69"/>
      <c r="B996" s="69"/>
      <c r="C996" s="69"/>
      <c r="D996" s="68" t="s">
        <v>20037</v>
      </c>
      <c r="E996" s="36" t="s">
        <v>20038</v>
      </c>
      <c r="F996" s="70" t="s">
        <v>20039</v>
      </c>
      <c r="G996" s="71" t="s">
        <v>4349</v>
      </c>
      <c r="H996" s="70" t="s">
        <v>20040</v>
      </c>
      <c r="I996" s="71" t="s">
        <v>5278</v>
      </c>
      <c r="J996" s="68" t="s">
        <v>20041</v>
      </c>
      <c r="K996" s="36" t="s">
        <v>20042</v>
      </c>
    </row>
    <row r="997" spans="1:11" ht="15.6" x14ac:dyDescent="0.3">
      <c r="A997" s="69"/>
      <c r="B997" s="69"/>
      <c r="C997" s="69"/>
      <c r="D997" s="69"/>
      <c r="E997" s="36" t="s">
        <v>20043</v>
      </c>
      <c r="F997" s="69"/>
      <c r="G997" s="72"/>
      <c r="H997" s="72"/>
      <c r="I997" s="72"/>
      <c r="J997" s="72"/>
      <c r="K997" s="36" t="s">
        <v>20044</v>
      </c>
    </row>
    <row r="998" spans="1:11" ht="15.6" x14ac:dyDescent="0.3">
      <c r="A998" s="69"/>
      <c r="B998" s="69"/>
      <c r="C998" s="69"/>
      <c r="D998" s="68" t="s">
        <v>20045</v>
      </c>
      <c r="E998" s="36" t="s">
        <v>20046</v>
      </c>
      <c r="F998" s="70" t="s">
        <v>20047</v>
      </c>
      <c r="G998" s="71" t="s">
        <v>4421</v>
      </c>
      <c r="H998" s="70" t="s">
        <v>20048</v>
      </c>
      <c r="I998" s="71" t="s">
        <v>9322</v>
      </c>
      <c r="J998" s="68" t="s">
        <v>19818</v>
      </c>
      <c r="K998" s="36" t="s">
        <v>19819</v>
      </c>
    </row>
    <row r="999" spans="1:11" ht="15.6" x14ac:dyDescent="0.3">
      <c r="A999" s="69"/>
      <c r="B999" s="69"/>
      <c r="C999" s="69"/>
      <c r="D999" s="69"/>
      <c r="E999" s="36" t="s">
        <v>20049</v>
      </c>
      <c r="F999" s="69"/>
      <c r="G999" s="72"/>
      <c r="H999" s="72"/>
      <c r="I999" s="72"/>
      <c r="J999" s="72"/>
      <c r="K999" s="36" t="s">
        <v>19291</v>
      </c>
    </row>
    <row r="1000" spans="1:11" ht="15.6" x14ac:dyDescent="0.3">
      <c r="A1000" s="69"/>
      <c r="B1000" s="69"/>
      <c r="C1000" s="68" t="s">
        <v>20050</v>
      </c>
      <c r="D1000" s="68" t="s">
        <v>20051</v>
      </c>
      <c r="E1000" s="36" t="s">
        <v>20052</v>
      </c>
      <c r="F1000" s="70" t="s">
        <v>20053</v>
      </c>
      <c r="G1000" s="71" t="s">
        <v>7724</v>
      </c>
      <c r="H1000" s="70" t="s">
        <v>20054</v>
      </c>
      <c r="I1000" s="71" t="s">
        <v>4346</v>
      </c>
      <c r="J1000" s="68" t="s">
        <v>19845</v>
      </c>
      <c r="K1000" s="36" t="s">
        <v>19168</v>
      </c>
    </row>
    <row r="1001" spans="1:11" ht="15.6" x14ac:dyDescent="0.3">
      <c r="A1001" s="69"/>
      <c r="B1001" s="69"/>
      <c r="C1001" s="69"/>
      <c r="D1001" s="69"/>
      <c r="E1001" s="36" t="s">
        <v>20055</v>
      </c>
      <c r="F1001" s="69"/>
      <c r="G1001" s="72"/>
      <c r="H1001" s="72"/>
      <c r="I1001" s="72"/>
      <c r="J1001" s="72"/>
      <c r="K1001" s="36" t="s">
        <v>19611</v>
      </c>
    </row>
    <row r="1002" spans="1:11" ht="15.6" x14ac:dyDescent="0.3">
      <c r="A1002" s="69"/>
      <c r="B1002" s="69"/>
      <c r="C1002" s="69"/>
      <c r="D1002" s="68" t="s">
        <v>20056</v>
      </c>
      <c r="E1002" s="36" t="s">
        <v>20057</v>
      </c>
      <c r="F1002" s="70" t="s">
        <v>20058</v>
      </c>
      <c r="G1002" s="71" t="s">
        <v>4421</v>
      </c>
      <c r="H1002" s="70" t="s">
        <v>20059</v>
      </c>
      <c r="I1002" s="71" t="s">
        <v>4346</v>
      </c>
      <c r="J1002" s="68" t="s">
        <v>20060</v>
      </c>
      <c r="K1002" s="36" t="s">
        <v>17887</v>
      </c>
    </row>
    <row r="1003" spans="1:11" ht="15.6" x14ac:dyDescent="0.3">
      <c r="A1003" s="69"/>
      <c r="B1003" s="69"/>
      <c r="C1003" s="69"/>
      <c r="D1003" s="69"/>
      <c r="E1003" s="36" t="s">
        <v>20061</v>
      </c>
      <c r="F1003" s="69"/>
      <c r="G1003" s="72"/>
      <c r="H1003" s="72"/>
      <c r="I1003" s="72"/>
      <c r="J1003" s="72"/>
      <c r="K1003" s="36" t="s">
        <v>17889</v>
      </c>
    </row>
    <row r="1004" spans="1:11" ht="15.6" x14ac:dyDescent="0.3">
      <c r="A1004" s="69"/>
      <c r="B1004" s="69"/>
      <c r="C1004" s="69"/>
      <c r="D1004" s="68" t="s">
        <v>20062</v>
      </c>
      <c r="E1004" s="36" t="s">
        <v>20063</v>
      </c>
      <c r="F1004" s="70" t="s">
        <v>20064</v>
      </c>
      <c r="G1004" s="71" t="s">
        <v>4421</v>
      </c>
      <c r="H1004" s="70" t="s">
        <v>20065</v>
      </c>
      <c r="I1004" s="71" t="s">
        <v>9322</v>
      </c>
      <c r="J1004" s="68" t="s">
        <v>19825</v>
      </c>
      <c r="K1004" s="36" t="s">
        <v>19641</v>
      </c>
    </row>
    <row r="1005" spans="1:11" ht="15.6" x14ac:dyDescent="0.3">
      <c r="A1005" s="69"/>
      <c r="B1005" s="69"/>
      <c r="C1005" s="69"/>
      <c r="D1005" s="69"/>
      <c r="E1005" s="36" t="s">
        <v>19567</v>
      </c>
      <c r="F1005" s="69"/>
      <c r="G1005" s="72"/>
      <c r="H1005" s="72"/>
      <c r="I1005" s="72"/>
      <c r="J1005" s="72"/>
      <c r="K1005" s="36" t="s">
        <v>19643</v>
      </c>
    </row>
    <row r="1006" spans="1:11" ht="15.6" x14ac:dyDescent="0.3">
      <c r="A1006" s="69"/>
      <c r="B1006" s="69"/>
      <c r="C1006" s="69"/>
      <c r="D1006" s="68" t="s">
        <v>20066</v>
      </c>
      <c r="E1006" s="36" t="s">
        <v>20067</v>
      </c>
      <c r="F1006" s="70" t="s">
        <v>20068</v>
      </c>
      <c r="G1006" s="71" t="s">
        <v>4349</v>
      </c>
      <c r="H1006" s="70" t="s">
        <v>19850</v>
      </c>
      <c r="I1006" s="71" t="s">
        <v>5278</v>
      </c>
      <c r="J1006" s="68" t="s">
        <v>19831</v>
      </c>
      <c r="K1006" s="36" t="s">
        <v>20069</v>
      </c>
    </row>
    <row r="1007" spans="1:11" ht="15.6" x14ac:dyDescent="0.3">
      <c r="A1007" s="69"/>
      <c r="B1007" s="69"/>
      <c r="C1007" s="69"/>
      <c r="D1007" s="69"/>
      <c r="E1007" s="36" t="s">
        <v>20070</v>
      </c>
      <c r="F1007" s="69"/>
      <c r="G1007" s="72"/>
      <c r="H1007" s="72"/>
      <c r="I1007" s="72"/>
      <c r="J1007" s="72"/>
      <c r="K1007" s="36" t="s">
        <v>20071</v>
      </c>
    </row>
    <row r="1008" spans="1:11" ht="15.6" x14ac:dyDescent="0.3">
      <c r="A1008" s="69"/>
      <c r="B1008" s="69"/>
      <c r="C1008" s="69"/>
      <c r="D1008" s="68" t="s">
        <v>20072</v>
      </c>
      <c r="E1008" s="36" t="s">
        <v>20073</v>
      </c>
      <c r="F1008" s="70" t="s">
        <v>20074</v>
      </c>
      <c r="G1008" s="71" t="s">
        <v>4349</v>
      </c>
      <c r="H1008" s="70" t="s">
        <v>20075</v>
      </c>
      <c r="I1008" s="71" t="s">
        <v>9322</v>
      </c>
      <c r="J1008" s="68" t="s">
        <v>20076</v>
      </c>
      <c r="K1008" s="36" t="s">
        <v>20077</v>
      </c>
    </row>
    <row r="1009" spans="1:11" ht="15.6" x14ac:dyDescent="0.3">
      <c r="A1009" s="69"/>
      <c r="B1009" s="69"/>
      <c r="C1009" s="69"/>
      <c r="D1009" s="69"/>
      <c r="E1009" s="36" t="s">
        <v>20078</v>
      </c>
      <c r="F1009" s="69"/>
      <c r="G1009" s="72"/>
      <c r="H1009" s="72"/>
      <c r="I1009" s="72"/>
      <c r="J1009" s="72"/>
      <c r="K1009" s="36" t="s">
        <v>20079</v>
      </c>
    </row>
    <row r="1010" spans="1:11" ht="15.6" x14ac:dyDescent="0.3">
      <c r="A1010" s="69"/>
      <c r="B1010" s="69"/>
      <c r="C1010" s="68" t="s">
        <v>20080</v>
      </c>
      <c r="D1010" s="68" t="s">
        <v>20081</v>
      </c>
      <c r="E1010" s="36" t="s">
        <v>20082</v>
      </c>
      <c r="F1010" s="70" t="s">
        <v>20083</v>
      </c>
      <c r="G1010" s="71" t="s">
        <v>4349</v>
      </c>
      <c r="H1010" s="70" t="s">
        <v>20084</v>
      </c>
      <c r="I1010" s="71" t="s">
        <v>4346</v>
      </c>
      <c r="J1010" s="68" t="s">
        <v>20085</v>
      </c>
      <c r="K1010" s="36" t="s">
        <v>19908</v>
      </c>
    </row>
    <row r="1011" spans="1:11" ht="15.6" x14ac:dyDescent="0.3">
      <c r="A1011" s="69"/>
      <c r="B1011" s="69"/>
      <c r="C1011" s="69"/>
      <c r="D1011" s="69"/>
      <c r="E1011" s="36" t="s">
        <v>20086</v>
      </c>
      <c r="F1011" s="69"/>
      <c r="G1011" s="72"/>
      <c r="H1011" s="72"/>
      <c r="I1011" s="72"/>
      <c r="J1011" s="72"/>
      <c r="K1011" s="36" t="s">
        <v>19910</v>
      </c>
    </row>
    <row r="1012" spans="1:11" ht="15.6" x14ac:dyDescent="0.3">
      <c r="A1012" s="69"/>
      <c r="B1012" s="69"/>
      <c r="C1012" s="69"/>
      <c r="D1012" s="68" t="s">
        <v>20087</v>
      </c>
      <c r="E1012" s="36" t="s">
        <v>19909</v>
      </c>
      <c r="F1012" s="70" t="s">
        <v>20088</v>
      </c>
      <c r="G1012" s="71" t="s">
        <v>4421</v>
      </c>
      <c r="H1012" s="70" t="s">
        <v>20089</v>
      </c>
      <c r="I1012" s="71" t="s">
        <v>4346</v>
      </c>
      <c r="J1012" s="68" t="s">
        <v>20090</v>
      </c>
      <c r="K1012" s="36" t="s">
        <v>20091</v>
      </c>
    </row>
    <row r="1013" spans="1:11" ht="15.6" x14ac:dyDescent="0.3">
      <c r="A1013" s="69"/>
      <c r="B1013" s="69"/>
      <c r="C1013" s="69"/>
      <c r="D1013" s="69"/>
      <c r="E1013" s="36" t="s">
        <v>20092</v>
      </c>
      <c r="F1013" s="69"/>
      <c r="G1013" s="72"/>
      <c r="H1013" s="72"/>
      <c r="I1013" s="72"/>
      <c r="J1013" s="72"/>
      <c r="K1013" s="36" t="s">
        <v>20093</v>
      </c>
    </row>
    <row r="1014" spans="1:11" ht="15.6" x14ac:dyDescent="0.3">
      <c r="A1014" s="69"/>
      <c r="B1014" s="69"/>
      <c r="C1014" s="69"/>
      <c r="D1014" s="68" t="s">
        <v>20094</v>
      </c>
      <c r="E1014" s="36" t="s">
        <v>20095</v>
      </c>
      <c r="F1014" s="70" t="s">
        <v>20096</v>
      </c>
      <c r="G1014" s="71" t="s">
        <v>7724</v>
      </c>
      <c r="H1014" s="70" t="s">
        <v>20097</v>
      </c>
      <c r="I1014" s="71" t="s">
        <v>9322</v>
      </c>
      <c r="J1014" s="68" t="s">
        <v>20098</v>
      </c>
      <c r="K1014" s="36" t="s">
        <v>20099</v>
      </c>
    </row>
    <row r="1015" spans="1:11" ht="15.6" x14ac:dyDescent="0.3">
      <c r="A1015" s="69"/>
      <c r="B1015" s="69"/>
      <c r="C1015" s="69"/>
      <c r="D1015" s="69"/>
      <c r="E1015" s="36" t="s">
        <v>20100</v>
      </c>
      <c r="F1015" s="69"/>
      <c r="G1015" s="72"/>
      <c r="H1015" s="72"/>
      <c r="I1015" s="72"/>
      <c r="J1015" s="72"/>
      <c r="K1015" s="36" t="s">
        <v>20101</v>
      </c>
    </row>
    <row r="1016" spans="1:11" ht="15.6" x14ac:dyDescent="0.3">
      <c r="A1016" s="69"/>
      <c r="B1016" s="69"/>
      <c r="C1016" s="69"/>
      <c r="D1016" s="68" t="s">
        <v>20102</v>
      </c>
      <c r="E1016" s="36" t="s">
        <v>19917</v>
      </c>
      <c r="F1016" s="70" t="s">
        <v>20103</v>
      </c>
      <c r="G1016" s="71" t="s">
        <v>4421</v>
      </c>
      <c r="H1016" s="70" t="s">
        <v>20104</v>
      </c>
      <c r="I1016" s="71" t="s">
        <v>5278</v>
      </c>
      <c r="J1016" s="68" t="s">
        <v>20105</v>
      </c>
      <c r="K1016" s="36" t="s">
        <v>20106</v>
      </c>
    </row>
    <row r="1017" spans="1:11" ht="15.6" x14ac:dyDescent="0.3">
      <c r="A1017" s="69"/>
      <c r="B1017" s="69"/>
      <c r="C1017" s="69"/>
      <c r="D1017" s="69"/>
      <c r="E1017" s="36" t="s">
        <v>20107</v>
      </c>
      <c r="F1017" s="69"/>
      <c r="G1017" s="72"/>
      <c r="H1017" s="72"/>
      <c r="I1017" s="72"/>
      <c r="J1017" s="72"/>
      <c r="K1017" s="36" t="s">
        <v>20108</v>
      </c>
    </row>
    <row r="1018" spans="1:11" ht="15.6" x14ac:dyDescent="0.3">
      <c r="A1018" s="69"/>
      <c r="B1018" s="69"/>
      <c r="C1018" s="69"/>
      <c r="D1018" s="68" t="s">
        <v>20109</v>
      </c>
      <c r="E1018" s="36" t="s">
        <v>20110</v>
      </c>
      <c r="F1018" s="70" t="s">
        <v>20111</v>
      </c>
      <c r="G1018" s="71" t="s">
        <v>4421</v>
      </c>
      <c r="H1018" s="68" t="s">
        <v>20112</v>
      </c>
      <c r="I1018" s="71" t="s">
        <v>4346</v>
      </c>
      <c r="J1018" s="68" t="s">
        <v>20113</v>
      </c>
      <c r="K1018" s="36" t="s">
        <v>20114</v>
      </c>
    </row>
    <row r="1019" spans="1:11" ht="15.6" x14ac:dyDescent="0.3">
      <c r="A1019" s="69"/>
      <c r="B1019" s="69"/>
      <c r="C1019" s="69"/>
      <c r="D1019" s="69"/>
      <c r="E1019" s="36" t="s">
        <v>20115</v>
      </c>
      <c r="F1019" s="72"/>
      <c r="G1019" s="72"/>
      <c r="H1019" s="72"/>
      <c r="I1019" s="72"/>
      <c r="J1019" s="72"/>
      <c r="K1019" s="36" t="s">
        <v>20116</v>
      </c>
    </row>
  </sheetData>
  <mergeCells count="3162">
    <mergeCell ref="H14:H15"/>
    <mergeCell ref="J14:J15"/>
    <mergeCell ref="H18:H19"/>
    <mergeCell ref="J18:J19"/>
    <mergeCell ref="H22:H23"/>
    <mergeCell ref="J22:J23"/>
    <mergeCell ref="H30:H31"/>
    <mergeCell ref="J30:J31"/>
    <mergeCell ref="H34:H35"/>
    <mergeCell ref="J34:J35"/>
    <mergeCell ref="H38:H39"/>
    <mergeCell ref="J38:J39"/>
    <mergeCell ref="G394:G395"/>
    <mergeCell ref="F120:F121"/>
    <mergeCell ref="G120:G121"/>
    <mergeCell ref="J46:J47"/>
    <mergeCell ref="H44:H45"/>
    <mergeCell ref="J44:J45"/>
    <mergeCell ref="H42:H43"/>
    <mergeCell ref="J42:J43"/>
    <mergeCell ref="H40:H41"/>
    <mergeCell ref="J40:J41"/>
    <mergeCell ref="H36:H37"/>
    <mergeCell ref="J36:J37"/>
    <mergeCell ref="H32:H33"/>
    <mergeCell ref="J32:J33"/>
    <mergeCell ref="H28:H29"/>
    <mergeCell ref="J28:J29"/>
    <mergeCell ref="H24:H25"/>
    <mergeCell ref="J24:J25"/>
    <mergeCell ref="H26:H27"/>
    <mergeCell ref="J26:J27"/>
    <mergeCell ref="J64:J65"/>
    <mergeCell ref="H58:H59"/>
    <mergeCell ref="J58:J59"/>
    <mergeCell ref="H60:H61"/>
    <mergeCell ref="J60:J61"/>
    <mergeCell ref="H62:H63"/>
    <mergeCell ref="J62:J63"/>
    <mergeCell ref="H56:H57"/>
    <mergeCell ref="J56:J57"/>
    <mergeCell ref="H54:H55"/>
    <mergeCell ref="J54:J55"/>
    <mergeCell ref="H48:H49"/>
    <mergeCell ref="J48:J49"/>
    <mergeCell ref="H50:H51"/>
    <mergeCell ref="J50:J51"/>
    <mergeCell ref="H52:H53"/>
    <mergeCell ref="J52:J53"/>
    <mergeCell ref="J78:J79"/>
    <mergeCell ref="H80:H81"/>
    <mergeCell ref="J80:J81"/>
    <mergeCell ref="H82:H83"/>
    <mergeCell ref="J82:J83"/>
    <mergeCell ref="H76:H77"/>
    <mergeCell ref="J76:J77"/>
    <mergeCell ref="H74:H75"/>
    <mergeCell ref="J74:J75"/>
    <mergeCell ref="H68:H69"/>
    <mergeCell ref="J68:J69"/>
    <mergeCell ref="H70:H71"/>
    <mergeCell ref="J70:J71"/>
    <mergeCell ref="H72:H73"/>
    <mergeCell ref="J72:J73"/>
    <mergeCell ref="H66:H67"/>
    <mergeCell ref="J66:J67"/>
    <mergeCell ref="J98:J99"/>
    <mergeCell ref="H96:H97"/>
    <mergeCell ref="J96:J97"/>
    <mergeCell ref="H94:H95"/>
    <mergeCell ref="J94:J95"/>
    <mergeCell ref="H92:H93"/>
    <mergeCell ref="J92:J93"/>
    <mergeCell ref="I92:I93"/>
    <mergeCell ref="H90:H91"/>
    <mergeCell ref="J90:J91"/>
    <mergeCell ref="H88:H89"/>
    <mergeCell ref="J88:J89"/>
    <mergeCell ref="H86:H87"/>
    <mergeCell ref="J86:J87"/>
    <mergeCell ref="H84:H85"/>
    <mergeCell ref="J84:J85"/>
    <mergeCell ref="I84:I85"/>
    <mergeCell ref="I114:I115"/>
    <mergeCell ref="I116:I117"/>
    <mergeCell ref="H110:H111"/>
    <mergeCell ref="J110:J111"/>
    <mergeCell ref="H112:H113"/>
    <mergeCell ref="J112:J113"/>
    <mergeCell ref="H114:H115"/>
    <mergeCell ref="J114:J115"/>
    <mergeCell ref="H108:H109"/>
    <mergeCell ref="J108:J109"/>
    <mergeCell ref="H106:H107"/>
    <mergeCell ref="J106:J107"/>
    <mergeCell ref="I104:I105"/>
    <mergeCell ref="H100:H101"/>
    <mergeCell ref="J100:J101"/>
    <mergeCell ref="H102:H103"/>
    <mergeCell ref="J102:J103"/>
    <mergeCell ref="H104:H105"/>
    <mergeCell ref="J104:J105"/>
    <mergeCell ref="J130:J131"/>
    <mergeCell ref="H128:H129"/>
    <mergeCell ref="J128:J129"/>
    <mergeCell ref="H126:H127"/>
    <mergeCell ref="J126:J127"/>
    <mergeCell ref="H124:H125"/>
    <mergeCell ref="J124:J125"/>
    <mergeCell ref="H122:H123"/>
    <mergeCell ref="J122:J123"/>
    <mergeCell ref="H120:H121"/>
    <mergeCell ref="J120:J121"/>
    <mergeCell ref="I118:I119"/>
    <mergeCell ref="I120:I121"/>
    <mergeCell ref="H118:H119"/>
    <mergeCell ref="J118:J119"/>
    <mergeCell ref="H116:H117"/>
    <mergeCell ref="J116:J117"/>
    <mergeCell ref="J150:J151"/>
    <mergeCell ref="H148:H149"/>
    <mergeCell ref="J148:J149"/>
    <mergeCell ref="H142:H143"/>
    <mergeCell ref="J142:J143"/>
    <mergeCell ref="H144:H145"/>
    <mergeCell ref="J144:J145"/>
    <mergeCell ref="H146:H147"/>
    <mergeCell ref="J146:J147"/>
    <mergeCell ref="H140:H141"/>
    <mergeCell ref="J140:J141"/>
    <mergeCell ref="H138:H139"/>
    <mergeCell ref="J138:J139"/>
    <mergeCell ref="I136:I137"/>
    <mergeCell ref="H132:H133"/>
    <mergeCell ref="J132:J133"/>
    <mergeCell ref="H134:H135"/>
    <mergeCell ref="J134:J135"/>
    <mergeCell ref="H136:H137"/>
    <mergeCell ref="J136:J137"/>
    <mergeCell ref="J170:J171"/>
    <mergeCell ref="H168:H169"/>
    <mergeCell ref="J168:J169"/>
    <mergeCell ref="H162:H163"/>
    <mergeCell ref="J162:J163"/>
    <mergeCell ref="H164:H165"/>
    <mergeCell ref="J164:J165"/>
    <mergeCell ref="H166:H167"/>
    <mergeCell ref="J166:J167"/>
    <mergeCell ref="H160:H161"/>
    <mergeCell ref="J160:J161"/>
    <mergeCell ref="H158:H159"/>
    <mergeCell ref="J158:J159"/>
    <mergeCell ref="H152:H153"/>
    <mergeCell ref="J152:J153"/>
    <mergeCell ref="H154:H155"/>
    <mergeCell ref="J154:J155"/>
    <mergeCell ref="H156:H157"/>
    <mergeCell ref="J156:J157"/>
    <mergeCell ref="J190:J191"/>
    <mergeCell ref="H188:H189"/>
    <mergeCell ref="J188:J189"/>
    <mergeCell ref="H182:H183"/>
    <mergeCell ref="J182:J183"/>
    <mergeCell ref="H184:H185"/>
    <mergeCell ref="J184:J185"/>
    <mergeCell ref="H186:H187"/>
    <mergeCell ref="J186:J187"/>
    <mergeCell ref="H180:H181"/>
    <mergeCell ref="J180:J181"/>
    <mergeCell ref="H178:H179"/>
    <mergeCell ref="J178:J179"/>
    <mergeCell ref="H172:H173"/>
    <mergeCell ref="J172:J173"/>
    <mergeCell ref="H174:H175"/>
    <mergeCell ref="J174:J175"/>
    <mergeCell ref="H176:H177"/>
    <mergeCell ref="J176:J177"/>
    <mergeCell ref="J210:J211"/>
    <mergeCell ref="H208:H209"/>
    <mergeCell ref="J208:J209"/>
    <mergeCell ref="H202:H203"/>
    <mergeCell ref="J202:J203"/>
    <mergeCell ref="H204:H205"/>
    <mergeCell ref="J204:J205"/>
    <mergeCell ref="H206:H207"/>
    <mergeCell ref="J206:J207"/>
    <mergeCell ref="H200:H201"/>
    <mergeCell ref="J200:J201"/>
    <mergeCell ref="H198:H199"/>
    <mergeCell ref="J198:J199"/>
    <mergeCell ref="H192:H193"/>
    <mergeCell ref="J192:J193"/>
    <mergeCell ref="H194:H195"/>
    <mergeCell ref="J194:J195"/>
    <mergeCell ref="H196:H197"/>
    <mergeCell ref="J196:J197"/>
    <mergeCell ref="J230:J231"/>
    <mergeCell ref="H228:H229"/>
    <mergeCell ref="J228:J229"/>
    <mergeCell ref="H222:H223"/>
    <mergeCell ref="J222:J223"/>
    <mergeCell ref="H224:H225"/>
    <mergeCell ref="J224:J225"/>
    <mergeCell ref="H226:H227"/>
    <mergeCell ref="J226:J227"/>
    <mergeCell ref="H220:H221"/>
    <mergeCell ref="J220:J221"/>
    <mergeCell ref="H218:H219"/>
    <mergeCell ref="J218:J219"/>
    <mergeCell ref="H212:H213"/>
    <mergeCell ref="J212:J213"/>
    <mergeCell ref="H214:H215"/>
    <mergeCell ref="J214:J215"/>
    <mergeCell ref="H216:H217"/>
    <mergeCell ref="J216:J217"/>
    <mergeCell ref="J250:J251"/>
    <mergeCell ref="H248:H249"/>
    <mergeCell ref="J248:J249"/>
    <mergeCell ref="H242:H243"/>
    <mergeCell ref="J242:J243"/>
    <mergeCell ref="H244:H245"/>
    <mergeCell ref="J244:J245"/>
    <mergeCell ref="H246:H247"/>
    <mergeCell ref="J246:J247"/>
    <mergeCell ref="H240:H241"/>
    <mergeCell ref="J240:J241"/>
    <mergeCell ref="H238:H239"/>
    <mergeCell ref="J238:J239"/>
    <mergeCell ref="H232:H233"/>
    <mergeCell ref="J232:J233"/>
    <mergeCell ref="H234:H235"/>
    <mergeCell ref="J234:J235"/>
    <mergeCell ref="H236:H237"/>
    <mergeCell ref="J236:J237"/>
    <mergeCell ref="J270:J271"/>
    <mergeCell ref="H268:H269"/>
    <mergeCell ref="J268:J269"/>
    <mergeCell ref="H262:H263"/>
    <mergeCell ref="J262:J263"/>
    <mergeCell ref="H264:H265"/>
    <mergeCell ref="J264:J265"/>
    <mergeCell ref="H266:H267"/>
    <mergeCell ref="J266:J267"/>
    <mergeCell ref="H260:H261"/>
    <mergeCell ref="J260:J261"/>
    <mergeCell ref="H258:H259"/>
    <mergeCell ref="J258:J259"/>
    <mergeCell ref="H252:H253"/>
    <mergeCell ref="J252:J253"/>
    <mergeCell ref="H254:H255"/>
    <mergeCell ref="J254:J255"/>
    <mergeCell ref="H256:H257"/>
    <mergeCell ref="J256:J257"/>
    <mergeCell ref="J290:J291"/>
    <mergeCell ref="H288:H289"/>
    <mergeCell ref="J288:J289"/>
    <mergeCell ref="H282:H283"/>
    <mergeCell ref="J282:J283"/>
    <mergeCell ref="H284:H285"/>
    <mergeCell ref="J284:J285"/>
    <mergeCell ref="H286:H287"/>
    <mergeCell ref="J286:J287"/>
    <mergeCell ref="H280:H281"/>
    <mergeCell ref="J280:J281"/>
    <mergeCell ref="H278:H279"/>
    <mergeCell ref="J278:J279"/>
    <mergeCell ref="H272:H273"/>
    <mergeCell ref="J272:J273"/>
    <mergeCell ref="H274:H275"/>
    <mergeCell ref="J274:J275"/>
    <mergeCell ref="H276:H277"/>
    <mergeCell ref="J276:J277"/>
    <mergeCell ref="J310:J311"/>
    <mergeCell ref="H308:H309"/>
    <mergeCell ref="J308:J309"/>
    <mergeCell ref="H302:H303"/>
    <mergeCell ref="J302:J303"/>
    <mergeCell ref="H304:H305"/>
    <mergeCell ref="J304:J305"/>
    <mergeCell ref="H306:H307"/>
    <mergeCell ref="J306:J307"/>
    <mergeCell ref="H300:H301"/>
    <mergeCell ref="J300:J301"/>
    <mergeCell ref="H298:H299"/>
    <mergeCell ref="J298:J299"/>
    <mergeCell ref="H292:H293"/>
    <mergeCell ref="J292:J293"/>
    <mergeCell ref="H294:H295"/>
    <mergeCell ref="J294:J295"/>
    <mergeCell ref="H296:H297"/>
    <mergeCell ref="J296:J297"/>
    <mergeCell ref="J330:J331"/>
    <mergeCell ref="H328:H329"/>
    <mergeCell ref="J328:J329"/>
    <mergeCell ref="H322:H323"/>
    <mergeCell ref="J322:J323"/>
    <mergeCell ref="H324:H325"/>
    <mergeCell ref="J324:J325"/>
    <mergeCell ref="H326:H327"/>
    <mergeCell ref="J326:J327"/>
    <mergeCell ref="H320:H321"/>
    <mergeCell ref="J320:J321"/>
    <mergeCell ref="H318:H319"/>
    <mergeCell ref="J318:J319"/>
    <mergeCell ref="H312:H313"/>
    <mergeCell ref="J312:J313"/>
    <mergeCell ref="H314:H315"/>
    <mergeCell ref="J314:J315"/>
    <mergeCell ref="H316:H317"/>
    <mergeCell ref="J316:J317"/>
    <mergeCell ref="J350:J351"/>
    <mergeCell ref="H348:H349"/>
    <mergeCell ref="J348:J349"/>
    <mergeCell ref="H342:H343"/>
    <mergeCell ref="J342:J343"/>
    <mergeCell ref="H344:H345"/>
    <mergeCell ref="J344:J345"/>
    <mergeCell ref="H346:H347"/>
    <mergeCell ref="J346:J347"/>
    <mergeCell ref="H340:H341"/>
    <mergeCell ref="J340:J341"/>
    <mergeCell ref="H338:H339"/>
    <mergeCell ref="J338:J339"/>
    <mergeCell ref="H332:H333"/>
    <mergeCell ref="J332:J333"/>
    <mergeCell ref="H334:H335"/>
    <mergeCell ref="J334:J335"/>
    <mergeCell ref="H336:H337"/>
    <mergeCell ref="J336:J337"/>
    <mergeCell ref="J370:J371"/>
    <mergeCell ref="H368:H369"/>
    <mergeCell ref="J368:J369"/>
    <mergeCell ref="H362:H363"/>
    <mergeCell ref="J362:J363"/>
    <mergeCell ref="H364:H365"/>
    <mergeCell ref="J364:J365"/>
    <mergeCell ref="H366:H367"/>
    <mergeCell ref="J366:J367"/>
    <mergeCell ref="H360:H361"/>
    <mergeCell ref="J360:J361"/>
    <mergeCell ref="H358:H359"/>
    <mergeCell ref="J358:J359"/>
    <mergeCell ref="H352:H353"/>
    <mergeCell ref="J352:J353"/>
    <mergeCell ref="H354:H355"/>
    <mergeCell ref="J354:J355"/>
    <mergeCell ref="H356:H357"/>
    <mergeCell ref="J356:J357"/>
    <mergeCell ref="H390:H391"/>
    <mergeCell ref="J390:J391"/>
    <mergeCell ref="H388:H389"/>
    <mergeCell ref="J388:J389"/>
    <mergeCell ref="H382:H383"/>
    <mergeCell ref="J382:J383"/>
    <mergeCell ref="H384:H385"/>
    <mergeCell ref="J384:J385"/>
    <mergeCell ref="H386:H387"/>
    <mergeCell ref="J386:J387"/>
    <mergeCell ref="H380:H381"/>
    <mergeCell ref="J380:J381"/>
    <mergeCell ref="H378:H379"/>
    <mergeCell ref="J378:J379"/>
    <mergeCell ref="H372:H373"/>
    <mergeCell ref="J372:J373"/>
    <mergeCell ref="H374:H375"/>
    <mergeCell ref="J374:J375"/>
    <mergeCell ref="H376:H377"/>
    <mergeCell ref="J376:J377"/>
    <mergeCell ref="J410:J411"/>
    <mergeCell ref="H408:H409"/>
    <mergeCell ref="J408:J409"/>
    <mergeCell ref="J406:J407"/>
    <mergeCell ref="H402:H403"/>
    <mergeCell ref="J402:J403"/>
    <mergeCell ref="H404:H405"/>
    <mergeCell ref="J404:J405"/>
    <mergeCell ref="H406:H407"/>
    <mergeCell ref="H400:H401"/>
    <mergeCell ref="J400:J401"/>
    <mergeCell ref="H398:H399"/>
    <mergeCell ref="J398:J399"/>
    <mergeCell ref="H392:H393"/>
    <mergeCell ref="J392:J393"/>
    <mergeCell ref="H394:H395"/>
    <mergeCell ref="J394:J395"/>
    <mergeCell ref="H396:H397"/>
    <mergeCell ref="J396:J397"/>
    <mergeCell ref="J430:J431"/>
    <mergeCell ref="H428:H429"/>
    <mergeCell ref="J428:J429"/>
    <mergeCell ref="J426:J427"/>
    <mergeCell ref="H422:H423"/>
    <mergeCell ref="J422:J423"/>
    <mergeCell ref="H424:H425"/>
    <mergeCell ref="J424:J425"/>
    <mergeCell ref="H426:H427"/>
    <mergeCell ref="H418:H419"/>
    <mergeCell ref="J418:J419"/>
    <mergeCell ref="H414:H415"/>
    <mergeCell ref="J414:J415"/>
    <mergeCell ref="I414:I415"/>
    <mergeCell ref="H412:H413"/>
    <mergeCell ref="J412:J413"/>
    <mergeCell ref="H416:H417"/>
    <mergeCell ref="J416:J417"/>
    <mergeCell ref="H420:H421"/>
    <mergeCell ref="J420:J421"/>
    <mergeCell ref="J450:J451"/>
    <mergeCell ref="H448:H449"/>
    <mergeCell ref="J448:J449"/>
    <mergeCell ref="J446:J447"/>
    <mergeCell ref="H442:H443"/>
    <mergeCell ref="J442:J443"/>
    <mergeCell ref="H444:H445"/>
    <mergeCell ref="J444:J445"/>
    <mergeCell ref="H446:H447"/>
    <mergeCell ref="H438:H439"/>
    <mergeCell ref="J438:J439"/>
    <mergeCell ref="I436:I437"/>
    <mergeCell ref="H434:H435"/>
    <mergeCell ref="J434:J435"/>
    <mergeCell ref="H432:H433"/>
    <mergeCell ref="J432:J433"/>
    <mergeCell ref="H436:H437"/>
    <mergeCell ref="J436:J437"/>
    <mergeCell ref="H440:H441"/>
    <mergeCell ref="J440:J441"/>
    <mergeCell ref="J470:J471"/>
    <mergeCell ref="H468:H469"/>
    <mergeCell ref="J468:J469"/>
    <mergeCell ref="J466:J467"/>
    <mergeCell ref="H462:H463"/>
    <mergeCell ref="J462:J463"/>
    <mergeCell ref="H464:H465"/>
    <mergeCell ref="J464:J465"/>
    <mergeCell ref="H466:H467"/>
    <mergeCell ref="H458:H459"/>
    <mergeCell ref="J458:J459"/>
    <mergeCell ref="H454:H455"/>
    <mergeCell ref="J454:J455"/>
    <mergeCell ref="I454:I455"/>
    <mergeCell ref="H452:H453"/>
    <mergeCell ref="J452:J453"/>
    <mergeCell ref="H456:H457"/>
    <mergeCell ref="J456:J457"/>
    <mergeCell ref="H460:H461"/>
    <mergeCell ref="J460:J461"/>
    <mergeCell ref="J490:J491"/>
    <mergeCell ref="H488:H489"/>
    <mergeCell ref="J488:J489"/>
    <mergeCell ref="J486:J487"/>
    <mergeCell ref="H482:H483"/>
    <mergeCell ref="J482:J483"/>
    <mergeCell ref="H484:H485"/>
    <mergeCell ref="J484:J485"/>
    <mergeCell ref="H486:H487"/>
    <mergeCell ref="H478:H479"/>
    <mergeCell ref="J478:J479"/>
    <mergeCell ref="I476:I477"/>
    <mergeCell ref="H474:H475"/>
    <mergeCell ref="J474:J475"/>
    <mergeCell ref="H472:H473"/>
    <mergeCell ref="J472:J473"/>
    <mergeCell ref="H476:H477"/>
    <mergeCell ref="J476:J477"/>
    <mergeCell ref="H480:H481"/>
    <mergeCell ref="J480:J481"/>
    <mergeCell ref="J510:J511"/>
    <mergeCell ref="H508:H509"/>
    <mergeCell ref="J508:J509"/>
    <mergeCell ref="J506:J507"/>
    <mergeCell ref="H502:H503"/>
    <mergeCell ref="J502:J503"/>
    <mergeCell ref="H504:H505"/>
    <mergeCell ref="J504:J505"/>
    <mergeCell ref="H506:H507"/>
    <mergeCell ref="H498:H499"/>
    <mergeCell ref="J498:J499"/>
    <mergeCell ref="H494:H495"/>
    <mergeCell ref="J494:J495"/>
    <mergeCell ref="I494:I495"/>
    <mergeCell ref="H492:H493"/>
    <mergeCell ref="J492:J493"/>
    <mergeCell ref="H496:H497"/>
    <mergeCell ref="J496:J497"/>
    <mergeCell ref="H500:H501"/>
    <mergeCell ref="J500:J501"/>
    <mergeCell ref="J530:J531"/>
    <mergeCell ref="H528:H529"/>
    <mergeCell ref="J528:J529"/>
    <mergeCell ref="J526:J527"/>
    <mergeCell ref="H522:H523"/>
    <mergeCell ref="J522:J523"/>
    <mergeCell ref="H524:H525"/>
    <mergeCell ref="J524:J525"/>
    <mergeCell ref="H526:H527"/>
    <mergeCell ref="H518:H519"/>
    <mergeCell ref="J518:J519"/>
    <mergeCell ref="I516:I517"/>
    <mergeCell ref="H514:H515"/>
    <mergeCell ref="J514:J515"/>
    <mergeCell ref="H512:H513"/>
    <mergeCell ref="J512:J513"/>
    <mergeCell ref="H516:H517"/>
    <mergeCell ref="J516:J517"/>
    <mergeCell ref="H520:H521"/>
    <mergeCell ref="J520:J521"/>
    <mergeCell ref="J550:J551"/>
    <mergeCell ref="H548:H549"/>
    <mergeCell ref="J548:J549"/>
    <mergeCell ref="J546:J547"/>
    <mergeCell ref="H542:H543"/>
    <mergeCell ref="J542:J543"/>
    <mergeCell ref="H544:H545"/>
    <mergeCell ref="J544:J545"/>
    <mergeCell ref="H546:H547"/>
    <mergeCell ref="H538:H539"/>
    <mergeCell ref="J538:J539"/>
    <mergeCell ref="H534:H535"/>
    <mergeCell ref="J534:J535"/>
    <mergeCell ref="I534:I535"/>
    <mergeCell ref="H532:H533"/>
    <mergeCell ref="J532:J533"/>
    <mergeCell ref="H536:H537"/>
    <mergeCell ref="J536:J537"/>
    <mergeCell ref="H540:H541"/>
    <mergeCell ref="J540:J541"/>
    <mergeCell ref="J570:J571"/>
    <mergeCell ref="H568:H569"/>
    <mergeCell ref="J568:J569"/>
    <mergeCell ref="J566:J567"/>
    <mergeCell ref="H562:H563"/>
    <mergeCell ref="J562:J563"/>
    <mergeCell ref="H564:H565"/>
    <mergeCell ref="J564:J565"/>
    <mergeCell ref="H566:H567"/>
    <mergeCell ref="H558:H559"/>
    <mergeCell ref="J558:J559"/>
    <mergeCell ref="I556:I557"/>
    <mergeCell ref="H554:H555"/>
    <mergeCell ref="J554:J555"/>
    <mergeCell ref="H552:H553"/>
    <mergeCell ref="J552:J553"/>
    <mergeCell ref="H556:H557"/>
    <mergeCell ref="J556:J557"/>
    <mergeCell ref="H560:H561"/>
    <mergeCell ref="J560:J561"/>
    <mergeCell ref="J590:J591"/>
    <mergeCell ref="H588:H589"/>
    <mergeCell ref="J588:J589"/>
    <mergeCell ref="J586:J587"/>
    <mergeCell ref="H582:H583"/>
    <mergeCell ref="J582:J583"/>
    <mergeCell ref="H584:H585"/>
    <mergeCell ref="J584:J585"/>
    <mergeCell ref="H586:H587"/>
    <mergeCell ref="H578:H579"/>
    <mergeCell ref="J578:J579"/>
    <mergeCell ref="H574:H575"/>
    <mergeCell ref="J574:J575"/>
    <mergeCell ref="I574:I575"/>
    <mergeCell ref="H572:H573"/>
    <mergeCell ref="J572:J573"/>
    <mergeCell ref="H576:H577"/>
    <mergeCell ref="J576:J577"/>
    <mergeCell ref="H580:H581"/>
    <mergeCell ref="J580:J581"/>
    <mergeCell ref="J610:J611"/>
    <mergeCell ref="H608:H609"/>
    <mergeCell ref="J608:J609"/>
    <mergeCell ref="J606:J607"/>
    <mergeCell ref="H602:H603"/>
    <mergeCell ref="J602:J603"/>
    <mergeCell ref="H604:H605"/>
    <mergeCell ref="J604:J605"/>
    <mergeCell ref="H606:H607"/>
    <mergeCell ref="H598:H599"/>
    <mergeCell ref="J598:J599"/>
    <mergeCell ref="I596:I597"/>
    <mergeCell ref="H594:H595"/>
    <mergeCell ref="J594:J595"/>
    <mergeCell ref="H592:H593"/>
    <mergeCell ref="J592:J593"/>
    <mergeCell ref="H596:H597"/>
    <mergeCell ref="J596:J597"/>
    <mergeCell ref="H600:H601"/>
    <mergeCell ref="J600:J601"/>
    <mergeCell ref="J630:J631"/>
    <mergeCell ref="H628:H629"/>
    <mergeCell ref="J628:J629"/>
    <mergeCell ref="J626:J627"/>
    <mergeCell ref="H622:H623"/>
    <mergeCell ref="J622:J623"/>
    <mergeCell ref="H624:H625"/>
    <mergeCell ref="J624:J625"/>
    <mergeCell ref="H626:H627"/>
    <mergeCell ref="H618:H619"/>
    <mergeCell ref="J618:J619"/>
    <mergeCell ref="H614:H615"/>
    <mergeCell ref="J614:J615"/>
    <mergeCell ref="I614:I615"/>
    <mergeCell ref="H612:H613"/>
    <mergeCell ref="J612:J613"/>
    <mergeCell ref="H616:H617"/>
    <mergeCell ref="J616:J617"/>
    <mergeCell ref="H620:H621"/>
    <mergeCell ref="J620:J621"/>
    <mergeCell ref="J646:J647"/>
    <mergeCell ref="H642:H643"/>
    <mergeCell ref="J642:J643"/>
    <mergeCell ref="H644:H645"/>
    <mergeCell ref="J644:J645"/>
    <mergeCell ref="H646:H647"/>
    <mergeCell ref="H638:H639"/>
    <mergeCell ref="J638:J639"/>
    <mergeCell ref="I636:I637"/>
    <mergeCell ref="H634:H635"/>
    <mergeCell ref="J634:J635"/>
    <mergeCell ref="H632:H633"/>
    <mergeCell ref="J632:J633"/>
    <mergeCell ref="H636:H637"/>
    <mergeCell ref="J636:J637"/>
    <mergeCell ref="H640:H641"/>
    <mergeCell ref="J640:J641"/>
    <mergeCell ref="J658:J659"/>
    <mergeCell ref="H654:H655"/>
    <mergeCell ref="J654:J655"/>
    <mergeCell ref="I654:I655"/>
    <mergeCell ref="H652:H653"/>
    <mergeCell ref="J652:J653"/>
    <mergeCell ref="H656:H657"/>
    <mergeCell ref="J656:J657"/>
    <mergeCell ref="H660:H661"/>
    <mergeCell ref="J660:J661"/>
    <mergeCell ref="H666:H667"/>
    <mergeCell ref="J666:J667"/>
    <mergeCell ref="H670:H671"/>
    <mergeCell ref="J670:J671"/>
    <mergeCell ref="H650:H651"/>
    <mergeCell ref="J650:J651"/>
    <mergeCell ref="H648:H649"/>
    <mergeCell ref="J648:J649"/>
    <mergeCell ref="J680:J681"/>
    <mergeCell ref="H678:H679"/>
    <mergeCell ref="J678:J679"/>
    <mergeCell ref="H676:H677"/>
    <mergeCell ref="J676:J677"/>
    <mergeCell ref="I674:I675"/>
    <mergeCell ref="H672:H673"/>
    <mergeCell ref="J672:J673"/>
    <mergeCell ref="H674:H675"/>
    <mergeCell ref="J674:J675"/>
    <mergeCell ref="H668:H669"/>
    <mergeCell ref="J668:J669"/>
    <mergeCell ref="I666:I667"/>
    <mergeCell ref="H662:H663"/>
    <mergeCell ref="J662:J663"/>
    <mergeCell ref="H664:H665"/>
    <mergeCell ref="J664:J665"/>
    <mergeCell ref="J700:J701"/>
    <mergeCell ref="H698:H699"/>
    <mergeCell ref="J698:J699"/>
    <mergeCell ref="J696:J697"/>
    <mergeCell ref="H692:H693"/>
    <mergeCell ref="J692:J693"/>
    <mergeCell ref="H694:H695"/>
    <mergeCell ref="J694:J695"/>
    <mergeCell ref="H696:H697"/>
    <mergeCell ref="H688:H689"/>
    <mergeCell ref="J688:J689"/>
    <mergeCell ref="I686:I687"/>
    <mergeCell ref="H684:H685"/>
    <mergeCell ref="J684:J685"/>
    <mergeCell ref="H682:H683"/>
    <mergeCell ref="J682:J683"/>
    <mergeCell ref="H686:H687"/>
    <mergeCell ref="J686:J687"/>
    <mergeCell ref="H690:H691"/>
    <mergeCell ref="J690:J691"/>
    <mergeCell ref="J720:J721"/>
    <mergeCell ref="H718:H719"/>
    <mergeCell ref="J718:J719"/>
    <mergeCell ref="I716:I717"/>
    <mergeCell ref="H716:H717"/>
    <mergeCell ref="J716:J717"/>
    <mergeCell ref="H712:H713"/>
    <mergeCell ref="J712:J713"/>
    <mergeCell ref="H714:H715"/>
    <mergeCell ref="J714:J715"/>
    <mergeCell ref="H708:H709"/>
    <mergeCell ref="J708:J709"/>
    <mergeCell ref="H704:H705"/>
    <mergeCell ref="J704:J705"/>
    <mergeCell ref="I704:I705"/>
    <mergeCell ref="H702:H703"/>
    <mergeCell ref="J702:J703"/>
    <mergeCell ref="H706:H707"/>
    <mergeCell ref="J706:J707"/>
    <mergeCell ref="H710:H711"/>
    <mergeCell ref="J710:J711"/>
    <mergeCell ref="J740:J741"/>
    <mergeCell ref="H738:H739"/>
    <mergeCell ref="J738:J739"/>
    <mergeCell ref="H732:H733"/>
    <mergeCell ref="J732:J733"/>
    <mergeCell ref="H734:H735"/>
    <mergeCell ref="J734:J735"/>
    <mergeCell ref="H736:H737"/>
    <mergeCell ref="J736:J737"/>
    <mergeCell ref="H730:H731"/>
    <mergeCell ref="J730:J731"/>
    <mergeCell ref="H728:H729"/>
    <mergeCell ref="J728:J729"/>
    <mergeCell ref="H722:H723"/>
    <mergeCell ref="J722:J723"/>
    <mergeCell ref="H724:H725"/>
    <mergeCell ref="J724:J725"/>
    <mergeCell ref="H726:H727"/>
    <mergeCell ref="J726:J727"/>
    <mergeCell ref="J760:J761"/>
    <mergeCell ref="H758:H759"/>
    <mergeCell ref="J758:J759"/>
    <mergeCell ref="H752:H753"/>
    <mergeCell ref="J752:J753"/>
    <mergeCell ref="H754:H755"/>
    <mergeCell ref="J754:J755"/>
    <mergeCell ref="H756:H757"/>
    <mergeCell ref="J756:J757"/>
    <mergeCell ref="H750:H751"/>
    <mergeCell ref="J750:J751"/>
    <mergeCell ref="H748:H749"/>
    <mergeCell ref="J748:J749"/>
    <mergeCell ref="H742:H743"/>
    <mergeCell ref="J742:J743"/>
    <mergeCell ref="H744:H745"/>
    <mergeCell ref="J744:J745"/>
    <mergeCell ref="H746:H747"/>
    <mergeCell ref="J746:J747"/>
    <mergeCell ref="J780:J781"/>
    <mergeCell ref="H778:H779"/>
    <mergeCell ref="J778:J779"/>
    <mergeCell ref="H772:H773"/>
    <mergeCell ref="J772:J773"/>
    <mergeCell ref="H774:H775"/>
    <mergeCell ref="J774:J775"/>
    <mergeCell ref="H776:H777"/>
    <mergeCell ref="J776:J777"/>
    <mergeCell ref="H770:H771"/>
    <mergeCell ref="J770:J771"/>
    <mergeCell ref="H768:H769"/>
    <mergeCell ref="J768:J769"/>
    <mergeCell ref="H762:H763"/>
    <mergeCell ref="J762:J763"/>
    <mergeCell ref="H764:H765"/>
    <mergeCell ref="J764:J765"/>
    <mergeCell ref="H766:H767"/>
    <mergeCell ref="J766:J767"/>
    <mergeCell ref="J800:J801"/>
    <mergeCell ref="H798:H799"/>
    <mergeCell ref="J798:J799"/>
    <mergeCell ref="H792:H793"/>
    <mergeCell ref="J792:J793"/>
    <mergeCell ref="H794:H795"/>
    <mergeCell ref="J794:J795"/>
    <mergeCell ref="H796:H797"/>
    <mergeCell ref="J796:J797"/>
    <mergeCell ref="H790:H791"/>
    <mergeCell ref="J790:J791"/>
    <mergeCell ref="H788:H789"/>
    <mergeCell ref="J788:J789"/>
    <mergeCell ref="H782:H783"/>
    <mergeCell ref="J782:J783"/>
    <mergeCell ref="H784:H785"/>
    <mergeCell ref="J784:J785"/>
    <mergeCell ref="H786:H787"/>
    <mergeCell ref="J786:J787"/>
    <mergeCell ref="J820:J821"/>
    <mergeCell ref="H818:H819"/>
    <mergeCell ref="J818:J819"/>
    <mergeCell ref="H812:H813"/>
    <mergeCell ref="J812:J813"/>
    <mergeCell ref="H814:H815"/>
    <mergeCell ref="J814:J815"/>
    <mergeCell ref="H816:H817"/>
    <mergeCell ref="J816:J817"/>
    <mergeCell ref="H810:H811"/>
    <mergeCell ref="J810:J811"/>
    <mergeCell ref="H808:H809"/>
    <mergeCell ref="J808:J809"/>
    <mergeCell ref="H802:H803"/>
    <mergeCell ref="J802:J803"/>
    <mergeCell ref="H804:H805"/>
    <mergeCell ref="J804:J805"/>
    <mergeCell ref="H806:H807"/>
    <mergeCell ref="J806:J807"/>
    <mergeCell ref="J840:J841"/>
    <mergeCell ref="H838:H839"/>
    <mergeCell ref="J838:J839"/>
    <mergeCell ref="H832:H833"/>
    <mergeCell ref="J832:J833"/>
    <mergeCell ref="H834:H835"/>
    <mergeCell ref="J834:J835"/>
    <mergeCell ref="H836:H837"/>
    <mergeCell ref="J836:J837"/>
    <mergeCell ref="H830:H831"/>
    <mergeCell ref="J830:J831"/>
    <mergeCell ref="H828:H829"/>
    <mergeCell ref="J828:J829"/>
    <mergeCell ref="H822:H823"/>
    <mergeCell ref="J822:J823"/>
    <mergeCell ref="H824:H825"/>
    <mergeCell ref="J824:J825"/>
    <mergeCell ref="H826:H827"/>
    <mergeCell ref="J826:J827"/>
    <mergeCell ref="J858:J859"/>
    <mergeCell ref="H854:H855"/>
    <mergeCell ref="J854:J855"/>
    <mergeCell ref="I854:I855"/>
    <mergeCell ref="H852:H853"/>
    <mergeCell ref="J852:J853"/>
    <mergeCell ref="H856:H857"/>
    <mergeCell ref="J856:J857"/>
    <mergeCell ref="H860:H861"/>
    <mergeCell ref="J860:J861"/>
    <mergeCell ref="H850:H851"/>
    <mergeCell ref="J850:J851"/>
    <mergeCell ref="H848:H849"/>
    <mergeCell ref="J848:J849"/>
    <mergeCell ref="J846:J847"/>
    <mergeCell ref="H842:H843"/>
    <mergeCell ref="J842:J843"/>
    <mergeCell ref="H844:H845"/>
    <mergeCell ref="J844:J845"/>
    <mergeCell ref="H846:H847"/>
    <mergeCell ref="J878:J879"/>
    <mergeCell ref="I876:I877"/>
    <mergeCell ref="H874:H875"/>
    <mergeCell ref="J874:J875"/>
    <mergeCell ref="H872:H873"/>
    <mergeCell ref="J872:J873"/>
    <mergeCell ref="H876:H877"/>
    <mergeCell ref="J876:J877"/>
    <mergeCell ref="H880:H881"/>
    <mergeCell ref="J880:J881"/>
    <mergeCell ref="H870:H871"/>
    <mergeCell ref="J870:J871"/>
    <mergeCell ref="H868:H869"/>
    <mergeCell ref="J868:J869"/>
    <mergeCell ref="J866:J867"/>
    <mergeCell ref="H862:H863"/>
    <mergeCell ref="J862:J863"/>
    <mergeCell ref="H864:H865"/>
    <mergeCell ref="J864:J865"/>
    <mergeCell ref="H866:H867"/>
    <mergeCell ref="J898:J899"/>
    <mergeCell ref="H894:H895"/>
    <mergeCell ref="J894:J895"/>
    <mergeCell ref="I894:I895"/>
    <mergeCell ref="H892:H893"/>
    <mergeCell ref="J892:J893"/>
    <mergeCell ref="H896:H897"/>
    <mergeCell ref="J896:J897"/>
    <mergeCell ref="H900:H901"/>
    <mergeCell ref="J900:J901"/>
    <mergeCell ref="H890:H891"/>
    <mergeCell ref="J890:J891"/>
    <mergeCell ref="H888:H889"/>
    <mergeCell ref="J888:J889"/>
    <mergeCell ref="J886:J887"/>
    <mergeCell ref="H882:H883"/>
    <mergeCell ref="J882:J883"/>
    <mergeCell ref="H884:H885"/>
    <mergeCell ref="J884:J885"/>
    <mergeCell ref="H886:H887"/>
    <mergeCell ref="J918:J919"/>
    <mergeCell ref="I916:I917"/>
    <mergeCell ref="H914:H915"/>
    <mergeCell ref="J914:J915"/>
    <mergeCell ref="H912:H913"/>
    <mergeCell ref="J912:J913"/>
    <mergeCell ref="H916:H917"/>
    <mergeCell ref="J916:J917"/>
    <mergeCell ref="H920:H921"/>
    <mergeCell ref="J920:J921"/>
    <mergeCell ref="H910:H911"/>
    <mergeCell ref="J910:J911"/>
    <mergeCell ref="H908:H909"/>
    <mergeCell ref="J908:J909"/>
    <mergeCell ref="J906:J907"/>
    <mergeCell ref="H902:H903"/>
    <mergeCell ref="J902:J903"/>
    <mergeCell ref="H904:H905"/>
    <mergeCell ref="J904:J905"/>
    <mergeCell ref="H906:H907"/>
    <mergeCell ref="J938:J939"/>
    <mergeCell ref="H934:H935"/>
    <mergeCell ref="J934:J935"/>
    <mergeCell ref="I934:I935"/>
    <mergeCell ref="H932:H933"/>
    <mergeCell ref="J932:J933"/>
    <mergeCell ref="H936:H937"/>
    <mergeCell ref="J936:J937"/>
    <mergeCell ref="H940:H941"/>
    <mergeCell ref="J940:J941"/>
    <mergeCell ref="H930:H931"/>
    <mergeCell ref="J930:J931"/>
    <mergeCell ref="H928:H929"/>
    <mergeCell ref="J928:J929"/>
    <mergeCell ref="J926:J927"/>
    <mergeCell ref="H922:H923"/>
    <mergeCell ref="J922:J923"/>
    <mergeCell ref="H924:H925"/>
    <mergeCell ref="J924:J925"/>
    <mergeCell ref="H926:H927"/>
    <mergeCell ref="J958:J959"/>
    <mergeCell ref="I956:I957"/>
    <mergeCell ref="H954:H955"/>
    <mergeCell ref="J954:J955"/>
    <mergeCell ref="H952:H953"/>
    <mergeCell ref="J952:J953"/>
    <mergeCell ref="H956:H957"/>
    <mergeCell ref="J956:J957"/>
    <mergeCell ref="H960:H961"/>
    <mergeCell ref="J960:J961"/>
    <mergeCell ref="H950:H951"/>
    <mergeCell ref="J950:J951"/>
    <mergeCell ref="H948:H949"/>
    <mergeCell ref="J948:J949"/>
    <mergeCell ref="J946:J947"/>
    <mergeCell ref="H942:H943"/>
    <mergeCell ref="J942:J943"/>
    <mergeCell ref="H944:H945"/>
    <mergeCell ref="J944:J945"/>
    <mergeCell ref="H946:H947"/>
    <mergeCell ref="J978:J979"/>
    <mergeCell ref="H974:H975"/>
    <mergeCell ref="J974:J975"/>
    <mergeCell ref="I974:I975"/>
    <mergeCell ref="H972:H973"/>
    <mergeCell ref="J972:J973"/>
    <mergeCell ref="H976:H977"/>
    <mergeCell ref="J976:J977"/>
    <mergeCell ref="H980:H981"/>
    <mergeCell ref="J980:J981"/>
    <mergeCell ref="H970:H971"/>
    <mergeCell ref="J970:J971"/>
    <mergeCell ref="H968:H969"/>
    <mergeCell ref="J968:J969"/>
    <mergeCell ref="J966:J967"/>
    <mergeCell ref="H962:H963"/>
    <mergeCell ref="J962:J963"/>
    <mergeCell ref="H964:H965"/>
    <mergeCell ref="J964:J965"/>
    <mergeCell ref="H966:H967"/>
    <mergeCell ref="J998:J999"/>
    <mergeCell ref="I996:I997"/>
    <mergeCell ref="H994:H995"/>
    <mergeCell ref="J994:J995"/>
    <mergeCell ref="H992:H993"/>
    <mergeCell ref="J992:J993"/>
    <mergeCell ref="H996:H997"/>
    <mergeCell ref="J996:J997"/>
    <mergeCell ref="H1000:H1001"/>
    <mergeCell ref="J1000:J1001"/>
    <mergeCell ref="H990:H991"/>
    <mergeCell ref="J990:J991"/>
    <mergeCell ref="H988:H989"/>
    <mergeCell ref="J988:J989"/>
    <mergeCell ref="J986:J987"/>
    <mergeCell ref="H982:H983"/>
    <mergeCell ref="J982:J983"/>
    <mergeCell ref="H984:H985"/>
    <mergeCell ref="J984:J985"/>
    <mergeCell ref="H986:H987"/>
    <mergeCell ref="J1018:J1019"/>
    <mergeCell ref="H1014:H1015"/>
    <mergeCell ref="J1014:J1015"/>
    <mergeCell ref="I1014:I1015"/>
    <mergeCell ref="H1012:H1013"/>
    <mergeCell ref="J1012:J1013"/>
    <mergeCell ref="H1016:H1017"/>
    <mergeCell ref="J1016:J1017"/>
    <mergeCell ref="H1010:H1011"/>
    <mergeCell ref="J1010:J1011"/>
    <mergeCell ref="H1008:H1009"/>
    <mergeCell ref="J1008:J1009"/>
    <mergeCell ref="J1006:J1007"/>
    <mergeCell ref="H1002:H1003"/>
    <mergeCell ref="J1002:J1003"/>
    <mergeCell ref="H1004:H1005"/>
    <mergeCell ref="J1004:J1005"/>
    <mergeCell ref="H1006:H1007"/>
    <mergeCell ref="A2:A1019"/>
    <mergeCell ref="B2:B109"/>
    <mergeCell ref="C2:C11"/>
    <mergeCell ref="D2:D3"/>
    <mergeCell ref="F2:F3"/>
    <mergeCell ref="D6:D7"/>
    <mergeCell ref="F6:F7"/>
    <mergeCell ref="D10:D11"/>
    <mergeCell ref="F10:F11"/>
    <mergeCell ref="F16:F17"/>
    <mergeCell ref="D20:D21"/>
    <mergeCell ref="F20:F21"/>
    <mergeCell ref="D24:D25"/>
    <mergeCell ref="F24:F25"/>
    <mergeCell ref="F32:F33"/>
    <mergeCell ref="C36:C45"/>
    <mergeCell ref="H1018:H1019"/>
    <mergeCell ref="H998:H999"/>
    <mergeCell ref="H978:H979"/>
    <mergeCell ref="H958:H959"/>
    <mergeCell ref="H938:H939"/>
    <mergeCell ref="H918:H919"/>
    <mergeCell ref="H898:H899"/>
    <mergeCell ref="H878:H879"/>
    <mergeCell ref="H858:H859"/>
    <mergeCell ref="H840:H841"/>
    <mergeCell ref="H820:H821"/>
    <mergeCell ref="H800:H801"/>
    <mergeCell ref="H780:H781"/>
    <mergeCell ref="H760:H761"/>
    <mergeCell ref="H740:H741"/>
    <mergeCell ref="H720:H721"/>
    <mergeCell ref="G6:G7"/>
    <mergeCell ref="H6:H7"/>
    <mergeCell ref="I6:I7"/>
    <mergeCell ref="J6:J7"/>
    <mergeCell ref="D8:D9"/>
    <mergeCell ref="F8:F9"/>
    <mergeCell ref="G8:G9"/>
    <mergeCell ref="H8:H9"/>
    <mergeCell ref="I8:I9"/>
    <mergeCell ref="J8:J9"/>
    <mergeCell ref="G2:G3"/>
    <mergeCell ref="H2:H3"/>
    <mergeCell ref="I2:I3"/>
    <mergeCell ref="J2:J3"/>
    <mergeCell ref="D4:D5"/>
    <mergeCell ref="F4:F5"/>
    <mergeCell ref="G4:G5"/>
    <mergeCell ref="H4:H5"/>
    <mergeCell ref="I4:I5"/>
    <mergeCell ref="J4:J5"/>
    <mergeCell ref="G20:G21"/>
    <mergeCell ref="I20:I21"/>
    <mergeCell ref="D22:D23"/>
    <mergeCell ref="F22:F23"/>
    <mergeCell ref="G22:G23"/>
    <mergeCell ref="I22:I23"/>
    <mergeCell ref="G16:G17"/>
    <mergeCell ref="I16:I17"/>
    <mergeCell ref="D18:D19"/>
    <mergeCell ref="F18:F19"/>
    <mergeCell ref="G18:G19"/>
    <mergeCell ref="I18:I19"/>
    <mergeCell ref="G10:G11"/>
    <mergeCell ref="H10:H11"/>
    <mergeCell ref="I10:I11"/>
    <mergeCell ref="J10:J11"/>
    <mergeCell ref="C12:C25"/>
    <mergeCell ref="D12:D13"/>
    <mergeCell ref="F12:F13"/>
    <mergeCell ref="G12:G13"/>
    <mergeCell ref="H12:H13"/>
    <mergeCell ref="I12:I13"/>
    <mergeCell ref="J12:J13"/>
    <mergeCell ref="D14:D15"/>
    <mergeCell ref="F14:F15"/>
    <mergeCell ref="G14:G15"/>
    <mergeCell ref="I14:I15"/>
    <mergeCell ref="D16:D17"/>
    <mergeCell ref="H20:H21"/>
    <mergeCell ref="J20:J21"/>
    <mergeCell ref="H16:H17"/>
    <mergeCell ref="J16:J17"/>
    <mergeCell ref="D36:D37"/>
    <mergeCell ref="F36:F37"/>
    <mergeCell ref="G36:G37"/>
    <mergeCell ref="I36:I37"/>
    <mergeCell ref="D38:D39"/>
    <mergeCell ref="F38:F39"/>
    <mergeCell ref="G38:G39"/>
    <mergeCell ref="I38:I39"/>
    <mergeCell ref="G32:G33"/>
    <mergeCell ref="I32:I33"/>
    <mergeCell ref="D34:D35"/>
    <mergeCell ref="F34:F35"/>
    <mergeCell ref="G34:G35"/>
    <mergeCell ref="I34:I35"/>
    <mergeCell ref="G24:G25"/>
    <mergeCell ref="I24:I25"/>
    <mergeCell ref="C26:C35"/>
    <mergeCell ref="D26:D27"/>
    <mergeCell ref="F26:F27"/>
    <mergeCell ref="G26:G27"/>
    <mergeCell ref="I26:I27"/>
    <mergeCell ref="D28:D29"/>
    <mergeCell ref="F28:F29"/>
    <mergeCell ref="G28:G29"/>
    <mergeCell ref="I28:I29"/>
    <mergeCell ref="D30:D31"/>
    <mergeCell ref="F30:F31"/>
    <mergeCell ref="G30:G31"/>
    <mergeCell ref="I30:I31"/>
    <mergeCell ref="D32:D33"/>
    <mergeCell ref="D44:D45"/>
    <mergeCell ref="F44:F45"/>
    <mergeCell ref="G44:G45"/>
    <mergeCell ref="I44:I45"/>
    <mergeCell ref="C46:C55"/>
    <mergeCell ref="D46:D47"/>
    <mergeCell ref="F46:F47"/>
    <mergeCell ref="G46:G47"/>
    <mergeCell ref="I46:I47"/>
    <mergeCell ref="D48:D49"/>
    <mergeCell ref="F48:F49"/>
    <mergeCell ref="G48:G49"/>
    <mergeCell ref="I48:I49"/>
    <mergeCell ref="D50:D51"/>
    <mergeCell ref="F50:F51"/>
    <mergeCell ref="G50:G51"/>
    <mergeCell ref="D40:D41"/>
    <mergeCell ref="F40:F41"/>
    <mergeCell ref="G40:G41"/>
    <mergeCell ref="I40:I41"/>
    <mergeCell ref="D42:D43"/>
    <mergeCell ref="F42:F43"/>
    <mergeCell ref="G42:G43"/>
    <mergeCell ref="I42:I43"/>
    <mergeCell ref="H46:H47"/>
    <mergeCell ref="D54:D55"/>
    <mergeCell ref="F54:F55"/>
    <mergeCell ref="G54:G55"/>
    <mergeCell ref="I54:I55"/>
    <mergeCell ref="C56:C65"/>
    <mergeCell ref="D56:D57"/>
    <mergeCell ref="F56:F57"/>
    <mergeCell ref="G56:G57"/>
    <mergeCell ref="I56:I57"/>
    <mergeCell ref="D58:D59"/>
    <mergeCell ref="F58:F59"/>
    <mergeCell ref="G58:G59"/>
    <mergeCell ref="I58:I59"/>
    <mergeCell ref="D60:D61"/>
    <mergeCell ref="F60:F61"/>
    <mergeCell ref="G60:G61"/>
    <mergeCell ref="I50:I51"/>
    <mergeCell ref="D52:D53"/>
    <mergeCell ref="F52:F53"/>
    <mergeCell ref="G52:G53"/>
    <mergeCell ref="I52:I53"/>
    <mergeCell ref="H64:H65"/>
    <mergeCell ref="D64:D65"/>
    <mergeCell ref="F64:F65"/>
    <mergeCell ref="G64:G65"/>
    <mergeCell ref="I64:I65"/>
    <mergeCell ref="C66:C77"/>
    <mergeCell ref="D66:D67"/>
    <mergeCell ref="F66:F67"/>
    <mergeCell ref="G66:G67"/>
    <mergeCell ref="I66:I67"/>
    <mergeCell ref="D68:D69"/>
    <mergeCell ref="F68:F69"/>
    <mergeCell ref="G68:G69"/>
    <mergeCell ref="I68:I69"/>
    <mergeCell ref="D70:D71"/>
    <mergeCell ref="F70:F71"/>
    <mergeCell ref="G70:G71"/>
    <mergeCell ref="I60:I61"/>
    <mergeCell ref="D62:D63"/>
    <mergeCell ref="F62:F63"/>
    <mergeCell ref="G62:G63"/>
    <mergeCell ref="I62:I63"/>
    <mergeCell ref="I80:I81"/>
    <mergeCell ref="D82:D83"/>
    <mergeCell ref="F82:F83"/>
    <mergeCell ref="G82:G83"/>
    <mergeCell ref="I82:I83"/>
    <mergeCell ref="D84:D85"/>
    <mergeCell ref="F84:F85"/>
    <mergeCell ref="G84:G85"/>
    <mergeCell ref="D74:D75"/>
    <mergeCell ref="F74:F75"/>
    <mergeCell ref="G74:G75"/>
    <mergeCell ref="I74:I75"/>
    <mergeCell ref="D76:D77"/>
    <mergeCell ref="F76:F77"/>
    <mergeCell ref="G76:G77"/>
    <mergeCell ref="I76:I77"/>
    <mergeCell ref="I70:I71"/>
    <mergeCell ref="D72:D73"/>
    <mergeCell ref="F72:F73"/>
    <mergeCell ref="G72:G73"/>
    <mergeCell ref="I72:I73"/>
    <mergeCell ref="H78:H79"/>
    <mergeCell ref="D94:D95"/>
    <mergeCell ref="F94:F95"/>
    <mergeCell ref="G94:G95"/>
    <mergeCell ref="I94:I95"/>
    <mergeCell ref="D96:D97"/>
    <mergeCell ref="F96:F97"/>
    <mergeCell ref="G96:G97"/>
    <mergeCell ref="I96:I97"/>
    <mergeCell ref="D86:D87"/>
    <mergeCell ref="F86:F87"/>
    <mergeCell ref="G86:G87"/>
    <mergeCell ref="I86:I87"/>
    <mergeCell ref="C88:C97"/>
    <mergeCell ref="D88:D89"/>
    <mergeCell ref="F88:F89"/>
    <mergeCell ref="G88:G89"/>
    <mergeCell ref="I88:I89"/>
    <mergeCell ref="D90:D91"/>
    <mergeCell ref="F90:F91"/>
    <mergeCell ref="G90:G91"/>
    <mergeCell ref="I90:I91"/>
    <mergeCell ref="D92:D93"/>
    <mergeCell ref="F92:F93"/>
    <mergeCell ref="G92:G93"/>
    <mergeCell ref="C78:C87"/>
    <mergeCell ref="D78:D79"/>
    <mergeCell ref="F78:F79"/>
    <mergeCell ref="G78:G79"/>
    <mergeCell ref="I78:I79"/>
    <mergeCell ref="D80:D81"/>
    <mergeCell ref="F80:F81"/>
    <mergeCell ref="G80:G81"/>
    <mergeCell ref="D106:D107"/>
    <mergeCell ref="F106:F107"/>
    <mergeCell ref="G106:G107"/>
    <mergeCell ref="I106:I107"/>
    <mergeCell ref="D108:D109"/>
    <mergeCell ref="F108:F109"/>
    <mergeCell ref="G108:G109"/>
    <mergeCell ref="I108:I109"/>
    <mergeCell ref="C98:C109"/>
    <mergeCell ref="D98:D99"/>
    <mergeCell ref="F98:F99"/>
    <mergeCell ref="G98:G99"/>
    <mergeCell ref="I98:I99"/>
    <mergeCell ref="D100:D101"/>
    <mergeCell ref="F100:F101"/>
    <mergeCell ref="G100:G101"/>
    <mergeCell ref="I100:I101"/>
    <mergeCell ref="D102:D103"/>
    <mergeCell ref="F102:F103"/>
    <mergeCell ref="G102:G103"/>
    <mergeCell ref="I102:I103"/>
    <mergeCell ref="D104:D105"/>
    <mergeCell ref="F104:F105"/>
    <mergeCell ref="G104:G105"/>
    <mergeCell ref="H98:H99"/>
    <mergeCell ref="I110:I111"/>
    <mergeCell ref="D112:D113"/>
    <mergeCell ref="F112:F113"/>
    <mergeCell ref="G112:G113"/>
    <mergeCell ref="I112:I113"/>
    <mergeCell ref="B110:B389"/>
    <mergeCell ref="C110:C119"/>
    <mergeCell ref="D110:D111"/>
    <mergeCell ref="F110:F111"/>
    <mergeCell ref="G110:G111"/>
    <mergeCell ref="D114:D115"/>
    <mergeCell ref="F114:F115"/>
    <mergeCell ref="G114:G115"/>
    <mergeCell ref="D116:D117"/>
    <mergeCell ref="F116:F117"/>
    <mergeCell ref="G116:G117"/>
    <mergeCell ref="D118:D119"/>
    <mergeCell ref="F118:F119"/>
    <mergeCell ref="G118:G119"/>
    <mergeCell ref="C120:C129"/>
    <mergeCell ref="D120:D121"/>
    <mergeCell ref="H370:H371"/>
    <mergeCell ref="H350:H351"/>
    <mergeCell ref="H330:H331"/>
    <mergeCell ref="H310:H311"/>
    <mergeCell ref="H290:H291"/>
    <mergeCell ref="H270:H271"/>
    <mergeCell ref="H250:H251"/>
    <mergeCell ref="H230:H231"/>
    <mergeCell ref="H210:H211"/>
    <mergeCell ref="H190:H191"/>
    <mergeCell ref="H170:H171"/>
    <mergeCell ref="G134:G135"/>
    <mergeCell ref="I134:I135"/>
    <mergeCell ref="D136:D137"/>
    <mergeCell ref="F136:F137"/>
    <mergeCell ref="G136:G137"/>
    <mergeCell ref="D126:D127"/>
    <mergeCell ref="F126:F127"/>
    <mergeCell ref="G126:G127"/>
    <mergeCell ref="I126:I127"/>
    <mergeCell ref="D128:D129"/>
    <mergeCell ref="F128:F129"/>
    <mergeCell ref="G128:G129"/>
    <mergeCell ref="I128:I129"/>
    <mergeCell ref="D122:D123"/>
    <mergeCell ref="F122:F123"/>
    <mergeCell ref="G122:G123"/>
    <mergeCell ref="I122:I123"/>
    <mergeCell ref="D124:D125"/>
    <mergeCell ref="F124:F125"/>
    <mergeCell ref="G124:G125"/>
    <mergeCell ref="I124:I125"/>
    <mergeCell ref="H130:H131"/>
    <mergeCell ref="I144:I145"/>
    <mergeCell ref="D146:D147"/>
    <mergeCell ref="F146:F147"/>
    <mergeCell ref="G146:G147"/>
    <mergeCell ref="I146:I147"/>
    <mergeCell ref="D138:D139"/>
    <mergeCell ref="F138:F139"/>
    <mergeCell ref="G138:G139"/>
    <mergeCell ref="I138:I139"/>
    <mergeCell ref="C140:C149"/>
    <mergeCell ref="D140:D141"/>
    <mergeCell ref="F140:F141"/>
    <mergeCell ref="G140:G141"/>
    <mergeCell ref="I140:I141"/>
    <mergeCell ref="D142:D143"/>
    <mergeCell ref="F142:F143"/>
    <mergeCell ref="G142:G143"/>
    <mergeCell ref="I142:I143"/>
    <mergeCell ref="D144:D145"/>
    <mergeCell ref="F144:F145"/>
    <mergeCell ref="G144:G145"/>
    <mergeCell ref="C130:C139"/>
    <mergeCell ref="D130:D131"/>
    <mergeCell ref="F130:F131"/>
    <mergeCell ref="G130:G131"/>
    <mergeCell ref="I130:I131"/>
    <mergeCell ref="D132:D133"/>
    <mergeCell ref="F132:F133"/>
    <mergeCell ref="G132:G133"/>
    <mergeCell ref="I132:I133"/>
    <mergeCell ref="D134:D135"/>
    <mergeCell ref="F134:F135"/>
    <mergeCell ref="I154:I155"/>
    <mergeCell ref="D156:D157"/>
    <mergeCell ref="F156:F157"/>
    <mergeCell ref="G156:G157"/>
    <mergeCell ref="I156:I157"/>
    <mergeCell ref="D148:D149"/>
    <mergeCell ref="F148:F149"/>
    <mergeCell ref="G148:G149"/>
    <mergeCell ref="I148:I149"/>
    <mergeCell ref="C150:C159"/>
    <mergeCell ref="D150:D151"/>
    <mergeCell ref="F150:F151"/>
    <mergeCell ref="G150:G151"/>
    <mergeCell ref="I150:I151"/>
    <mergeCell ref="D152:D153"/>
    <mergeCell ref="F152:F153"/>
    <mergeCell ref="G152:G153"/>
    <mergeCell ref="I152:I153"/>
    <mergeCell ref="D154:D155"/>
    <mergeCell ref="F154:F155"/>
    <mergeCell ref="G154:G155"/>
    <mergeCell ref="H150:H151"/>
    <mergeCell ref="I164:I165"/>
    <mergeCell ref="D166:D167"/>
    <mergeCell ref="F166:F167"/>
    <mergeCell ref="G166:G167"/>
    <mergeCell ref="I166:I167"/>
    <mergeCell ref="D158:D159"/>
    <mergeCell ref="F158:F159"/>
    <mergeCell ref="G158:G159"/>
    <mergeCell ref="I158:I159"/>
    <mergeCell ref="C160:C169"/>
    <mergeCell ref="D160:D161"/>
    <mergeCell ref="F160:F161"/>
    <mergeCell ref="G160:G161"/>
    <mergeCell ref="I160:I161"/>
    <mergeCell ref="D162:D163"/>
    <mergeCell ref="F162:F163"/>
    <mergeCell ref="G162:G163"/>
    <mergeCell ref="I162:I163"/>
    <mergeCell ref="D164:D165"/>
    <mergeCell ref="F164:F165"/>
    <mergeCell ref="G164:G165"/>
    <mergeCell ref="I174:I175"/>
    <mergeCell ref="D176:D177"/>
    <mergeCell ref="F176:F177"/>
    <mergeCell ref="G176:G177"/>
    <mergeCell ref="I176:I177"/>
    <mergeCell ref="D168:D169"/>
    <mergeCell ref="F168:F169"/>
    <mergeCell ref="G168:G169"/>
    <mergeCell ref="I168:I169"/>
    <mergeCell ref="C170:C179"/>
    <mergeCell ref="D170:D171"/>
    <mergeCell ref="F170:F171"/>
    <mergeCell ref="G170:G171"/>
    <mergeCell ref="I170:I171"/>
    <mergeCell ref="D172:D173"/>
    <mergeCell ref="F172:F173"/>
    <mergeCell ref="G172:G173"/>
    <mergeCell ref="I172:I173"/>
    <mergeCell ref="D174:D175"/>
    <mergeCell ref="F174:F175"/>
    <mergeCell ref="G174:G175"/>
    <mergeCell ref="I184:I185"/>
    <mergeCell ref="D186:D187"/>
    <mergeCell ref="F186:F187"/>
    <mergeCell ref="G186:G187"/>
    <mergeCell ref="I186:I187"/>
    <mergeCell ref="D178:D179"/>
    <mergeCell ref="F178:F179"/>
    <mergeCell ref="G178:G179"/>
    <mergeCell ref="I178:I179"/>
    <mergeCell ref="C180:C189"/>
    <mergeCell ref="D180:D181"/>
    <mergeCell ref="F180:F181"/>
    <mergeCell ref="G180:G181"/>
    <mergeCell ref="I180:I181"/>
    <mergeCell ref="D182:D183"/>
    <mergeCell ref="F182:F183"/>
    <mergeCell ref="G182:G183"/>
    <mergeCell ref="I182:I183"/>
    <mergeCell ref="D184:D185"/>
    <mergeCell ref="F184:F185"/>
    <mergeCell ref="G184:G185"/>
    <mergeCell ref="I194:I195"/>
    <mergeCell ref="D196:D197"/>
    <mergeCell ref="F196:F197"/>
    <mergeCell ref="G196:G197"/>
    <mergeCell ref="I196:I197"/>
    <mergeCell ref="D188:D189"/>
    <mergeCell ref="F188:F189"/>
    <mergeCell ref="G188:G189"/>
    <mergeCell ref="I188:I189"/>
    <mergeCell ref="C190:C199"/>
    <mergeCell ref="D190:D191"/>
    <mergeCell ref="F190:F191"/>
    <mergeCell ref="G190:G191"/>
    <mergeCell ref="I190:I191"/>
    <mergeCell ref="D192:D193"/>
    <mergeCell ref="F192:F193"/>
    <mergeCell ref="G192:G193"/>
    <mergeCell ref="I192:I193"/>
    <mergeCell ref="D194:D195"/>
    <mergeCell ref="F194:F195"/>
    <mergeCell ref="G194:G195"/>
    <mergeCell ref="I204:I205"/>
    <mergeCell ref="D206:D207"/>
    <mergeCell ref="F206:F207"/>
    <mergeCell ref="G206:G207"/>
    <mergeCell ref="I206:I207"/>
    <mergeCell ref="D198:D199"/>
    <mergeCell ref="F198:F199"/>
    <mergeCell ref="G198:G199"/>
    <mergeCell ref="I198:I199"/>
    <mergeCell ref="C200:C209"/>
    <mergeCell ref="D200:D201"/>
    <mergeCell ref="F200:F201"/>
    <mergeCell ref="G200:G201"/>
    <mergeCell ref="I200:I201"/>
    <mergeCell ref="D202:D203"/>
    <mergeCell ref="F202:F203"/>
    <mergeCell ref="G202:G203"/>
    <mergeCell ref="I202:I203"/>
    <mergeCell ref="D204:D205"/>
    <mergeCell ref="F204:F205"/>
    <mergeCell ref="G204:G205"/>
    <mergeCell ref="I214:I215"/>
    <mergeCell ref="D216:D217"/>
    <mergeCell ref="F216:F217"/>
    <mergeCell ref="G216:G217"/>
    <mergeCell ref="I216:I217"/>
    <mergeCell ref="D208:D209"/>
    <mergeCell ref="F208:F209"/>
    <mergeCell ref="G208:G209"/>
    <mergeCell ref="I208:I209"/>
    <mergeCell ref="C210:C219"/>
    <mergeCell ref="D210:D211"/>
    <mergeCell ref="F210:F211"/>
    <mergeCell ref="G210:G211"/>
    <mergeCell ref="I210:I211"/>
    <mergeCell ref="D212:D213"/>
    <mergeCell ref="F212:F213"/>
    <mergeCell ref="G212:G213"/>
    <mergeCell ref="I212:I213"/>
    <mergeCell ref="D214:D215"/>
    <mergeCell ref="F214:F215"/>
    <mergeCell ref="G214:G215"/>
    <mergeCell ref="I224:I225"/>
    <mergeCell ref="D226:D227"/>
    <mergeCell ref="F226:F227"/>
    <mergeCell ref="G226:G227"/>
    <mergeCell ref="I226:I227"/>
    <mergeCell ref="D218:D219"/>
    <mergeCell ref="F218:F219"/>
    <mergeCell ref="G218:G219"/>
    <mergeCell ref="I218:I219"/>
    <mergeCell ref="C220:C229"/>
    <mergeCell ref="D220:D221"/>
    <mergeCell ref="F220:F221"/>
    <mergeCell ref="G220:G221"/>
    <mergeCell ref="I220:I221"/>
    <mergeCell ref="D222:D223"/>
    <mergeCell ref="F222:F223"/>
    <mergeCell ref="G222:G223"/>
    <mergeCell ref="I222:I223"/>
    <mergeCell ref="D224:D225"/>
    <mergeCell ref="F224:F225"/>
    <mergeCell ref="G224:G225"/>
    <mergeCell ref="I234:I235"/>
    <mergeCell ref="D236:D237"/>
    <mergeCell ref="F236:F237"/>
    <mergeCell ref="G236:G237"/>
    <mergeCell ref="I236:I237"/>
    <mergeCell ref="D228:D229"/>
    <mergeCell ref="F228:F229"/>
    <mergeCell ref="G228:G229"/>
    <mergeCell ref="I228:I229"/>
    <mergeCell ref="C230:C239"/>
    <mergeCell ref="D230:D231"/>
    <mergeCell ref="F230:F231"/>
    <mergeCell ref="G230:G231"/>
    <mergeCell ref="I230:I231"/>
    <mergeCell ref="D232:D233"/>
    <mergeCell ref="F232:F233"/>
    <mergeCell ref="G232:G233"/>
    <mergeCell ref="I232:I233"/>
    <mergeCell ref="D234:D235"/>
    <mergeCell ref="F234:F235"/>
    <mergeCell ref="G234:G235"/>
    <mergeCell ref="I244:I245"/>
    <mergeCell ref="D246:D247"/>
    <mergeCell ref="F246:F247"/>
    <mergeCell ref="G246:G247"/>
    <mergeCell ref="I246:I247"/>
    <mergeCell ref="D238:D239"/>
    <mergeCell ref="F238:F239"/>
    <mergeCell ref="G238:G239"/>
    <mergeCell ref="I238:I239"/>
    <mergeCell ref="C240:C249"/>
    <mergeCell ref="D240:D241"/>
    <mergeCell ref="F240:F241"/>
    <mergeCell ref="G240:G241"/>
    <mergeCell ref="I240:I241"/>
    <mergeCell ref="D242:D243"/>
    <mergeCell ref="F242:F243"/>
    <mergeCell ref="G242:G243"/>
    <mergeCell ref="I242:I243"/>
    <mergeCell ref="D244:D245"/>
    <mergeCell ref="F244:F245"/>
    <mergeCell ref="G244:G245"/>
    <mergeCell ref="I254:I255"/>
    <mergeCell ref="D256:D257"/>
    <mergeCell ref="F256:F257"/>
    <mergeCell ref="G256:G257"/>
    <mergeCell ref="I256:I257"/>
    <mergeCell ref="D248:D249"/>
    <mergeCell ref="F248:F249"/>
    <mergeCell ref="G248:G249"/>
    <mergeCell ref="I248:I249"/>
    <mergeCell ref="C250:C259"/>
    <mergeCell ref="D250:D251"/>
    <mergeCell ref="F250:F251"/>
    <mergeCell ref="G250:G251"/>
    <mergeCell ref="I250:I251"/>
    <mergeCell ref="D252:D253"/>
    <mergeCell ref="F252:F253"/>
    <mergeCell ref="G252:G253"/>
    <mergeCell ref="I252:I253"/>
    <mergeCell ref="D254:D255"/>
    <mergeCell ref="F254:F255"/>
    <mergeCell ref="G254:G255"/>
    <mergeCell ref="I264:I265"/>
    <mergeCell ref="D266:D267"/>
    <mergeCell ref="F266:F267"/>
    <mergeCell ref="G266:G267"/>
    <mergeCell ref="I266:I267"/>
    <mergeCell ref="D258:D259"/>
    <mergeCell ref="F258:F259"/>
    <mergeCell ref="G258:G259"/>
    <mergeCell ref="I258:I259"/>
    <mergeCell ref="C260:C269"/>
    <mergeCell ref="D260:D261"/>
    <mergeCell ref="F260:F261"/>
    <mergeCell ref="G260:G261"/>
    <mergeCell ref="I260:I261"/>
    <mergeCell ref="D262:D263"/>
    <mergeCell ref="F262:F263"/>
    <mergeCell ref="G262:G263"/>
    <mergeCell ref="I262:I263"/>
    <mergeCell ref="D264:D265"/>
    <mergeCell ref="F264:F265"/>
    <mergeCell ref="G264:G265"/>
    <mergeCell ref="I274:I275"/>
    <mergeCell ref="D276:D277"/>
    <mergeCell ref="F276:F277"/>
    <mergeCell ref="G276:G277"/>
    <mergeCell ref="I276:I277"/>
    <mergeCell ref="D268:D269"/>
    <mergeCell ref="F268:F269"/>
    <mergeCell ref="G268:G269"/>
    <mergeCell ref="I268:I269"/>
    <mergeCell ref="C270:C279"/>
    <mergeCell ref="D270:D271"/>
    <mergeCell ref="F270:F271"/>
    <mergeCell ref="G270:G271"/>
    <mergeCell ref="I270:I271"/>
    <mergeCell ref="D272:D273"/>
    <mergeCell ref="F272:F273"/>
    <mergeCell ref="G272:G273"/>
    <mergeCell ref="I272:I273"/>
    <mergeCell ref="D274:D275"/>
    <mergeCell ref="F274:F275"/>
    <mergeCell ref="G274:G275"/>
    <mergeCell ref="I284:I285"/>
    <mergeCell ref="D286:D287"/>
    <mergeCell ref="F286:F287"/>
    <mergeCell ref="G286:G287"/>
    <mergeCell ref="I286:I287"/>
    <mergeCell ref="D278:D279"/>
    <mergeCell ref="F278:F279"/>
    <mergeCell ref="G278:G279"/>
    <mergeCell ref="I278:I279"/>
    <mergeCell ref="C280:C289"/>
    <mergeCell ref="D280:D281"/>
    <mergeCell ref="F280:F281"/>
    <mergeCell ref="G280:G281"/>
    <mergeCell ref="I280:I281"/>
    <mergeCell ref="D282:D283"/>
    <mergeCell ref="F282:F283"/>
    <mergeCell ref="G282:G283"/>
    <mergeCell ref="I282:I283"/>
    <mergeCell ref="D284:D285"/>
    <mergeCell ref="F284:F285"/>
    <mergeCell ref="G284:G285"/>
    <mergeCell ref="I294:I295"/>
    <mergeCell ref="D296:D297"/>
    <mergeCell ref="F296:F297"/>
    <mergeCell ref="G296:G297"/>
    <mergeCell ref="I296:I297"/>
    <mergeCell ref="D288:D289"/>
    <mergeCell ref="F288:F289"/>
    <mergeCell ref="G288:G289"/>
    <mergeCell ref="I288:I289"/>
    <mergeCell ref="C290:C299"/>
    <mergeCell ref="D290:D291"/>
    <mergeCell ref="F290:F291"/>
    <mergeCell ref="G290:G291"/>
    <mergeCell ref="I290:I291"/>
    <mergeCell ref="D292:D293"/>
    <mergeCell ref="F292:F293"/>
    <mergeCell ref="G292:G293"/>
    <mergeCell ref="I292:I293"/>
    <mergeCell ref="D294:D295"/>
    <mergeCell ref="F294:F295"/>
    <mergeCell ref="G294:G295"/>
    <mergeCell ref="I304:I305"/>
    <mergeCell ref="D306:D307"/>
    <mergeCell ref="F306:F307"/>
    <mergeCell ref="G306:G307"/>
    <mergeCell ref="I306:I307"/>
    <mergeCell ref="D298:D299"/>
    <mergeCell ref="F298:F299"/>
    <mergeCell ref="G298:G299"/>
    <mergeCell ref="I298:I299"/>
    <mergeCell ref="C300:C309"/>
    <mergeCell ref="D300:D301"/>
    <mergeCell ref="F300:F301"/>
    <mergeCell ref="G300:G301"/>
    <mergeCell ref="I300:I301"/>
    <mergeCell ref="D302:D303"/>
    <mergeCell ref="F302:F303"/>
    <mergeCell ref="G302:G303"/>
    <mergeCell ref="I302:I303"/>
    <mergeCell ref="D304:D305"/>
    <mergeCell ref="F304:F305"/>
    <mergeCell ref="G304:G305"/>
    <mergeCell ref="I314:I315"/>
    <mergeCell ref="D316:D317"/>
    <mergeCell ref="F316:F317"/>
    <mergeCell ref="G316:G317"/>
    <mergeCell ref="I316:I317"/>
    <mergeCell ref="D308:D309"/>
    <mergeCell ref="F308:F309"/>
    <mergeCell ref="G308:G309"/>
    <mergeCell ref="I308:I309"/>
    <mergeCell ref="C310:C319"/>
    <mergeCell ref="D310:D311"/>
    <mergeCell ref="F310:F311"/>
    <mergeCell ref="G310:G311"/>
    <mergeCell ref="I310:I311"/>
    <mergeCell ref="D312:D313"/>
    <mergeCell ref="F312:F313"/>
    <mergeCell ref="G312:G313"/>
    <mergeCell ref="I312:I313"/>
    <mergeCell ref="D314:D315"/>
    <mergeCell ref="F314:F315"/>
    <mergeCell ref="G314:G315"/>
    <mergeCell ref="I324:I325"/>
    <mergeCell ref="D326:D327"/>
    <mergeCell ref="F326:F327"/>
    <mergeCell ref="G326:G327"/>
    <mergeCell ref="I326:I327"/>
    <mergeCell ref="D318:D319"/>
    <mergeCell ref="F318:F319"/>
    <mergeCell ref="G318:G319"/>
    <mergeCell ref="I318:I319"/>
    <mergeCell ref="C320:C329"/>
    <mergeCell ref="D320:D321"/>
    <mergeCell ref="F320:F321"/>
    <mergeCell ref="G320:G321"/>
    <mergeCell ref="I320:I321"/>
    <mergeCell ref="D322:D323"/>
    <mergeCell ref="F322:F323"/>
    <mergeCell ref="G322:G323"/>
    <mergeCell ref="I322:I323"/>
    <mergeCell ref="D324:D325"/>
    <mergeCell ref="F324:F325"/>
    <mergeCell ref="G324:G325"/>
    <mergeCell ref="I334:I335"/>
    <mergeCell ref="D336:D337"/>
    <mergeCell ref="F336:F337"/>
    <mergeCell ref="G336:G337"/>
    <mergeCell ref="I336:I337"/>
    <mergeCell ref="D328:D329"/>
    <mergeCell ref="F328:F329"/>
    <mergeCell ref="G328:G329"/>
    <mergeCell ref="I328:I329"/>
    <mergeCell ref="C330:C339"/>
    <mergeCell ref="D330:D331"/>
    <mergeCell ref="F330:F331"/>
    <mergeCell ref="G330:G331"/>
    <mergeCell ref="I330:I331"/>
    <mergeCell ref="D332:D333"/>
    <mergeCell ref="F332:F333"/>
    <mergeCell ref="G332:G333"/>
    <mergeCell ref="I332:I333"/>
    <mergeCell ref="D334:D335"/>
    <mergeCell ref="F334:F335"/>
    <mergeCell ref="G334:G335"/>
    <mergeCell ref="I344:I345"/>
    <mergeCell ref="D346:D347"/>
    <mergeCell ref="F346:F347"/>
    <mergeCell ref="G346:G347"/>
    <mergeCell ref="I346:I347"/>
    <mergeCell ref="D338:D339"/>
    <mergeCell ref="F338:F339"/>
    <mergeCell ref="G338:G339"/>
    <mergeCell ref="I338:I339"/>
    <mergeCell ref="C340:C349"/>
    <mergeCell ref="D340:D341"/>
    <mergeCell ref="F340:F341"/>
    <mergeCell ref="G340:G341"/>
    <mergeCell ref="I340:I341"/>
    <mergeCell ref="D342:D343"/>
    <mergeCell ref="F342:F343"/>
    <mergeCell ref="G342:G343"/>
    <mergeCell ref="I342:I343"/>
    <mergeCell ref="D344:D345"/>
    <mergeCell ref="F344:F345"/>
    <mergeCell ref="G344:G345"/>
    <mergeCell ref="I354:I355"/>
    <mergeCell ref="D356:D357"/>
    <mergeCell ref="F356:F357"/>
    <mergeCell ref="G356:G357"/>
    <mergeCell ref="I356:I357"/>
    <mergeCell ref="D348:D349"/>
    <mergeCell ref="F348:F349"/>
    <mergeCell ref="G348:G349"/>
    <mergeCell ref="I348:I349"/>
    <mergeCell ref="C350:C359"/>
    <mergeCell ref="D350:D351"/>
    <mergeCell ref="F350:F351"/>
    <mergeCell ref="G350:G351"/>
    <mergeCell ref="I350:I351"/>
    <mergeCell ref="D352:D353"/>
    <mergeCell ref="F352:F353"/>
    <mergeCell ref="G352:G353"/>
    <mergeCell ref="I352:I353"/>
    <mergeCell ref="D354:D355"/>
    <mergeCell ref="F354:F355"/>
    <mergeCell ref="G354:G355"/>
    <mergeCell ref="I364:I365"/>
    <mergeCell ref="D366:D367"/>
    <mergeCell ref="F366:F367"/>
    <mergeCell ref="G366:G367"/>
    <mergeCell ref="I366:I367"/>
    <mergeCell ref="D358:D359"/>
    <mergeCell ref="F358:F359"/>
    <mergeCell ref="G358:G359"/>
    <mergeCell ref="I358:I359"/>
    <mergeCell ref="C360:C369"/>
    <mergeCell ref="D360:D361"/>
    <mergeCell ref="F360:F361"/>
    <mergeCell ref="G360:G361"/>
    <mergeCell ref="I360:I361"/>
    <mergeCell ref="D362:D363"/>
    <mergeCell ref="F362:F363"/>
    <mergeCell ref="G362:G363"/>
    <mergeCell ref="I362:I363"/>
    <mergeCell ref="D364:D365"/>
    <mergeCell ref="F364:F365"/>
    <mergeCell ref="G364:G365"/>
    <mergeCell ref="I374:I375"/>
    <mergeCell ref="D376:D377"/>
    <mergeCell ref="F376:F377"/>
    <mergeCell ref="G376:G377"/>
    <mergeCell ref="I376:I377"/>
    <mergeCell ref="D368:D369"/>
    <mergeCell ref="F368:F369"/>
    <mergeCell ref="G368:G369"/>
    <mergeCell ref="I368:I369"/>
    <mergeCell ref="C370:C379"/>
    <mergeCell ref="D370:D371"/>
    <mergeCell ref="F370:F371"/>
    <mergeCell ref="G370:G371"/>
    <mergeCell ref="I370:I371"/>
    <mergeCell ref="D372:D373"/>
    <mergeCell ref="F372:F373"/>
    <mergeCell ref="G372:G373"/>
    <mergeCell ref="I372:I373"/>
    <mergeCell ref="D374:D375"/>
    <mergeCell ref="F374:F375"/>
    <mergeCell ref="G374:G375"/>
    <mergeCell ref="I384:I385"/>
    <mergeCell ref="D386:D387"/>
    <mergeCell ref="F386:F387"/>
    <mergeCell ref="G386:G387"/>
    <mergeCell ref="I386:I387"/>
    <mergeCell ref="D378:D379"/>
    <mergeCell ref="F378:F379"/>
    <mergeCell ref="G378:G379"/>
    <mergeCell ref="I378:I379"/>
    <mergeCell ref="C380:C389"/>
    <mergeCell ref="D380:D381"/>
    <mergeCell ref="F380:F381"/>
    <mergeCell ref="G380:G381"/>
    <mergeCell ref="I380:I381"/>
    <mergeCell ref="D382:D383"/>
    <mergeCell ref="F382:F383"/>
    <mergeCell ref="G382:G383"/>
    <mergeCell ref="I382:I383"/>
    <mergeCell ref="D384:D385"/>
    <mergeCell ref="F384:F385"/>
    <mergeCell ref="G384:G385"/>
    <mergeCell ref="I394:I395"/>
    <mergeCell ref="D396:D397"/>
    <mergeCell ref="F396:F397"/>
    <mergeCell ref="G396:G397"/>
    <mergeCell ref="I396:I397"/>
    <mergeCell ref="D388:D389"/>
    <mergeCell ref="F388:F389"/>
    <mergeCell ref="G388:G389"/>
    <mergeCell ref="I388:I389"/>
    <mergeCell ref="B390:B639"/>
    <mergeCell ref="C390:C399"/>
    <mergeCell ref="D390:D391"/>
    <mergeCell ref="F390:F391"/>
    <mergeCell ref="G390:G391"/>
    <mergeCell ref="I390:I391"/>
    <mergeCell ref="D392:D393"/>
    <mergeCell ref="F392:F393"/>
    <mergeCell ref="G392:G393"/>
    <mergeCell ref="I392:I393"/>
    <mergeCell ref="D394:D395"/>
    <mergeCell ref="F394:F395"/>
    <mergeCell ref="H630:H631"/>
    <mergeCell ref="H610:H611"/>
    <mergeCell ref="H590:H591"/>
    <mergeCell ref="H570:H571"/>
    <mergeCell ref="H550:H551"/>
    <mergeCell ref="H530:H531"/>
    <mergeCell ref="H510:H511"/>
    <mergeCell ref="H490:H491"/>
    <mergeCell ref="H470:H471"/>
    <mergeCell ref="H450:H451"/>
    <mergeCell ref="H430:H431"/>
    <mergeCell ref="I404:I405"/>
    <mergeCell ref="D406:D407"/>
    <mergeCell ref="F406:F407"/>
    <mergeCell ref="G406:G407"/>
    <mergeCell ref="I406:I407"/>
    <mergeCell ref="D398:D399"/>
    <mergeCell ref="F398:F399"/>
    <mergeCell ref="G398:G399"/>
    <mergeCell ref="I398:I399"/>
    <mergeCell ref="C400:C409"/>
    <mergeCell ref="D400:D401"/>
    <mergeCell ref="F400:F401"/>
    <mergeCell ref="G400:G401"/>
    <mergeCell ref="I400:I401"/>
    <mergeCell ref="D402:D403"/>
    <mergeCell ref="F402:F403"/>
    <mergeCell ref="G402:G403"/>
    <mergeCell ref="I402:I403"/>
    <mergeCell ref="D404:D405"/>
    <mergeCell ref="F404:F405"/>
    <mergeCell ref="G404:G405"/>
    <mergeCell ref="D416:D417"/>
    <mergeCell ref="F416:F417"/>
    <mergeCell ref="G416:G417"/>
    <mergeCell ref="I416:I417"/>
    <mergeCell ref="D418:D419"/>
    <mergeCell ref="F418:F419"/>
    <mergeCell ref="G418:G419"/>
    <mergeCell ref="I418:I419"/>
    <mergeCell ref="D408:D409"/>
    <mergeCell ref="F408:F409"/>
    <mergeCell ref="G408:G409"/>
    <mergeCell ref="I408:I409"/>
    <mergeCell ref="C410:C419"/>
    <mergeCell ref="D410:D411"/>
    <mergeCell ref="F410:F411"/>
    <mergeCell ref="G410:G411"/>
    <mergeCell ref="I410:I411"/>
    <mergeCell ref="D412:D413"/>
    <mergeCell ref="F412:F413"/>
    <mergeCell ref="G412:G413"/>
    <mergeCell ref="I412:I413"/>
    <mergeCell ref="D414:D415"/>
    <mergeCell ref="F414:F415"/>
    <mergeCell ref="G414:G415"/>
    <mergeCell ref="H410:H411"/>
    <mergeCell ref="G434:G435"/>
    <mergeCell ref="I434:I435"/>
    <mergeCell ref="D436:D437"/>
    <mergeCell ref="F436:F437"/>
    <mergeCell ref="G436:G437"/>
    <mergeCell ref="I426:I427"/>
    <mergeCell ref="D428:D429"/>
    <mergeCell ref="F428:F429"/>
    <mergeCell ref="G428:G429"/>
    <mergeCell ref="I428:I429"/>
    <mergeCell ref="C420:C429"/>
    <mergeCell ref="D420:D421"/>
    <mergeCell ref="F420:F421"/>
    <mergeCell ref="G420:G421"/>
    <mergeCell ref="I420:I421"/>
    <mergeCell ref="D422:D423"/>
    <mergeCell ref="F422:F423"/>
    <mergeCell ref="G422:G423"/>
    <mergeCell ref="I422:I423"/>
    <mergeCell ref="D424:D425"/>
    <mergeCell ref="F424:F425"/>
    <mergeCell ref="G424:G425"/>
    <mergeCell ref="I424:I425"/>
    <mergeCell ref="D426:D427"/>
    <mergeCell ref="F426:F427"/>
    <mergeCell ref="G426:G427"/>
    <mergeCell ref="I444:I445"/>
    <mergeCell ref="D446:D447"/>
    <mergeCell ref="F446:F447"/>
    <mergeCell ref="G446:G447"/>
    <mergeCell ref="I446:I447"/>
    <mergeCell ref="D438:D439"/>
    <mergeCell ref="F438:F439"/>
    <mergeCell ref="G438:G439"/>
    <mergeCell ref="I438:I439"/>
    <mergeCell ref="C440:C449"/>
    <mergeCell ref="D440:D441"/>
    <mergeCell ref="F440:F441"/>
    <mergeCell ref="G440:G441"/>
    <mergeCell ref="I440:I441"/>
    <mergeCell ref="D442:D443"/>
    <mergeCell ref="F442:F443"/>
    <mergeCell ref="G442:G443"/>
    <mergeCell ref="I442:I443"/>
    <mergeCell ref="D444:D445"/>
    <mergeCell ref="F444:F445"/>
    <mergeCell ref="G444:G445"/>
    <mergeCell ref="C430:C439"/>
    <mergeCell ref="D430:D431"/>
    <mergeCell ref="F430:F431"/>
    <mergeCell ref="G430:G431"/>
    <mergeCell ref="I430:I431"/>
    <mergeCell ref="D432:D433"/>
    <mergeCell ref="F432:F433"/>
    <mergeCell ref="G432:G433"/>
    <mergeCell ref="I432:I433"/>
    <mergeCell ref="D434:D435"/>
    <mergeCell ref="F434:F435"/>
    <mergeCell ref="D456:D457"/>
    <mergeCell ref="F456:F457"/>
    <mergeCell ref="G456:G457"/>
    <mergeCell ref="I456:I457"/>
    <mergeCell ref="D458:D459"/>
    <mergeCell ref="F458:F459"/>
    <mergeCell ref="G458:G459"/>
    <mergeCell ref="I458:I459"/>
    <mergeCell ref="D448:D449"/>
    <mergeCell ref="F448:F449"/>
    <mergeCell ref="G448:G449"/>
    <mergeCell ref="I448:I449"/>
    <mergeCell ref="C450:C459"/>
    <mergeCell ref="D450:D451"/>
    <mergeCell ref="F450:F451"/>
    <mergeCell ref="G450:G451"/>
    <mergeCell ref="I450:I451"/>
    <mergeCell ref="D452:D453"/>
    <mergeCell ref="F452:F453"/>
    <mergeCell ref="G452:G453"/>
    <mergeCell ref="I452:I453"/>
    <mergeCell ref="D454:D455"/>
    <mergeCell ref="F454:F455"/>
    <mergeCell ref="G454:G455"/>
    <mergeCell ref="G474:G475"/>
    <mergeCell ref="I474:I475"/>
    <mergeCell ref="D476:D477"/>
    <mergeCell ref="F476:F477"/>
    <mergeCell ref="G476:G477"/>
    <mergeCell ref="I466:I467"/>
    <mergeCell ref="D468:D469"/>
    <mergeCell ref="F468:F469"/>
    <mergeCell ref="G468:G469"/>
    <mergeCell ref="I468:I469"/>
    <mergeCell ref="C460:C469"/>
    <mergeCell ref="D460:D461"/>
    <mergeCell ref="F460:F461"/>
    <mergeCell ref="G460:G461"/>
    <mergeCell ref="I460:I461"/>
    <mergeCell ref="D462:D463"/>
    <mergeCell ref="F462:F463"/>
    <mergeCell ref="G462:G463"/>
    <mergeCell ref="I462:I463"/>
    <mergeCell ref="D464:D465"/>
    <mergeCell ref="F464:F465"/>
    <mergeCell ref="G464:G465"/>
    <mergeCell ref="I464:I465"/>
    <mergeCell ref="D466:D467"/>
    <mergeCell ref="F466:F467"/>
    <mergeCell ref="G466:G467"/>
    <mergeCell ref="I484:I485"/>
    <mergeCell ref="D486:D487"/>
    <mergeCell ref="F486:F487"/>
    <mergeCell ref="G486:G487"/>
    <mergeCell ref="I486:I487"/>
    <mergeCell ref="D478:D479"/>
    <mergeCell ref="F478:F479"/>
    <mergeCell ref="G478:G479"/>
    <mergeCell ref="I478:I479"/>
    <mergeCell ref="C480:C489"/>
    <mergeCell ref="D480:D481"/>
    <mergeCell ref="F480:F481"/>
    <mergeCell ref="G480:G481"/>
    <mergeCell ref="I480:I481"/>
    <mergeCell ref="D482:D483"/>
    <mergeCell ref="F482:F483"/>
    <mergeCell ref="G482:G483"/>
    <mergeCell ref="I482:I483"/>
    <mergeCell ref="D484:D485"/>
    <mergeCell ref="F484:F485"/>
    <mergeCell ref="G484:G485"/>
    <mergeCell ref="C470:C479"/>
    <mergeCell ref="D470:D471"/>
    <mergeCell ref="F470:F471"/>
    <mergeCell ref="G470:G471"/>
    <mergeCell ref="I470:I471"/>
    <mergeCell ref="D472:D473"/>
    <mergeCell ref="F472:F473"/>
    <mergeCell ref="G472:G473"/>
    <mergeCell ref="I472:I473"/>
    <mergeCell ref="D474:D475"/>
    <mergeCell ref="F474:F475"/>
    <mergeCell ref="D496:D497"/>
    <mergeCell ref="F496:F497"/>
    <mergeCell ref="G496:G497"/>
    <mergeCell ref="I496:I497"/>
    <mergeCell ref="D498:D499"/>
    <mergeCell ref="F498:F499"/>
    <mergeCell ref="G498:G499"/>
    <mergeCell ref="I498:I499"/>
    <mergeCell ref="D488:D489"/>
    <mergeCell ref="F488:F489"/>
    <mergeCell ref="G488:G489"/>
    <mergeCell ref="I488:I489"/>
    <mergeCell ref="C490:C499"/>
    <mergeCell ref="D490:D491"/>
    <mergeCell ref="F490:F491"/>
    <mergeCell ref="G490:G491"/>
    <mergeCell ref="I490:I491"/>
    <mergeCell ref="D492:D493"/>
    <mergeCell ref="F492:F493"/>
    <mergeCell ref="G492:G493"/>
    <mergeCell ref="I492:I493"/>
    <mergeCell ref="D494:D495"/>
    <mergeCell ref="F494:F495"/>
    <mergeCell ref="G494:G495"/>
    <mergeCell ref="G514:G515"/>
    <mergeCell ref="I514:I515"/>
    <mergeCell ref="D516:D517"/>
    <mergeCell ref="F516:F517"/>
    <mergeCell ref="G516:G517"/>
    <mergeCell ref="I506:I507"/>
    <mergeCell ref="D508:D509"/>
    <mergeCell ref="F508:F509"/>
    <mergeCell ref="G508:G509"/>
    <mergeCell ref="I508:I509"/>
    <mergeCell ref="C500:C509"/>
    <mergeCell ref="D500:D501"/>
    <mergeCell ref="F500:F501"/>
    <mergeCell ref="G500:G501"/>
    <mergeCell ref="I500:I501"/>
    <mergeCell ref="D502:D503"/>
    <mergeCell ref="F502:F503"/>
    <mergeCell ref="G502:G503"/>
    <mergeCell ref="I502:I503"/>
    <mergeCell ref="D504:D505"/>
    <mergeCell ref="F504:F505"/>
    <mergeCell ref="G504:G505"/>
    <mergeCell ref="I504:I505"/>
    <mergeCell ref="D506:D507"/>
    <mergeCell ref="F506:F507"/>
    <mergeCell ref="G506:G507"/>
    <mergeCell ref="I524:I525"/>
    <mergeCell ref="D526:D527"/>
    <mergeCell ref="F526:F527"/>
    <mergeCell ref="G526:G527"/>
    <mergeCell ref="I526:I527"/>
    <mergeCell ref="D518:D519"/>
    <mergeCell ref="F518:F519"/>
    <mergeCell ref="G518:G519"/>
    <mergeCell ref="I518:I519"/>
    <mergeCell ref="C520:C529"/>
    <mergeCell ref="D520:D521"/>
    <mergeCell ref="F520:F521"/>
    <mergeCell ref="G520:G521"/>
    <mergeCell ref="I520:I521"/>
    <mergeCell ref="D522:D523"/>
    <mergeCell ref="F522:F523"/>
    <mergeCell ref="G522:G523"/>
    <mergeCell ref="I522:I523"/>
    <mergeCell ref="D524:D525"/>
    <mergeCell ref="F524:F525"/>
    <mergeCell ref="G524:G525"/>
    <mergeCell ref="C510:C519"/>
    <mergeCell ref="D510:D511"/>
    <mergeCell ref="F510:F511"/>
    <mergeCell ref="G510:G511"/>
    <mergeCell ref="I510:I511"/>
    <mergeCell ref="D512:D513"/>
    <mergeCell ref="F512:F513"/>
    <mergeCell ref="G512:G513"/>
    <mergeCell ref="I512:I513"/>
    <mergeCell ref="D514:D515"/>
    <mergeCell ref="F514:F515"/>
    <mergeCell ref="D536:D537"/>
    <mergeCell ref="F536:F537"/>
    <mergeCell ref="G536:G537"/>
    <mergeCell ref="I536:I537"/>
    <mergeCell ref="D538:D539"/>
    <mergeCell ref="F538:F539"/>
    <mergeCell ref="G538:G539"/>
    <mergeCell ref="I538:I539"/>
    <mergeCell ref="D528:D529"/>
    <mergeCell ref="F528:F529"/>
    <mergeCell ref="G528:G529"/>
    <mergeCell ref="I528:I529"/>
    <mergeCell ref="C530:C539"/>
    <mergeCell ref="D530:D531"/>
    <mergeCell ref="F530:F531"/>
    <mergeCell ref="G530:G531"/>
    <mergeCell ref="I530:I531"/>
    <mergeCell ref="D532:D533"/>
    <mergeCell ref="F532:F533"/>
    <mergeCell ref="G532:G533"/>
    <mergeCell ref="I532:I533"/>
    <mergeCell ref="D534:D535"/>
    <mergeCell ref="F534:F535"/>
    <mergeCell ref="G534:G535"/>
    <mergeCell ref="G554:G555"/>
    <mergeCell ref="I554:I555"/>
    <mergeCell ref="D556:D557"/>
    <mergeCell ref="F556:F557"/>
    <mergeCell ref="G556:G557"/>
    <mergeCell ref="I546:I547"/>
    <mergeCell ref="D548:D549"/>
    <mergeCell ref="F548:F549"/>
    <mergeCell ref="G548:G549"/>
    <mergeCell ref="I548:I549"/>
    <mergeCell ref="C540:C549"/>
    <mergeCell ref="D540:D541"/>
    <mergeCell ref="F540:F541"/>
    <mergeCell ref="G540:G541"/>
    <mergeCell ref="I540:I541"/>
    <mergeCell ref="D542:D543"/>
    <mergeCell ref="F542:F543"/>
    <mergeCell ref="G542:G543"/>
    <mergeCell ref="I542:I543"/>
    <mergeCell ref="D544:D545"/>
    <mergeCell ref="F544:F545"/>
    <mergeCell ref="G544:G545"/>
    <mergeCell ref="I544:I545"/>
    <mergeCell ref="D546:D547"/>
    <mergeCell ref="F546:F547"/>
    <mergeCell ref="G546:G547"/>
    <mergeCell ref="I564:I565"/>
    <mergeCell ref="D566:D567"/>
    <mergeCell ref="F566:F567"/>
    <mergeCell ref="G566:G567"/>
    <mergeCell ref="I566:I567"/>
    <mergeCell ref="D558:D559"/>
    <mergeCell ref="F558:F559"/>
    <mergeCell ref="G558:G559"/>
    <mergeCell ref="I558:I559"/>
    <mergeCell ref="C560:C569"/>
    <mergeCell ref="D560:D561"/>
    <mergeCell ref="F560:F561"/>
    <mergeCell ref="G560:G561"/>
    <mergeCell ref="I560:I561"/>
    <mergeCell ref="D562:D563"/>
    <mergeCell ref="F562:F563"/>
    <mergeCell ref="G562:G563"/>
    <mergeCell ref="I562:I563"/>
    <mergeCell ref="D564:D565"/>
    <mergeCell ref="F564:F565"/>
    <mergeCell ref="G564:G565"/>
    <mergeCell ref="C550:C559"/>
    <mergeCell ref="D550:D551"/>
    <mergeCell ref="F550:F551"/>
    <mergeCell ref="G550:G551"/>
    <mergeCell ref="I550:I551"/>
    <mergeCell ref="D552:D553"/>
    <mergeCell ref="F552:F553"/>
    <mergeCell ref="G552:G553"/>
    <mergeCell ref="I552:I553"/>
    <mergeCell ref="D554:D555"/>
    <mergeCell ref="F554:F555"/>
    <mergeCell ref="D576:D577"/>
    <mergeCell ref="F576:F577"/>
    <mergeCell ref="G576:G577"/>
    <mergeCell ref="I576:I577"/>
    <mergeCell ref="D578:D579"/>
    <mergeCell ref="F578:F579"/>
    <mergeCell ref="G578:G579"/>
    <mergeCell ref="I578:I579"/>
    <mergeCell ref="D568:D569"/>
    <mergeCell ref="F568:F569"/>
    <mergeCell ref="G568:G569"/>
    <mergeCell ref="I568:I569"/>
    <mergeCell ref="C570:C579"/>
    <mergeCell ref="D570:D571"/>
    <mergeCell ref="F570:F571"/>
    <mergeCell ref="G570:G571"/>
    <mergeCell ref="I570:I571"/>
    <mergeCell ref="D572:D573"/>
    <mergeCell ref="F572:F573"/>
    <mergeCell ref="G572:G573"/>
    <mergeCell ref="I572:I573"/>
    <mergeCell ref="D574:D575"/>
    <mergeCell ref="F574:F575"/>
    <mergeCell ref="G574:G575"/>
    <mergeCell ref="G594:G595"/>
    <mergeCell ref="I594:I595"/>
    <mergeCell ref="D596:D597"/>
    <mergeCell ref="F596:F597"/>
    <mergeCell ref="G596:G597"/>
    <mergeCell ref="I586:I587"/>
    <mergeCell ref="D588:D589"/>
    <mergeCell ref="F588:F589"/>
    <mergeCell ref="G588:G589"/>
    <mergeCell ref="I588:I589"/>
    <mergeCell ref="C580:C589"/>
    <mergeCell ref="D580:D581"/>
    <mergeCell ref="F580:F581"/>
    <mergeCell ref="G580:G581"/>
    <mergeCell ref="I580:I581"/>
    <mergeCell ref="D582:D583"/>
    <mergeCell ref="F582:F583"/>
    <mergeCell ref="G582:G583"/>
    <mergeCell ref="I582:I583"/>
    <mergeCell ref="D584:D585"/>
    <mergeCell ref="F584:F585"/>
    <mergeCell ref="G584:G585"/>
    <mergeCell ref="I584:I585"/>
    <mergeCell ref="D586:D587"/>
    <mergeCell ref="F586:F587"/>
    <mergeCell ref="G586:G587"/>
    <mergeCell ref="I604:I605"/>
    <mergeCell ref="D606:D607"/>
    <mergeCell ref="F606:F607"/>
    <mergeCell ref="G606:G607"/>
    <mergeCell ref="I606:I607"/>
    <mergeCell ref="D598:D599"/>
    <mergeCell ref="F598:F599"/>
    <mergeCell ref="G598:G599"/>
    <mergeCell ref="I598:I599"/>
    <mergeCell ref="C600:C609"/>
    <mergeCell ref="D600:D601"/>
    <mergeCell ref="F600:F601"/>
    <mergeCell ref="G600:G601"/>
    <mergeCell ref="I600:I601"/>
    <mergeCell ref="D602:D603"/>
    <mergeCell ref="F602:F603"/>
    <mergeCell ref="G602:G603"/>
    <mergeCell ref="I602:I603"/>
    <mergeCell ref="D604:D605"/>
    <mergeCell ref="F604:F605"/>
    <mergeCell ref="G604:G605"/>
    <mergeCell ref="C590:C599"/>
    <mergeCell ref="D590:D591"/>
    <mergeCell ref="F590:F591"/>
    <mergeCell ref="G590:G591"/>
    <mergeCell ref="I590:I591"/>
    <mergeCell ref="D592:D593"/>
    <mergeCell ref="F592:F593"/>
    <mergeCell ref="G592:G593"/>
    <mergeCell ref="I592:I593"/>
    <mergeCell ref="D594:D595"/>
    <mergeCell ref="F594:F595"/>
    <mergeCell ref="D616:D617"/>
    <mergeCell ref="F616:F617"/>
    <mergeCell ref="G616:G617"/>
    <mergeCell ref="I616:I617"/>
    <mergeCell ref="D618:D619"/>
    <mergeCell ref="F618:F619"/>
    <mergeCell ref="G618:G619"/>
    <mergeCell ref="I618:I619"/>
    <mergeCell ref="D608:D609"/>
    <mergeCell ref="F608:F609"/>
    <mergeCell ref="G608:G609"/>
    <mergeCell ref="I608:I609"/>
    <mergeCell ref="C610:C619"/>
    <mergeCell ref="D610:D611"/>
    <mergeCell ref="F610:F611"/>
    <mergeCell ref="G610:G611"/>
    <mergeCell ref="I610:I611"/>
    <mergeCell ref="D612:D613"/>
    <mergeCell ref="F612:F613"/>
    <mergeCell ref="G612:G613"/>
    <mergeCell ref="I612:I613"/>
    <mergeCell ref="D614:D615"/>
    <mergeCell ref="F614:F615"/>
    <mergeCell ref="G614:G615"/>
    <mergeCell ref="F634:F635"/>
    <mergeCell ref="G634:G635"/>
    <mergeCell ref="I634:I635"/>
    <mergeCell ref="D636:D637"/>
    <mergeCell ref="F636:F637"/>
    <mergeCell ref="G636:G637"/>
    <mergeCell ref="I626:I627"/>
    <mergeCell ref="D628:D629"/>
    <mergeCell ref="F628:F629"/>
    <mergeCell ref="G628:G629"/>
    <mergeCell ref="I628:I629"/>
    <mergeCell ref="C620:C629"/>
    <mergeCell ref="D620:D621"/>
    <mergeCell ref="F620:F621"/>
    <mergeCell ref="G620:G621"/>
    <mergeCell ref="I620:I621"/>
    <mergeCell ref="D622:D623"/>
    <mergeCell ref="F622:F623"/>
    <mergeCell ref="G622:G623"/>
    <mergeCell ref="I622:I623"/>
    <mergeCell ref="D624:D625"/>
    <mergeCell ref="F624:F625"/>
    <mergeCell ref="G624:G625"/>
    <mergeCell ref="I624:I625"/>
    <mergeCell ref="D626:D627"/>
    <mergeCell ref="F626:F627"/>
    <mergeCell ref="G626:G627"/>
    <mergeCell ref="G644:G645"/>
    <mergeCell ref="I644:I645"/>
    <mergeCell ref="D646:D647"/>
    <mergeCell ref="F646:F647"/>
    <mergeCell ref="G646:G647"/>
    <mergeCell ref="I646:I647"/>
    <mergeCell ref="D638:D639"/>
    <mergeCell ref="F638:F639"/>
    <mergeCell ref="G638:G639"/>
    <mergeCell ref="I638:I639"/>
    <mergeCell ref="B640:B699"/>
    <mergeCell ref="C640:C649"/>
    <mergeCell ref="D640:D641"/>
    <mergeCell ref="F640:F641"/>
    <mergeCell ref="G640:G641"/>
    <mergeCell ref="I640:I641"/>
    <mergeCell ref="D642:D643"/>
    <mergeCell ref="F642:F643"/>
    <mergeCell ref="G642:G643"/>
    <mergeCell ref="I642:I643"/>
    <mergeCell ref="D644:D645"/>
    <mergeCell ref="F644:F645"/>
    <mergeCell ref="C630:C639"/>
    <mergeCell ref="D630:D631"/>
    <mergeCell ref="F630:F631"/>
    <mergeCell ref="G630:G631"/>
    <mergeCell ref="I630:I631"/>
    <mergeCell ref="D632:D633"/>
    <mergeCell ref="F632:F633"/>
    <mergeCell ref="G632:G633"/>
    <mergeCell ref="I632:I633"/>
    <mergeCell ref="D634:D635"/>
    <mergeCell ref="D656:D657"/>
    <mergeCell ref="F656:F657"/>
    <mergeCell ref="G656:G657"/>
    <mergeCell ref="I656:I657"/>
    <mergeCell ref="D658:D659"/>
    <mergeCell ref="F658:F659"/>
    <mergeCell ref="G658:G659"/>
    <mergeCell ref="I658:I659"/>
    <mergeCell ref="D648:D649"/>
    <mergeCell ref="F648:F649"/>
    <mergeCell ref="G648:G649"/>
    <mergeCell ref="I648:I649"/>
    <mergeCell ref="C650:C659"/>
    <mergeCell ref="D650:D651"/>
    <mergeCell ref="F650:F651"/>
    <mergeCell ref="G650:G651"/>
    <mergeCell ref="I650:I651"/>
    <mergeCell ref="D652:D653"/>
    <mergeCell ref="F652:F653"/>
    <mergeCell ref="G652:G653"/>
    <mergeCell ref="I652:I653"/>
    <mergeCell ref="D654:D655"/>
    <mergeCell ref="F654:F655"/>
    <mergeCell ref="G654:G655"/>
    <mergeCell ref="H658:H659"/>
    <mergeCell ref="C670:C679"/>
    <mergeCell ref="D670:D671"/>
    <mergeCell ref="F670:F671"/>
    <mergeCell ref="G670:G671"/>
    <mergeCell ref="I670:I671"/>
    <mergeCell ref="D672:D673"/>
    <mergeCell ref="F672:F673"/>
    <mergeCell ref="G672:G673"/>
    <mergeCell ref="I672:I673"/>
    <mergeCell ref="D674:D675"/>
    <mergeCell ref="F674:F675"/>
    <mergeCell ref="G674:G675"/>
    <mergeCell ref="C660:C669"/>
    <mergeCell ref="D660:D661"/>
    <mergeCell ref="F660:F661"/>
    <mergeCell ref="G660:G661"/>
    <mergeCell ref="I660:I661"/>
    <mergeCell ref="D662:D663"/>
    <mergeCell ref="F662:F663"/>
    <mergeCell ref="G662:G663"/>
    <mergeCell ref="I662:I663"/>
    <mergeCell ref="D664:D665"/>
    <mergeCell ref="F664:F665"/>
    <mergeCell ref="G664:G665"/>
    <mergeCell ref="I664:I665"/>
    <mergeCell ref="D666:D667"/>
    <mergeCell ref="F666:F667"/>
    <mergeCell ref="G666:G667"/>
    <mergeCell ref="G684:G685"/>
    <mergeCell ref="I684:I685"/>
    <mergeCell ref="D686:D687"/>
    <mergeCell ref="F686:F687"/>
    <mergeCell ref="G686:G687"/>
    <mergeCell ref="D676:D677"/>
    <mergeCell ref="F676:F677"/>
    <mergeCell ref="G676:G677"/>
    <mergeCell ref="I676:I677"/>
    <mergeCell ref="D678:D679"/>
    <mergeCell ref="F678:F679"/>
    <mergeCell ref="G678:G679"/>
    <mergeCell ref="I678:I679"/>
    <mergeCell ref="D668:D669"/>
    <mergeCell ref="F668:F669"/>
    <mergeCell ref="G668:G669"/>
    <mergeCell ref="I668:I669"/>
    <mergeCell ref="H680:H681"/>
    <mergeCell ref="I694:I695"/>
    <mergeCell ref="D696:D697"/>
    <mergeCell ref="F696:F697"/>
    <mergeCell ref="G696:G697"/>
    <mergeCell ref="I696:I697"/>
    <mergeCell ref="D688:D689"/>
    <mergeCell ref="F688:F689"/>
    <mergeCell ref="G688:G689"/>
    <mergeCell ref="I688:I689"/>
    <mergeCell ref="C690:C699"/>
    <mergeCell ref="D690:D691"/>
    <mergeCell ref="F690:F691"/>
    <mergeCell ref="G690:G691"/>
    <mergeCell ref="I690:I691"/>
    <mergeCell ref="D692:D693"/>
    <mergeCell ref="F692:F693"/>
    <mergeCell ref="G692:G693"/>
    <mergeCell ref="I692:I693"/>
    <mergeCell ref="D694:D695"/>
    <mergeCell ref="F694:F695"/>
    <mergeCell ref="G694:G695"/>
    <mergeCell ref="C680:C689"/>
    <mergeCell ref="D680:D681"/>
    <mergeCell ref="F680:F681"/>
    <mergeCell ref="G680:G681"/>
    <mergeCell ref="I680:I681"/>
    <mergeCell ref="D682:D683"/>
    <mergeCell ref="F682:F683"/>
    <mergeCell ref="G682:G683"/>
    <mergeCell ref="I682:I683"/>
    <mergeCell ref="D684:D685"/>
    <mergeCell ref="F684:F685"/>
    <mergeCell ref="G714:G715"/>
    <mergeCell ref="I714:I715"/>
    <mergeCell ref="D716:D717"/>
    <mergeCell ref="F716:F717"/>
    <mergeCell ref="G716:G717"/>
    <mergeCell ref="D706:D707"/>
    <mergeCell ref="F706:F707"/>
    <mergeCell ref="G706:G707"/>
    <mergeCell ref="I706:I707"/>
    <mergeCell ref="D708:D709"/>
    <mergeCell ref="F708:F709"/>
    <mergeCell ref="G708:G709"/>
    <mergeCell ref="I708:I709"/>
    <mergeCell ref="D698:D699"/>
    <mergeCell ref="F698:F699"/>
    <mergeCell ref="G698:G699"/>
    <mergeCell ref="I698:I699"/>
    <mergeCell ref="D700:D701"/>
    <mergeCell ref="F700:F701"/>
    <mergeCell ref="G700:G701"/>
    <mergeCell ref="I700:I701"/>
    <mergeCell ref="D702:D703"/>
    <mergeCell ref="F702:F703"/>
    <mergeCell ref="G702:G703"/>
    <mergeCell ref="I702:I703"/>
    <mergeCell ref="D704:D705"/>
    <mergeCell ref="F704:F705"/>
    <mergeCell ref="G704:G705"/>
    <mergeCell ref="H700:H701"/>
    <mergeCell ref="I724:I725"/>
    <mergeCell ref="D726:D727"/>
    <mergeCell ref="F726:F727"/>
    <mergeCell ref="G726:G727"/>
    <mergeCell ref="I726:I727"/>
    <mergeCell ref="D718:D719"/>
    <mergeCell ref="F718:F719"/>
    <mergeCell ref="G718:G719"/>
    <mergeCell ref="I718:I719"/>
    <mergeCell ref="C720:C729"/>
    <mergeCell ref="D720:D721"/>
    <mergeCell ref="F720:F721"/>
    <mergeCell ref="G720:G721"/>
    <mergeCell ref="I720:I721"/>
    <mergeCell ref="D722:D723"/>
    <mergeCell ref="F722:F723"/>
    <mergeCell ref="G722:G723"/>
    <mergeCell ref="I722:I723"/>
    <mergeCell ref="D724:D725"/>
    <mergeCell ref="F724:F725"/>
    <mergeCell ref="G724:G725"/>
    <mergeCell ref="C710:C719"/>
    <mergeCell ref="D710:D711"/>
    <mergeCell ref="F710:F711"/>
    <mergeCell ref="G710:G711"/>
    <mergeCell ref="I710:I711"/>
    <mergeCell ref="D712:D713"/>
    <mergeCell ref="F712:F713"/>
    <mergeCell ref="G712:G713"/>
    <mergeCell ref="I712:I713"/>
    <mergeCell ref="D714:D715"/>
    <mergeCell ref="F714:F715"/>
    <mergeCell ref="I734:I735"/>
    <mergeCell ref="D736:D737"/>
    <mergeCell ref="F736:F737"/>
    <mergeCell ref="G736:G737"/>
    <mergeCell ref="I736:I737"/>
    <mergeCell ref="D728:D729"/>
    <mergeCell ref="F728:F729"/>
    <mergeCell ref="G728:G729"/>
    <mergeCell ref="I728:I729"/>
    <mergeCell ref="C730:C739"/>
    <mergeCell ref="D730:D731"/>
    <mergeCell ref="F730:F731"/>
    <mergeCell ref="G730:G731"/>
    <mergeCell ref="I730:I731"/>
    <mergeCell ref="D732:D733"/>
    <mergeCell ref="F732:F733"/>
    <mergeCell ref="G732:G733"/>
    <mergeCell ref="I732:I733"/>
    <mergeCell ref="D734:D735"/>
    <mergeCell ref="F734:F735"/>
    <mergeCell ref="G734:G735"/>
    <mergeCell ref="I744:I745"/>
    <mergeCell ref="D746:D747"/>
    <mergeCell ref="F746:F747"/>
    <mergeCell ref="G746:G747"/>
    <mergeCell ref="I746:I747"/>
    <mergeCell ref="D738:D739"/>
    <mergeCell ref="F738:F739"/>
    <mergeCell ref="G738:G739"/>
    <mergeCell ref="I738:I739"/>
    <mergeCell ref="C740:C749"/>
    <mergeCell ref="D740:D741"/>
    <mergeCell ref="F740:F741"/>
    <mergeCell ref="G740:G741"/>
    <mergeCell ref="I740:I741"/>
    <mergeCell ref="D742:D743"/>
    <mergeCell ref="F742:F743"/>
    <mergeCell ref="G742:G743"/>
    <mergeCell ref="I742:I743"/>
    <mergeCell ref="D744:D745"/>
    <mergeCell ref="F744:F745"/>
    <mergeCell ref="G744:G745"/>
    <mergeCell ref="I754:I755"/>
    <mergeCell ref="D756:D757"/>
    <mergeCell ref="F756:F757"/>
    <mergeCell ref="G756:G757"/>
    <mergeCell ref="I756:I757"/>
    <mergeCell ref="D748:D749"/>
    <mergeCell ref="F748:F749"/>
    <mergeCell ref="G748:G749"/>
    <mergeCell ref="I748:I749"/>
    <mergeCell ref="C750:C759"/>
    <mergeCell ref="D750:D751"/>
    <mergeCell ref="F750:F751"/>
    <mergeCell ref="G750:G751"/>
    <mergeCell ref="I750:I751"/>
    <mergeCell ref="D752:D753"/>
    <mergeCell ref="F752:F753"/>
    <mergeCell ref="G752:G753"/>
    <mergeCell ref="I752:I753"/>
    <mergeCell ref="D754:D755"/>
    <mergeCell ref="F754:F755"/>
    <mergeCell ref="G754:G755"/>
    <mergeCell ref="I764:I765"/>
    <mergeCell ref="D766:D767"/>
    <mergeCell ref="F766:F767"/>
    <mergeCell ref="G766:G767"/>
    <mergeCell ref="I766:I767"/>
    <mergeCell ref="D758:D759"/>
    <mergeCell ref="F758:F759"/>
    <mergeCell ref="G758:G759"/>
    <mergeCell ref="I758:I759"/>
    <mergeCell ref="C760:C769"/>
    <mergeCell ref="D760:D761"/>
    <mergeCell ref="F760:F761"/>
    <mergeCell ref="G760:G761"/>
    <mergeCell ref="I760:I761"/>
    <mergeCell ref="D762:D763"/>
    <mergeCell ref="F762:F763"/>
    <mergeCell ref="G762:G763"/>
    <mergeCell ref="I762:I763"/>
    <mergeCell ref="D764:D765"/>
    <mergeCell ref="F764:F765"/>
    <mergeCell ref="G764:G765"/>
    <mergeCell ref="I774:I775"/>
    <mergeCell ref="D776:D777"/>
    <mergeCell ref="F776:F777"/>
    <mergeCell ref="G776:G777"/>
    <mergeCell ref="I776:I777"/>
    <mergeCell ref="D768:D769"/>
    <mergeCell ref="F768:F769"/>
    <mergeCell ref="G768:G769"/>
    <mergeCell ref="I768:I769"/>
    <mergeCell ref="C770:C779"/>
    <mergeCell ref="D770:D771"/>
    <mergeCell ref="F770:F771"/>
    <mergeCell ref="G770:G771"/>
    <mergeCell ref="I770:I771"/>
    <mergeCell ref="D772:D773"/>
    <mergeCell ref="F772:F773"/>
    <mergeCell ref="G772:G773"/>
    <mergeCell ref="I772:I773"/>
    <mergeCell ref="D774:D775"/>
    <mergeCell ref="F774:F775"/>
    <mergeCell ref="G774:G775"/>
    <mergeCell ref="I784:I785"/>
    <mergeCell ref="D786:D787"/>
    <mergeCell ref="F786:F787"/>
    <mergeCell ref="G786:G787"/>
    <mergeCell ref="I786:I787"/>
    <mergeCell ref="D778:D779"/>
    <mergeCell ref="F778:F779"/>
    <mergeCell ref="G778:G779"/>
    <mergeCell ref="I778:I779"/>
    <mergeCell ref="C780:C789"/>
    <mergeCell ref="D780:D781"/>
    <mergeCell ref="F780:F781"/>
    <mergeCell ref="G780:G781"/>
    <mergeCell ref="I780:I781"/>
    <mergeCell ref="D782:D783"/>
    <mergeCell ref="F782:F783"/>
    <mergeCell ref="G782:G783"/>
    <mergeCell ref="I782:I783"/>
    <mergeCell ref="D784:D785"/>
    <mergeCell ref="F784:F785"/>
    <mergeCell ref="G784:G785"/>
    <mergeCell ref="I794:I795"/>
    <mergeCell ref="D796:D797"/>
    <mergeCell ref="F796:F797"/>
    <mergeCell ref="G796:G797"/>
    <mergeCell ref="I796:I797"/>
    <mergeCell ref="D788:D789"/>
    <mergeCell ref="F788:F789"/>
    <mergeCell ref="G788:G789"/>
    <mergeCell ref="I788:I789"/>
    <mergeCell ref="C790:C799"/>
    <mergeCell ref="D790:D791"/>
    <mergeCell ref="F790:F791"/>
    <mergeCell ref="G790:G791"/>
    <mergeCell ref="I790:I791"/>
    <mergeCell ref="D792:D793"/>
    <mergeCell ref="F792:F793"/>
    <mergeCell ref="G792:G793"/>
    <mergeCell ref="I792:I793"/>
    <mergeCell ref="D794:D795"/>
    <mergeCell ref="F794:F795"/>
    <mergeCell ref="G794:G795"/>
    <mergeCell ref="I804:I805"/>
    <mergeCell ref="D806:D807"/>
    <mergeCell ref="F806:F807"/>
    <mergeCell ref="G806:G807"/>
    <mergeCell ref="I806:I807"/>
    <mergeCell ref="D798:D799"/>
    <mergeCell ref="F798:F799"/>
    <mergeCell ref="G798:G799"/>
    <mergeCell ref="I798:I799"/>
    <mergeCell ref="C800:C809"/>
    <mergeCell ref="D800:D801"/>
    <mergeCell ref="F800:F801"/>
    <mergeCell ref="G800:G801"/>
    <mergeCell ref="I800:I801"/>
    <mergeCell ref="D802:D803"/>
    <mergeCell ref="F802:F803"/>
    <mergeCell ref="G802:G803"/>
    <mergeCell ref="I802:I803"/>
    <mergeCell ref="D804:D805"/>
    <mergeCell ref="F804:F805"/>
    <mergeCell ref="G804:G805"/>
    <mergeCell ref="I814:I815"/>
    <mergeCell ref="D816:D817"/>
    <mergeCell ref="F816:F817"/>
    <mergeCell ref="G816:G817"/>
    <mergeCell ref="I816:I817"/>
    <mergeCell ref="D808:D809"/>
    <mergeCell ref="F808:F809"/>
    <mergeCell ref="G808:G809"/>
    <mergeCell ref="I808:I809"/>
    <mergeCell ref="C810:C819"/>
    <mergeCell ref="D810:D811"/>
    <mergeCell ref="F810:F811"/>
    <mergeCell ref="G810:G811"/>
    <mergeCell ref="I810:I811"/>
    <mergeCell ref="D812:D813"/>
    <mergeCell ref="F812:F813"/>
    <mergeCell ref="G812:G813"/>
    <mergeCell ref="I812:I813"/>
    <mergeCell ref="D814:D815"/>
    <mergeCell ref="F814:F815"/>
    <mergeCell ref="G814:G815"/>
    <mergeCell ref="I824:I825"/>
    <mergeCell ref="D826:D827"/>
    <mergeCell ref="F826:F827"/>
    <mergeCell ref="G826:G827"/>
    <mergeCell ref="I826:I827"/>
    <mergeCell ref="D818:D819"/>
    <mergeCell ref="F818:F819"/>
    <mergeCell ref="G818:G819"/>
    <mergeCell ref="I818:I819"/>
    <mergeCell ref="C820:C829"/>
    <mergeCell ref="D820:D821"/>
    <mergeCell ref="F820:F821"/>
    <mergeCell ref="G820:G821"/>
    <mergeCell ref="I820:I821"/>
    <mergeCell ref="D822:D823"/>
    <mergeCell ref="F822:F823"/>
    <mergeCell ref="G822:G823"/>
    <mergeCell ref="I822:I823"/>
    <mergeCell ref="D824:D825"/>
    <mergeCell ref="F824:F825"/>
    <mergeCell ref="G824:G825"/>
    <mergeCell ref="G834:G835"/>
    <mergeCell ref="I834:I835"/>
    <mergeCell ref="D836:D837"/>
    <mergeCell ref="F836:F837"/>
    <mergeCell ref="G836:G837"/>
    <mergeCell ref="I836:I837"/>
    <mergeCell ref="D828:D829"/>
    <mergeCell ref="F828:F829"/>
    <mergeCell ref="G828:G829"/>
    <mergeCell ref="I828:I829"/>
    <mergeCell ref="B830:B1019"/>
    <mergeCell ref="C830:C839"/>
    <mergeCell ref="D830:D831"/>
    <mergeCell ref="F830:F831"/>
    <mergeCell ref="G830:G831"/>
    <mergeCell ref="I830:I831"/>
    <mergeCell ref="D832:D833"/>
    <mergeCell ref="F832:F833"/>
    <mergeCell ref="G832:G833"/>
    <mergeCell ref="I832:I833"/>
    <mergeCell ref="D834:D835"/>
    <mergeCell ref="F834:F835"/>
    <mergeCell ref="B700:B829"/>
    <mergeCell ref="C700:C709"/>
    <mergeCell ref="I844:I845"/>
    <mergeCell ref="D846:D847"/>
    <mergeCell ref="F846:F847"/>
    <mergeCell ref="G846:G847"/>
    <mergeCell ref="I846:I847"/>
    <mergeCell ref="D838:D839"/>
    <mergeCell ref="F838:F839"/>
    <mergeCell ref="G838:G839"/>
    <mergeCell ref="I838:I839"/>
    <mergeCell ref="C840:C849"/>
    <mergeCell ref="D840:D841"/>
    <mergeCell ref="F840:F841"/>
    <mergeCell ref="G840:G841"/>
    <mergeCell ref="I840:I841"/>
    <mergeCell ref="D842:D843"/>
    <mergeCell ref="F842:F843"/>
    <mergeCell ref="G842:G843"/>
    <mergeCell ref="I842:I843"/>
    <mergeCell ref="D844:D845"/>
    <mergeCell ref="F844:F845"/>
    <mergeCell ref="G844:G845"/>
    <mergeCell ref="D856:D857"/>
    <mergeCell ref="F856:F857"/>
    <mergeCell ref="G856:G857"/>
    <mergeCell ref="I856:I857"/>
    <mergeCell ref="D858:D859"/>
    <mergeCell ref="F858:F859"/>
    <mergeCell ref="G858:G859"/>
    <mergeCell ref="I858:I859"/>
    <mergeCell ref="D848:D849"/>
    <mergeCell ref="F848:F849"/>
    <mergeCell ref="G848:G849"/>
    <mergeCell ref="I848:I849"/>
    <mergeCell ref="C850:C859"/>
    <mergeCell ref="D850:D851"/>
    <mergeCell ref="F850:F851"/>
    <mergeCell ref="G850:G851"/>
    <mergeCell ref="I850:I851"/>
    <mergeCell ref="D852:D853"/>
    <mergeCell ref="F852:F853"/>
    <mergeCell ref="G852:G853"/>
    <mergeCell ref="I852:I853"/>
    <mergeCell ref="D854:D855"/>
    <mergeCell ref="F854:F855"/>
    <mergeCell ref="G854:G855"/>
    <mergeCell ref="G874:G875"/>
    <mergeCell ref="I874:I875"/>
    <mergeCell ref="D876:D877"/>
    <mergeCell ref="F876:F877"/>
    <mergeCell ref="G876:G877"/>
    <mergeCell ref="I866:I867"/>
    <mergeCell ref="D868:D869"/>
    <mergeCell ref="F868:F869"/>
    <mergeCell ref="G868:G869"/>
    <mergeCell ref="I868:I869"/>
    <mergeCell ref="C860:C869"/>
    <mergeCell ref="D860:D861"/>
    <mergeCell ref="F860:F861"/>
    <mergeCell ref="G860:G861"/>
    <mergeCell ref="I860:I861"/>
    <mergeCell ref="D862:D863"/>
    <mergeCell ref="F862:F863"/>
    <mergeCell ref="G862:G863"/>
    <mergeCell ref="I862:I863"/>
    <mergeCell ref="D864:D865"/>
    <mergeCell ref="F864:F865"/>
    <mergeCell ref="G864:G865"/>
    <mergeCell ref="I864:I865"/>
    <mergeCell ref="D866:D867"/>
    <mergeCell ref="F866:F867"/>
    <mergeCell ref="G866:G867"/>
    <mergeCell ref="I884:I885"/>
    <mergeCell ref="D886:D887"/>
    <mergeCell ref="F886:F887"/>
    <mergeCell ref="G886:G887"/>
    <mergeCell ref="I886:I887"/>
    <mergeCell ref="D878:D879"/>
    <mergeCell ref="F878:F879"/>
    <mergeCell ref="G878:G879"/>
    <mergeCell ref="I878:I879"/>
    <mergeCell ref="C880:C889"/>
    <mergeCell ref="D880:D881"/>
    <mergeCell ref="F880:F881"/>
    <mergeCell ref="G880:G881"/>
    <mergeCell ref="I880:I881"/>
    <mergeCell ref="D882:D883"/>
    <mergeCell ref="F882:F883"/>
    <mergeCell ref="G882:G883"/>
    <mergeCell ref="I882:I883"/>
    <mergeCell ref="D884:D885"/>
    <mergeCell ref="F884:F885"/>
    <mergeCell ref="G884:G885"/>
    <mergeCell ref="C870:C879"/>
    <mergeCell ref="D870:D871"/>
    <mergeCell ref="F870:F871"/>
    <mergeCell ref="G870:G871"/>
    <mergeCell ref="I870:I871"/>
    <mergeCell ref="D872:D873"/>
    <mergeCell ref="F872:F873"/>
    <mergeCell ref="G872:G873"/>
    <mergeCell ref="I872:I873"/>
    <mergeCell ref="D874:D875"/>
    <mergeCell ref="F874:F875"/>
    <mergeCell ref="D896:D897"/>
    <mergeCell ref="F896:F897"/>
    <mergeCell ref="G896:G897"/>
    <mergeCell ref="I896:I897"/>
    <mergeCell ref="D898:D899"/>
    <mergeCell ref="F898:F899"/>
    <mergeCell ref="G898:G899"/>
    <mergeCell ref="I898:I899"/>
    <mergeCell ref="D888:D889"/>
    <mergeCell ref="F888:F889"/>
    <mergeCell ref="G888:G889"/>
    <mergeCell ref="I888:I889"/>
    <mergeCell ref="C890:C899"/>
    <mergeCell ref="D890:D891"/>
    <mergeCell ref="F890:F891"/>
    <mergeCell ref="G890:G891"/>
    <mergeCell ref="I890:I891"/>
    <mergeCell ref="D892:D893"/>
    <mergeCell ref="F892:F893"/>
    <mergeCell ref="G892:G893"/>
    <mergeCell ref="I892:I893"/>
    <mergeCell ref="D894:D895"/>
    <mergeCell ref="F894:F895"/>
    <mergeCell ref="G894:G895"/>
    <mergeCell ref="G914:G915"/>
    <mergeCell ref="I914:I915"/>
    <mergeCell ref="D916:D917"/>
    <mergeCell ref="F916:F917"/>
    <mergeCell ref="G916:G917"/>
    <mergeCell ref="I906:I907"/>
    <mergeCell ref="D908:D909"/>
    <mergeCell ref="F908:F909"/>
    <mergeCell ref="G908:G909"/>
    <mergeCell ref="I908:I909"/>
    <mergeCell ref="C900:C909"/>
    <mergeCell ref="D900:D901"/>
    <mergeCell ref="F900:F901"/>
    <mergeCell ref="G900:G901"/>
    <mergeCell ref="I900:I901"/>
    <mergeCell ref="D902:D903"/>
    <mergeCell ref="F902:F903"/>
    <mergeCell ref="G902:G903"/>
    <mergeCell ref="I902:I903"/>
    <mergeCell ref="D904:D905"/>
    <mergeCell ref="F904:F905"/>
    <mergeCell ref="G904:G905"/>
    <mergeCell ref="I904:I905"/>
    <mergeCell ref="D906:D907"/>
    <mergeCell ref="F906:F907"/>
    <mergeCell ref="G906:G907"/>
    <mergeCell ref="I924:I925"/>
    <mergeCell ref="D926:D927"/>
    <mergeCell ref="F926:F927"/>
    <mergeCell ref="G926:G927"/>
    <mergeCell ref="I926:I927"/>
    <mergeCell ref="D918:D919"/>
    <mergeCell ref="F918:F919"/>
    <mergeCell ref="G918:G919"/>
    <mergeCell ref="I918:I919"/>
    <mergeCell ref="C920:C929"/>
    <mergeCell ref="D920:D921"/>
    <mergeCell ref="F920:F921"/>
    <mergeCell ref="G920:G921"/>
    <mergeCell ref="I920:I921"/>
    <mergeCell ref="D922:D923"/>
    <mergeCell ref="F922:F923"/>
    <mergeCell ref="G922:G923"/>
    <mergeCell ref="I922:I923"/>
    <mergeCell ref="D924:D925"/>
    <mergeCell ref="F924:F925"/>
    <mergeCell ref="G924:G925"/>
    <mergeCell ref="C910:C919"/>
    <mergeCell ref="D910:D911"/>
    <mergeCell ref="F910:F911"/>
    <mergeCell ref="G910:G911"/>
    <mergeCell ref="I910:I911"/>
    <mergeCell ref="D912:D913"/>
    <mergeCell ref="F912:F913"/>
    <mergeCell ref="G912:G913"/>
    <mergeCell ref="I912:I913"/>
    <mergeCell ref="D914:D915"/>
    <mergeCell ref="F914:F915"/>
    <mergeCell ref="D936:D937"/>
    <mergeCell ref="F936:F937"/>
    <mergeCell ref="G936:G937"/>
    <mergeCell ref="I936:I937"/>
    <mergeCell ref="D938:D939"/>
    <mergeCell ref="F938:F939"/>
    <mergeCell ref="G938:G939"/>
    <mergeCell ref="I938:I939"/>
    <mergeCell ref="D928:D929"/>
    <mergeCell ref="F928:F929"/>
    <mergeCell ref="G928:G929"/>
    <mergeCell ref="I928:I929"/>
    <mergeCell ref="C930:C939"/>
    <mergeCell ref="D930:D931"/>
    <mergeCell ref="F930:F931"/>
    <mergeCell ref="G930:G931"/>
    <mergeCell ref="I930:I931"/>
    <mergeCell ref="D932:D933"/>
    <mergeCell ref="F932:F933"/>
    <mergeCell ref="G932:G933"/>
    <mergeCell ref="I932:I933"/>
    <mergeCell ref="D934:D935"/>
    <mergeCell ref="F934:F935"/>
    <mergeCell ref="G934:G935"/>
    <mergeCell ref="G954:G955"/>
    <mergeCell ref="I954:I955"/>
    <mergeCell ref="D956:D957"/>
    <mergeCell ref="F956:F957"/>
    <mergeCell ref="G956:G957"/>
    <mergeCell ref="I946:I947"/>
    <mergeCell ref="D948:D949"/>
    <mergeCell ref="F948:F949"/>
    <mergeCell ref="G948:G949"/>
    <mergeCell ref="I948:I949"/>
    <mergeCell ref="C940:C949"/>
    <mergeCell ref="D940:D941"/>
    <mergeCell ref="F940:F941"/>
    <mergeCell ref="G940:G941"/>
    <mergeCell ref="I940:I941"/>
    <mergeCell ref="D942:D943"/>
    <mergeCell ref="F942:F943"/>
    <mergeCell ref="G942:G943"/>
    <mergeCell ref="I942:I943"/>
    <mergeCell ref="D944:D945"/>
    <mergeCell ref="F944:F945"/>
    <mergeCell ref="G944:G945"/>
    <mergeCell ref="I944:I945"/>
    <mergeCell ref="D946:D947"/>
    <mergeCell ref="F946:F947"/>
    <mergeCell ref="G946:G947"/>
    <mergeCell ref="I964:I965"/>
    <mergeCell ref="D966:D967"/>
    <mergeCell ref="F966:F967"/>
    <mergeCell ref="G966:G967"/>
    <mergeCell ref="I966:I967"/>
    <mergeCell ref="D958:D959"/>
    <mergeCell ref="F958:F959"/>
    <mergeCell ref="G958:G959"/>
    <mergeCell ref="I958:I959"/>
    <mergeCell ref="C960:C969"/>
    <mergeCell ref="D960:D961"/>
    <mergeCell ref="F960:F961"/>
    <mergeCell ref="G960:G961"/>
    <mergeCell ref="I960:I961"/>
    <mergeCell ref="D962:D963"/>
    <mergeCell ref="F962:F963"/>
    <mergeCell ref="G962:G963"/>
    <mergeCell ref="I962:I963"/>
    <mergeCell ref="D964:D965"/>
    <mergeCell ref="F964:F965"/>
    <mergeCell ref="G964:G965"/>
    <mergeCell ref="C950:C959"/>
    <mergeCell ref="D950:D951"/>
    <mergeCell ref="F950:F951"/>
    <mergeCell ref="G950:G951"/>
    <mergeCell ref="I950:I951"/>
    <mergeCell ref="D952:D953"/>
    <mergeCell ref="F952:F953"/>
    <mergeCell ref="G952:G953"/>
    <mergeCell ref="I952:I953"/>
    <mergeCell ref="D954:D955"/>
    <mergeCell ref="F954:F955"/>
    <mergeCell ref="D976:D977"/>
    <mergeCell ref="F976:F977"/>
    <mergeCell ref="G976:G977"/>
    <mergeCell ref="I976:I977"/>
    <mergeCell ref="D978:D979"/>
    <mergeCell ref="F978:F979"/>
    <mergeCell ref="G978:G979"/>
    <mergeCell ref="I978:I979"/>
    <mergeCell ref="D968:D969"/>
    <mergeCell ref="F968:F969"/>
    <mergeCell ref="G968:G969"/>
    <mergeCell ref="I968:I969"/>
    <mergeCell ref="C970:C979"/>
    <mergeCell ref="D970:D971"/>
    <mergeCell ref="F970:F971"/>
    <mergeCell ref="G970:G971"/>
    <mergeCell ref="I970:I971"/>
    <mergeCell ref="D972:D973"/>
    <mergeCell ref="F972:F973"/>
    <mergeCell ref="G972:G973"/>
    <mergeCell ref="I972:I973"/>
    <mergeCell ref="D974:D975"/>
    <mergeCell ref="F974:F975"/>
    <mergeCell ref="G974:G975"/>
    <mergeCell ref="G994:G995"/>
    <mergeCell ref="I994:I995"/>
    <mergeCell ref="D996:D997"/>
    <mergeCell ref="F996:F997"/>
    <mergeCell ref="G996:G997"/>
    <mergeCell ref="I986:I987"/>
    <mergeCell ref="D988:D989"/>
    <mergeCell ref="F988:F989"/>
    <mergeCell ref="G988:G989"/>
    <mergeCell ref="I988:I989"/>
    <mergeCell ref="C980:C989"/>
    <mergeCell ref="D980:D981"/>
    <mergeCell ref="F980:F981"/>
    <mergeCell ref="G980:G981"/>
    <mergeCell ref="I980:I981"/>
    <mergeCell ref="D982:D983"/>
    <mergeCell ref="F982:F983"/>
    <mergeCell ref="G982:G983"/>
    <mergeCell ref="I982:I983"/>
    <mergeCell ref="D984:D985"/>
    <mergeCell ref="F984:F985"/>
    <mergeCell ref="G984:G985"/>
    <mergeCell ref="I984:I985"/>
    <mergeCell ref="D986:D987"/>
    <mergeCell ref="F986:F987"/>
    <mergeCell ref="G986:G987"/>
    <mergeCell ref="I1004:I1005"/>
    <mergeCell ref="D1006:D1007"/>
    <mergeCell ref="F1006:F1007"/>
    <mergeCell ref="G1006:G1007"/>
    <mergeCell ref="I1006:I1007"/>
    <mergeCell ref="D998:D999"/>
    <mergeCell ref="F998:F999"/>
    <mergeCell ref="G998:G999"/>
    <mergeCell ref="I998:I999"/>
    <mergeCell ref="C1000:C1009"/>
    <mergeCell ref="D1000:D1001"/>
    <mergeCell ref="F1000:F1001"/>
    <mergeCell ref="G1000:G1001"/>
    <mergeCell ref="I1000:I1001"/>
    <mergeCell ref="D1002:D1003"/>
    <mergeCell ref="F1002:F1003"/>
    <mergeCell ref="G1002:G1003"/>
    <mergeCell ref="I1002:I1003"/>
    <mergeCell ref="D1004:D1005"/>
    <mergeCell ref="F1004:F1005"/>
    <mergeCell ref="G1004:G1005"/>
    <mergeCell ref="C990:C999"/>
    <mergeCell ref="D990:D991"/>
    <mergeCell ref="F990:F991"/>
    <mergeCell ref="G990:G991"/>
    <mergeCell ref="I990:I991"/>
    <mergeCell ref="D992:D993"/>
    <mergeCell ref="F992:F993"/>
    <mergeCell ref="G992:G993"/>
    <mergeCell ref="I992:I993"/>
    <mergeCell ref="D994:D995"/>
    <mergeCell ref="F994:F995"/>
    <mergeCell ref="D1016:D1017"/>
    <mergeCell ref="F1016:F1017"/>
    <mergeCell ref="G1016:G1017"/>
    <mergeCell ref="I1016:I1017"/>
    <mergeCell ref="D1018:D1019"/>
    <mergeCell ref="F1018:F1019"/>
    <mergeCell ref="G1018:G1019"/>
    <mergeCell ref="I1018:I1019"/>
    <mergeCell ref="D1008:D1009"/>
    <mergeCell ref="F1008:F1009"/>
    <mergeCell ref="G1008:G1009"/>
    <mergeCell ref="I1008:I1009"/>
    <mergeCell ref="C1010:C1019"/>
    <mergeCell ref="D1010:D1011"/>
    <mergeCell ref="F1010:F1011"/>
    <mergeCell ref="G1010:G1011"/>
    <mergeCell ref="I1010:I1011"/>
    <mergeCell ref="D1012:D1013"/>
    <mergeCell ref="F1012:F1013"/>
    <mergeCell ref="G1012:G1013"/>
    <mergeCell ref="I1012:I1013"/>
    <mergeCell ref="D1014:D1015"/>
    <mergeCell ref="F1014:F1015"/>
    <mergeCell ref="G1014:G10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E62D-5C14-459A-8863-CF01A21E4B12}">
  <dimension ref="A1:K432"/>
  <sheetViews>
    <sheetView topLeftCell="E388" zoomScale="55" zoomScaleNormal="55" workbookViewId="0">
      <selection activeCell="D20" sqref="D20:D21"/>
    </sheetView>
  </sheetViews>
  <sheetFormatPr baseColWidth="10" defaultRowHeight="14.4" x14ac:dyDescent="0.3"/>
  <cols>
    <col min="1" max="1" width="36.5546875" customWidth="1"/>
    <col min="2" max="2" width="60" customWidth="1"/>
    <col min="3" max="3" width="86.44140625" customWidth="1"/>
    <col min="4" max="4" width="159.6640625" customWidth="1"/>
    <col min="5" max="5" width="164.109375" customWidth="1"/>
    <col min="6" max="6" width="45.6640625" customWidth="1"/>
    <col min="7" max="7" width="12" customWidth="1"/>
    <col min="8" max="8" width="79" customWidth="1"/>
    <col min="9" max="9" width="33" customWidth="1"/>
    <col min="10" max="10" width="112.21875" customWidth="1"/>
    <col min="11" max="11" width="103.88671875" customWidth="1"/>
  </cols>
  <sheetData>
    <row r="1" spans="1:11" ht="16.2" thickBot="1" x14ac:dyDescent="0.35">
      <c r="A1" s="5" t="s">
        <v>3241</v>
      </c>
      <c r="B1" s="5" t="s">
        <v>2</v>
      </c>
      <c r="C1" s="5" t="s">
        <v>208</v>
      </c>
      <c r="D1" s="5" t="s">
        <v>3</v>
      </c>
      <c r="E1" s="29" t="s">
        <v>209</v>
      </c>
      <c r="F1" s="5" t="s">
        <v>259</v>
      </c>
      <c r="G1" s="5" t="s">
        <v>261</v>
      </c>
      <c r="H1" s="5" t="s">
        <v>262</v>
      </c>
      <c r="I1" s="5" t="s">
        <v>263</v>
      </c>
      <c r="J1" s="5" t="s">
        <v>2288</v>
      </c>
      <c r="K1" s="5" t="s">
        <v>265</v>
      </c>
    </row>
    <row r="2" spans="1:11" ht="16.8" thickTop="1" thickBot="1" x14ac:dyDescent="0.35">
      <c r="A2" s="98" t="s">
        <v>3240</v>
      </c>
      <c r="B2" s="84" t="s">
        <v>3239</v>
      </c>
      <c r="C2" s="93" t="s">
        <v>3238</v>
      </c>
      <c r="D2" s="95" t="s">
        <v>3237</v>
      </c>
      <c r="E2" s="75" t="s">
        <v>3236</v>
      </c>
      <c r="F2" s="21" t="s">
        <v>3612</v>
      </c>
      <c r="G2" s="30" t="s">
        <v>4349</v>
      </c>
      <c r="H2" s="74" t="s">
        <v>3242</v>
      </c>
      <c r="I2" s="23" t="s">
        <v>5278</v>
      </c>
      <c r="J2" s="74" t="s">
        <v>3384</v>
      </c>
      <c r="K2" s="21" t="s">
        <v>3631</v>
      </c>
    </row>
    <row r="3" spans="1:11" ht="32.4" thickTop="1" thickBot="1" x14ac:dyDescent="0.35">
      <c r="A3" s="98"/>
      <c r="B3" s="81"/>
      <c r="C3" s="77"/>
      <c r="D3" s="95"/>
      <c r="E3" s="75"/>
      <c r="F3" s="21" t="s">
        <v>3613</v>
      </c>
      <c r="G3" s="30" t="s">
        <v>4421</v>
      </c>
      <c r="H3" s="74"/>
      <c r="I3" s="23" t="s">
        <v>5278</v>
      </c>
      <c r="J3" s="74"/>
      <c r="K3" s="21" t="s">
        <v>3632</v>
      </c>
    </row>
    <row r="4" spans="1:11" ht="32.4" thickTop="1" thickBot="1" x14ac:dyDescent="0.35">
      <c r="A4" s="98"/>
      <c r="B4" s="81"/>
      <c r="C4" s="77"/>
      <c r="D4" s="95" t="s">
        <v>3235</v>
      </c>
      <c r="E4" s="75" t="s">
        <v>3234</v>
      </c>
      <c r="F4" s="21" t="s">
        <v>3614</v>
      </c>
      <c r="G4" s="30" t="s">
        <v>4421</v>
      </c>
      <c r="H4" s="74" t="s">
        <v>3243</v>
      </c>
      <c r="I4" s="23" t="s">
        <v>5278</v>
      </c>
      <c r="J4" s="74" t="s">
        <v>3385</v>
      </c>
      <c r="K4" s="21" t="s">
        <v>3633</v>
      </c>
    </row>
    <row r="5" spans="1:11" ht="16.8" thickTop="1" thickBot="1" x14ac:dyDescent="0.35">
      <c r="A5" s="98"/>
      <c r="B5" s="81"/>
      <c r="C5" s="77"/>
      <c r="D5" s="95"/>
      <c r="E5" s="75"/>
      <c r="F5" s="21" t="s">
        <v>3615</v>
      </c>
      <c r="G5" s="30" t="s">
        <v>4421</v>
      </c>
      <c r="H5" s="74"/>
      <c r="I5" s="23" t="s">
        <v>16093</v>
      </c>
      <c r="J5" s="74"/>
      <c r="K5" s="21" t="s">
        <v>3634</v>
      </c>
    </row>
    <row r="6" spans="1:11" ht="16.8" thickTop="1" thickBot="1" x14ac:dyDescent="0.35">
      <c r="A6" s="98"/>
      <c r="B6" s="81"/>
      <c r="C6" s="77"/>
      <c r="D6" s="95" t="s">
        <v>3233</v>
      </c>
      <c r="E6" s="75" t="s">
        <v>3232</v>
      </c>
      <c r="F6" s="21" t="s">
        <v>3616</v>
      </c>
      <c r="G6" s="30" t="s">
        <v>4421</v>
      </c>
      <c r="H6" s="74" t="s">
        <v>3244</v>
      </c>
      <c r="I6" s="23" t="s">
        <v>4346</v>
      </c>
      <c r="J6" s="74" t="s">
        <v>3386</v>
      </c>
      <c r="K6" s="21" t="s">
        <v>3635</v>
      </c>
    </row>
    <row r="7" spans="1:11" ht="16.8" thickTop="1" thickBot="1" x14ac:dyDescent="0.35">
      <c r="A7" s="98"/>
      <c r="B7" s="81"/>
      <c r="C7" s="77"/>
      <c r="D7" s="95"/>
      <c r="E7" s="75"/>
      <c r="F7" s="21" t="s">
        <v>3617</v>
      </c>
      <c r="G7" s="30" t="s">
        <v>4421</v>
      </c>
      <c r="H7" s="74"/>
      <c r="I7" s="23" t="s">
        <v>4346</v>
      </c>
      <c r="J7" s="74"/>
      <c r="K7" s="21" t="s">
        <v>3636</v>
      </c>
    </row>
    <row r="8" spans="1:11" ht="16.8" thickTop="1" thickBot="1" x14ac:dyDescent="0.35">
      <c r="A8" s="98"/>
      <c r="B8" s="81"/>
      <c r="C8" s="77"/>
      <c r="D8" s="95" t="s">
        <v>3231</v>
      </c>
      <c r="E8" s="75" t="s">
        <v>3230</v>
      </c>
      <c r="F8" s="21" t="s">
        <v>3618</v>
      </c>
      <c r="G8" s="30" t="s">
        <v>4349</v>
      </c>
      <c r="H8" s="74" t="s">
        <v>3245</v>
      </c>
      <c r="I8" s="23" t="s">
        <v>16093</v>
      </c>
      <c r="J8" s="74" t="s">
        <v>3387</v>
      </c>
      <c r="K8" s="21" t="s">
        <v>3637</v>
      </c>
    </row>
    <row r="9" spans="1:11" ht="16.8" thickTop="1" thickBot="1" x14ac:dyDescent="0.35">
      <c r="A9" s="98"/>
      <c r="B9" s="81"/>
      <c r="C9" s="77"/>
      <c r="D9" s="95"/>
      <c r="E9" s="75"/>
      <c r="F9" s="21" t="s">
        <v>3619</v>
      </c>
      <c r="G9" s="30" t="s">
        <v>4349</v>
      </c>
      <c r="H9" s="74"/>
      <c r="I9" s="23" t="s">
        <v>4346</v>
      </c>
      <c r="J9" s="74"/>
      <c r="K9" s="21" t="s">
        <v>3638</v>
      </c>
    </row>
    <row r="10" spans="1:11" ht="16.8" thickTop="1" thickBot="1" x14ac:dyDescent="0.35">
      <c r="A10" s="98"/>
      <c r="B10" s="81"/>
      <c r="C10" s="77"/>
      <c r="D10" s="95" t="s">
        <v>3229</v>
      </c>
      <c r="E10" s="75" t="s">
        <v>3228</v>
      </c>
      <c r="F10" s="21" t="s">
        <v>3620</v>
      </c>
      <c r="G10" s="30" t="s">
        <v>4349</v>
      </c>
      <c r="H10" s="74" t="s">
        <v>3246</v>
      </c>
      <c r="I10" s="23" t="s">
        <v>4346</v>
      </c>
      <c r="J10" s="74" t="s">
        <v>3388</v>
      </c>
      <c r="K10" s="21" t="s">
        <v>3639</v>
      </c>
    </row>
    <row r="11" spans="1:11" ht="16.8" thickTop="1" thickBot="1" x14ac:dyDescent="0.35">
      <c r="A11" s="98"/>
      <c r="B11" s="81"/>
      <c r="C11" s="94"/>
      <c r="D11" s="95"/>
      <c r="E11" s="75"/>
      <c r="F11" s="21" t="s">
        <v>3621</v>
      </c>
      <c r="G11" s="30" t="s">
        <v>9313</v>
      </c>
      <c r="H11" s="74"/>
      <c r="I11" s="23" t="s">
        <v>4346</v>
      </c>
      <c r="J11" s="74"/>
      <c r="K11" s="21" t="s">
        <v>3640</v>
      </c>
    </row>
    <row r="12" spans="1:11" ht="16.8" thickTop="1" thickBot="1" x14ac:dyDescent="0.35">
      <c r="A12" s="98"/>
      <c r="B12" s="81"/>
      <c r="C12" s="93" t="s">
        <v>3227</v>
      </c>
      <c r="D12" s="95" t="s">
        <v>3226</v>
      </c>
      <c r="E12" s="75" t="s">
        <v>3225</v>
      </c>
      <c r="F12" s="21" t="s">
        <v>3622</v>
      </c>
      <c r="G12" s="30" t="s">
        <v>4421</v>
      </c>
      <c r="H12" s="74" t="s">
        <v>3247</v>
      </c>
      <c r="I12" s="23" t="s">
        <v>16093</v>
      </c>
      <c r="J12" s="74" t="s">
        <v>3389</v>
      </c>
      <c r="K12" s="21" t="s">
        <v>3641</v>
      </c>
    </row>
    <row r="13" spans="1:11" ht="16.8" thickTop="1" thickBot="1" x14ac:dyDescent="0.35">
      <c r="A13" s="98"/>
      <c r="B13" s="81"/>
      <c r="C13" s="77"/>
      <c r="D13" s="95"/>
      <c r="E13" s="75"/>
      <c r="F13" s="21" t="s">
        <v>3623</v>
      </c>
      <c r="G13" s="30" t="s">
        <v>9313</v>
      </c>
      <c r="H13" s="74"/>
      <c r="I13" s="23" t="s">
        <v>16093</v>
      </c>
      <c r="J13" s="74"/>
      <c r="K13" s="21" t="s">
        <v>3642</v>
      </c>
    </row>
    <row r="14" spans="1:11" ht="16.8" thickTop="1" thickBot="1" x14ac:dyDescent="0.35">
      <c r="A14" s="98"/>
      <c r="B14" s="81"/>
      <c r="C14" s="77"/>
      <c r="D14" s="95" t="s">
        <v>3224</v>
      </c>
      <c r="E14" s="75" t="s">
        <v>3223</v>
      </c>
      <c r="F14" s="21" t="s">
        <v>3624</v>
      </c>
      <c r="G14" s="30" t="s">
        <v>9315</v>
      </c>
      <c r="H14" s="74" t="s">
        <v>3248</v>
      </c>
      <c r="I14" s="23" t="s">
        <v>4346</v>
      </c>
      <c r="J14" s="74" t="s">
        <v>3390</v>
      </c>
      <c r="K14" s="21" t="s">
        <v>3643</v>
      </c>
    </row>
    <row r="15" spans="1:11" ht="16.8" thickTop="1" thickBot="1" x14ac:dyDescent="0.35">
      <c r="A15" s="98"/>
      <c r="B15" s="81"/>
      <c r="C15" s="77"/>
      <c r="D15" s="95"/>
      <c r="E15" s="75"/>
      <c r="F15" s="21" t="s">
        <v>3625</v>
      </c>
      <c r="G15" s="30" t="s">
        <v>9313</v>
      </c>
      <c r="H15" s="74"/>
      <c r="I15" s="23" t="s">
        <v>4346</v>
      </c>
      <c r="J15" s="74"/>
      <c r="K15" s="21" t="s">
        <v>3644</v>
      </c>
    </row>
    <row r="16" spans="1:11" ht="16.8" thickTop="1" thickBot="1" x14ac:dyDescent="0.35">
      <c r="A16" s="98"/>
      <c r="B16" s="81"/>
      <c r="C16" s="77"/>
      <c r="D16" s="95" t="s">
        <v>3222</v>
      </c>
      <c r="E16" s="75" t="s">
        <v>3221</v>
      </c>
      <c r="F16" s="21" t="s">
        <v>3626</v>
      </c>
      <c r="G16" s="30" t="s">
        <v>9315</v>
      </c>
      <c r="H16" s="74" t="s">
        <v>3249</v>
      </c>
      <c r="I16" s="23" t="s">
        <v>4346</v>
      </c>
      <c r="J16" s="74" t="s">
        <v>3391</v>
      </c>
      <c r="K16" s="21" t="s">
        <v>3645</v>
      </c>
    </row>
    <row r="17" spans="1:11" ht="16.8" thickTop="1" thickBot="1" x14ac:dyDescent="0.35">
      <c r="A17" s="98"/>
      <c r="B17" s="81"/>
      <c r="C17" s="77"/>
      <c r="D17" s="95"/>
      <c r="E17" s="75"/>
      <c r="F17" s="21" t="s">
        <v>1854</v>
      </c>
      <c r="G17" s="30" t="s">
        <v>9313</v>
      </c>
      <c r="H17" s="74"/>
      <c r="I17" s="23" t="s">
        <v>4346</v>
      </c>
      <c r="J17" s="74"/>
      <c r="K17" s="21" t="s">
        <v>3646</v>
      </c>
    </row>
    <row r="18" spans="1:11" ht="16.8" thickTop="1" thickBot="1" x14ac:dyDescent="0.35">
      <c r="A18" s="98"/>
      <c r="B18" s="81"/>
      <c r="C18" s="77"/>
      <c r="D18" s="95" t="s">
        <v>3220</v>
      </c>
      <c r="E18" s="75" t="s">
        <v>3219</v>
      </c>
      <c r="F18" s="21" t="s">
        <v>3627</v>
      </c>
      <c r="G18" s="30" t="s">
        <v>9315</v>
      </c>
      <c r="H18" s="74" t="s">
        <v>3250</v>
      </c>
      <c r="I18" s="23" t="s">
        <v>16093</v>
      </c>
      <c r="J18" s="74" t="s">
        <v>3392</v>
      </c>
      <c r="K18" s="21" t="s">
        <v>3647</v>
      </c>
    </row>
    <row r="19" spans="1:11" ht="16.8" thickTop="1" thickBot="1" x14ac:dyDescent="0.35">
      <c r="A19" s="98"/>
      <c r="B19" s="81"/>
      <c r="C19" s="77"/>
      <c r="D19" s="95"/>
      <c r="E19" s="75"/>
      <c r="F19" s="21" t="s">
        <v>3628</v>
      </c>
      <c r="G19" s="30" t="s">
        <v>4349</v>
      </c>
      <c r="H19" s="74"/>
      <c r="I19" s="23" t="s">
        <v>16093</v>
      </c>
      <c r="J19" s="74"/>
      <c r="K19" s="21" t="s">
        <v>3648</v>
      </c>
    </row>
    <row r="20" spans="1:11" ht="16.8" thickTop="1" thickBot="1" x14ac:dyDescent="0.35">
      <c r="A20" s="98"/>
      <c r="B20" s="81"/>
      <c r="C20" s="77"/>
      <c r="D20" s="95" t="s">
        <v>3218</v>
      </c>
      <c r="E20" s="75" t="s">
        <v>3217</v>
      </c>
      <c r="F20" s="21" t="s">
        <v>3629</v>
      </c>
      <c r="G20" s="30" t="s">
        <v>9315</v>
      </c>
      <c r="H20" s="74" t="s">
        <v>3251</v>
      </c>
      <c r="I20" s="23" t="s">
        <v>4346</v>
      </c>
      <c r="J20" s="74" t="s">
        <v>3393</v>
      </c>
      <c r="K20" s="21" t="s">
        <v>3649</v>
      </c>
    </row>
    <row r="21" spans="1:11" ht="16.8" thickTop="1" thickBot="1" x14ac:dyDescent="0.35">
      <c r="A21" s="98"/>
      <c r="B21" s="81"/>
      <c r="C21" s="94"/>
      <c r="D21" s="95"/>
      <c r="E21" s="75"/>
      <c r="F21" s="21" t="s">
        <v>3630</v>
      </c>
      <c r="G21" s="30" t="s">
        <v>9313</v>
      </c>
      <c r="H21" s="74"/>
      <c r="I21" s="23" t="s">
        <v>16093</v>
      </c>
      <c r="J21" s="74"/>
      <c r="K21" s="21" t="s">
        <v>3650</v>
      </c>
    </row>
    <row r="22" spans="1:11" ht="16.8" thickTop="1" thickBot="1" x14ac:dyDescent="0.35">
      <c r="A22" s="98"/>
      <c r="B22" s="81"/>
      <c r="C22" s="93" t="s">
        <v>3216</v>
      </c>
      <c r="D22" s="95" t="s">
        <v>3215</v>
      </c>
      <c r="E22" s="75" t="s">
        <v>3214</v>
      </c>
      <c r="F22" s="21" t="s">
        <v>3651</v>
      </c>
      <c r="G22" s="30" t="s">
        <v>9315</v>
      </c>
      <c r="H22" s="74" t="s">
        <v>3252</v>
      </c>
      <c r="I22" s="23" t="s">
        <v>4346</v>
      </c>
      <c r="J22" s="74" t="s">
        <v>3394</v>
      </c>
      <c r="K22" s="21" t="s">
        <v>3670</v>
      </c>
    </row>
    <row r="23" spans="1:11" ht="16.8" thickTop="1" thickBot="1" x14ac:dyDescent="0.35">
      <c r="A23" s="98"/>
      <c r="B23" s="81"/>
      <c r="C23" s="77"/>
      <c r="D23" s="95"/>
      <c r="E23" s="75"/>
      <c r="F23" s="21" t="s">
        <v>3652</v>
      </c>
      <c r="G23" s="30" t="s">
        <v>9313</v>
      </c>
      <c r="H23" s="74"/>
      <c r="I23" s="23" t="s">
        <v>4346</v>
      </c>
      <c r="J23" s="74"/>
      <c r="K23" s="21" t="s">
        <v>3671</v>
      </c>
    </row>
    <row r="24" spans="1:11" ht="16.8" thickTop="1" thickBot="1" x14ac:dyDescent="0.35">
      <c r="A24" s="98"/>
      <c r="B24" s="81"/>
      <c r="C24" s="77"/>
      <c r="D24" s="95" t="s">
        <v>3213</v>
      </c>
      <c r="E24" s="75" t="s">
        <v>3212</v>
      </c>
      <c r="F24" s="21" t="s">
        <v>3653</v>
      </c>
      <c r="G24" s="30" t="s">
        <v>9315</v>
      </c>
      <c r="H24" s="74" t="s">
        <v>3253</v>
      </c>
      <c r="I24" s="23" t="s">
        <v>16093</v>
      </c>
      <c r="J24" s="74" t="s">
        <v>3395</v>
      </c>
      <c r="K24" s="21" t="s">
        <v>3672</v>
      </c>
    </row>
    <row r="25" spans="1:11" ht="16.8" thickTop="1" thickBot="1" x14ac:dyDescent="0.35">
      <c r="A25" s="98"/>
      <c r="B25" s="81"/>
      <c r="C25" s="77"/>
      <c r="D25" s="95"/>
      <c r="E25" s="75"/>
      <c r="F25" s="21" t="s">
        <v>3654</v>
      </c>
      <c r="G25" s="30" t="s">
        <v>9313</v>
      </c>
      <c r="H25" s="74"/>
      <c r="I25" s="23" t="s">
        <v>4346</v>
      </c>
      <c r="J25" s="74"/>
      <c r="K25" s="21" t="s">
        <v>3673</v>
      </c>
    </row>
    <row r="26" spans="1:11" ht="16.8" thickTop="1" thickBot="1" x14ac:dyDescent="0.35">
      <c r="A26" s="98"/>
      <c r="B26" s="81"/>
      <c r="C26" s="77"/>
      <c r="D26" s="95" t="s">
        <v>3211</v>
      </c>
      <c r="E26" s="75" t="s">
        <v>3210</v>
      </c>
      <c r="F26" s="21" t="s">
        <v>3655</v>
      </c>
      <c r="G26" s="30" t="s">
        <v>4421</v>
      </c>
      <c r="H26" s="74" t="s">
        <v>3254</v>
      </c>
      <c r="I26" s="23" t="s">
        <v>4346</v>
      </c>
      <c r="J26" s="74" t="s">
        <v>3396</v>
      </c>
      <c r="K26" s="21" t="s">
        <v>3674</v>
      </c>
    </row>
    <row r="27" spans="1:11" ht="16.8" thickTop="1" thickBot="1" x14ac:dyDescent="0.35">
      <c r="A27" s="98"/>
      <c r="B27" s="81"/>
      <c r="C27" s="77"/>
      <c r="D27" s="95"/>
      <c r="E27" s="75"/>
      <c r="F27" s="21" t="s">
        <v>3656</v>
      </c>
      <c r="G27" s="30" t="s">
        <v>4421</v>
      </c>
      <c r="H27" s="74"/>
      <c r="I27" s="23" t="s">
        <v>4346</v>
      </c>
      <c r="J27" s="74"/>
      <c r="K27" s="21" t="s">
        <v>3675</v>
      </c>
    </row>
    <row r="28" spans="1:11" ht="32.4" thickTop="1" thickBot="1" x14ac:dyDescent="0.35">
      <c r="A28" s="98"/>
      <c r="B28" s="81"/>
      <c r="C28" s="77"/>
      <c r="D28" s="95" t="s">
        <v>3209</v>
      </c>
      <c r="E28" s="75" t="s">
        <v>3208</v>
      </c>
      <c r="F28" s="21" t="s">
        <v>3657</v>
      </c>
      <c r="G28" s="30" t="s">
        <v>9313</v>
      </c>
      <c r="H28" s="74" t="s">
        <v>3255</v>
      </c>
      <c r="I28" s="23" t="s">
        <v>16093</v>
      </c>
      <c r="J28" s="74" t="s">
        <v>3397</v>
      </c>
      <c r="K28" s="21" t="s">
        <v>3676</v>
      </c>
    </row>
    <row r="29" spans="1:11" ht="16.8" thickTop="1" thickBot="1" x14ac:dyDescent="0.35">
      <c r="A29" s="98"/>
      <c r="B29" s="81"/>
      <c r="C29" s="77"/>
      <c r="D29" s="95"/>
      <c r="E29" s="75"/>
      <c r="F29" s="21" t="s">
        <v>3658</v>
      </c>
      <c r="G29" s="30" t="s">
        <v>9315</v>
      </c>
      <c r="H29" s="74"/>
      <c r="I29" s="23" t="s">
        <v>16093</v>
      </c>
      <c r="J29" s="74"/>
      <c r="K29" s="21" t="s">
        <v>3677</v>
      </c>
    </row>
    <row r="30" spans="1:11" ht="32.4" thickTop="1" thickBot="1" x14ac:dyDescent="0.35">
      <c r="A30" s="98"/>
      <c r="B30" s="81"/>
      <c r="C30" s="77"/>
      <c r="D30" s="95" t="s">
        <v>3207</v>
      </c>
      <c r="E30" s="75" t="s">
        <v>3206</v>
      </c>
      <c r="F30" s="21" t="s">
        <v>3659</v>
      </c>
      <c r="G30" s="30" t="s">
        <v>9313</v>
      </c>
      <c r="H30" s="74" t="s">
        <v>3256</v>
      </c>
      <c r="I30" s="23" t="s">
        <v>4346</v>
      </c>
      <c r="J30" s="74" t="s">
        <v>3398</v>
      </c>
      <c r="K30" s="21" t="s">
        <v>3678</v>
      </c>
    </row>
    <row r="31" spans="1:11" ht="16.8" thickTop="1" thickBot="1" x14ac:dyDescent="0.35">
      <c r="A31" s="98"/>
      <c r="B31" s="81"/>
      <c r="C31" s="94"/>
      <c r="D31" s="95"/>
      <c r="E31" s="75"/>
      <c r="F31" s="21" t="s">
        <v>3660</v>
      </c>
      <c r="G31" s="30" t="s">
        <v>9315</v>
      </c>
      <c r="H31" s="74"/>
      <c r="I31" s="23" t="s">
        <v>4346</v>
      </c>
      <c r="J31" s="74"/>
      <c r="K31" s="21" t="s">
        <v>3679</v>
      </c>
    </row>
    <row r="32" spans="1:11" ht="16.8" thickTop="1" thickBot="1" x14ac:dyDescent="0.35">
      <c r="A32" s="98"/>
      <c r="B32" s="81"/>
      <c r="C32" s="93" t="s">
        <v>3205</v>
      </c>
      <c r="D32" s="95" t="s">
        <v>3204</v>
      </c>
      <c r="E32" s="75" t="s">
        <v>3203</v>
      </c>
      <c r="F32" s="21" t="s">
        <v>3661</v>
      </c>
      <c r="G32" s="30" t="s">
        <v>9313</v>
      </c>
      <c r="H32" s="74" t="s">
        <v>3257</v>
      </c>
      <c r="I32" s="23" t="s">
        <v>4346</v>
      </c>
      <c r="J32" s="74" t="s">
        <v>3399</v>
      </c>
      <c r="K32" s="21" t="s">
        <v>3680</v>
      </c>
    </row>
    <row r="33" spans="1:11" ht="16.8" thickTop="1" thickBot="1" x14ac:dyDescent="0.35">
      <c r="A33" s="98"/>
      <c r="B33" s="81"/>
      <c r="C33" s="77"/>
      <c r="D33" s="95"/>
      <c r="E33" s="75"/>
      <c r="F33" s="21" t="s">
        <v>3662</v>
      </c>
      <c r="G33" s="30" t="s">
        <v>4421</v>
      </c>
      <c r="H33" s="74"/>
      <c r="I33" s="23" t="s">
        <v>4346</v>
      </c>
      <c r="J33" s="74"/>
      <c r="K33" s="21" t="s">
        <v>3681</v>
      </c>
    </row>
    <row r="34" spans="1:11" ht="16.8" thickTop="1" thickBot="1" x14ac:dyDescent="0.35">
      <c r="A34" s="98"/>
      <c r="B34" s="81"/>
      <c r="C34" s="77"/>
      <c r="D34" s="95" t="s">
        <v>3202</v>
      </c>
      <c r="E34" s="75" t="s">
        <v>3201</v>
      </c>
      <c r="F34" s="21" t="s">
        <v>3663</v>
      </c>
      <c r="G34" s="30" t="s">
        <v>9313</v>
      </c>
      <c r="H34" s="74" t="s">
        <v>3258</v>
      </c>
      <c r="I34" s="23" t="s">
        <v>4346</v>
      </c>
      <c r="J34" s="74" t="s">
        <v>3400</v>
      </c>
      <c r="K34" s="21" t="s">
        <v>3682</v>
      </c>
    </row>
    <row r="35" spans="1:11" ht="16.8" thickTop="1" thickBot="1" x14ac:dyDescent="0.35">
      <c r="A35" s="98"/>
      <c r="B35" s="81"/>
      <c r="C35" s="77"/>
      <c r="D35" s="95"/>
      <c r="E35" s="75"/>
      <c r="F35" s="21" t="s">
        <v>3664</v>
      </c>
      <c r="G35" s="30" t="s">
        <v>4421</v>
      </c>
      <c r="H35" s="74"/>
      <c r="I35" s="23" t="s">
        <v>4346</v>
      </c>
      <c r="J35" s="74"/>
      <c r="K35" s="21" t="s">
        <v>3683</v>
      </c>
    </row>
    <row r="36" spans="1:11" ht="16.8" thickTop="1" thickBot="1" x14ac:dyDescent="0.35">
      <c r="A36" s="98"/>
      <c r="B36" s="81"/>
      <c r="C36" s="77"/>
      <c r="D36" s="95" t="s">
        <v>3200</v>
      </c>
      <c r="E36" s="75" t="s">
        <v>3199</v>
      </c>
      <c r="F36" s="21" t="s">
        <v>3665</v>
      </c>
      <c r="G36" s="30" t="s">
        <v>9313</v>
      </c>
      <c r="H36" s="74" t="s">
        <v>3259</v>
      </c>
      <c r="I36" s="23" t="s">
        <v>4346</v>
      </c>
      <c r="J36" s="74" t="s">
        <v>3401</v>
      </c>
      <c r="K36" s="21" t="s">
        <v>3684</v>
      </c>
    </row>
    <row r="37" spans="1:11" ht="16.8" thickTop="1" thickBot="1" x14ac:dyDescent="0.35">
      <c r="A37" s="98"/>
      <c r="B37" s="81"/>
      <c r="C37" s="77"/>
      <c r="D37" s="95"/>
      <c r="E37" s="75"/>
      <c r="F37" s="21" t="s">
        <v>3666</v>
      </c>
      <c r="G37" s="30" t="s">
        <v>9315</v>
      </c>
      <c r="H37" s="74"/>
      <c r="I37" s="23" t="s">
        <v>16093</v>
      </c>
      <c r="J37" s="74"/>
      <c r="K37" s="21" t="s">
        <v>3685</v>
      </c>
    </row>
    <row r="38" spans="1:11" ht="32.4" thickTop="1" thickBot="1" x14ac:dyDescent="0.35">
      <c r="A38" s="98"/>
      <c r="B38" s="81"/>
      <c r="C38" s="77"/>
      <c r="D38" s="95" t="s">
        <v>3198</v>
      </c>
      <c r="E38" s="75" t="s">
        <v>3197</v>
      </c>
      <c r="F38" s="21" t="s">
        <v>3667</v>
      </c>
      <c r="G38" s="30" t="s">
        <v>9313</v>
      </c>
      <c r="H38" s="74" t="s">
        <v>3260</v>
      </c>
      <c r="I38" s="23" t="s">
        <v>16093</v>
      </c>
      <c r="J38" s="74" t="s">
        <v>3402</v>
      </c>
      <c r="K38" s="21" t="s">
        <v>3686</v>
      </c>
    </row>
    <row r="39" spans="1:11" ht="16.8" thickTop="1" thickBot="1" x14ac:dyDescent="0.35">
      <c r="A39" s="98"/>
      <c r="B39" s="81"/>
      <c r="C39" s="77"/>
      <c r="D39" s="95"/>
      <c r="E39" s="75"/>
      <c r="F39" s="21" t="s">
        <v>3668</v>
      </c>
      <c r="G39" s="30" t="s">
        <v>4421</v>
      </c>
      <c r="H39" s="74"/>
      <c r="I39" s="23" t="s">
        <v>4346</v>
      </c>
      <c r="J39" s="74"/>
      <c r="K39" s="21" t="s">
        <v>3687</v>
      </c>
    </row>
    <row r="40" spans="1:11" ht="16.8" thickTop="1" thickBot="1" x14ac:dyDescent="0.35">
      <c r="A40" s="98"/>
      <c r="B40" s="81"/>
      <c r="C40" s="77"/>
      <c r="D40" s="95" t="s">
        <v>3196</v>
      </c>
      <c r="E40" s="75" t="s">
        <v>3195</v>
      </c>
      <c r="F40" s="21" t="s">
        <v>3669</v>
      </c>
      <c r="G40" s="30" t="s">
        <v>4349</v>
      </c>
      <c r="H40" s="74" t="s">
        <v>3261</v>
      </c>
      <c r="I40" s="23" t="s">
        <v>4346</v>
      </c>
      <c r="J40" s="74" t="s">
        <v>3403</v>
      </c>
      <c r="K40" s="21" t="s">
        <v>3688</v>
      </c>
    </row>
    <row r="41" spans="1:11" ht="16.8" thickTop="1" thickBot="1" x14ac:dyDescent="0.35">
      <c r="A41" s="98"/>
      <c r="B41" s="81"/>
      <c r="C41" s="94"/>
      <c r="D41" s="95"/>
      <c r="E41" s="75"/>
      <c r="F41" s="21" t="s">
        <v>3689</v>
      </c>
      <c r="G41" s="30" t="s">
        <v>4421</v>
      </c>
      <c r="H41" s="74"/>
      <c r="I41" s="23" t="s">
        <v>4346</v>
      </c>
      <c r="J41" s="74"/>
      <c r="K41" s="21" t="s">
        <v>3733</v>
      </c>
    </row>
    <row r="42" spans="1:11" ht="16.8" thickTop="1" thickBot="1" x14ac:dyDescent="0.35">
      <c r="A42" s="98"/>
      <c r="B42" s="81"/>
      <c r="C42" s="93" t="s">
        <v>3194</v>
      </c>
      <c r="D42" s="95" t="s">
        <v>3193</v>
      </c>
      <c r="E42" s="75" t="s">
        <v>3192</v>
      </c>
      <c r="F42" s="21" t="s">
        <v>3690</v>
      </c>
      <c r="G42" s="30" t="s">
        <v>9313</v>
      </c>
      <c r="H42" s="74" t="s">
        <v>3262</v>
      </c>
      <c r="I42" s="23" t="s">
        <v>4346</v>
      </c>
      <c r="J42" s="74" t="s">
        <v>3404</v>
      </c>
      <c r="K42" s="21" t="s">
        <v>3734</v>
      </c>
    </row>
    <row r="43" spans="1:11" ht="16.8" thickTop="1" thickBot="1" x14ac:dyDescent="0.35">
      <c r="A43" s="98"/>
      <c r="B43" s="81"/>
      <c r="C43" s="77"/>
      <c r="D43" s="95"/>
      <c r="E43" s="75"/>
      <c r="F43" s="21" t="s">
        <v>3691</v>
      </c>
      <c r="G43" s="30" t="s">
        <v>9315</v>
      </c>
      <c r="H43" s="74"/>
      <c r="I43" s="23" t="s">
        <v>4346</v>
      </c>
      <c r="J43" s="74"/>
      <c r="K43" s="21" t="s">
        <v>3735</v>
      </c>
    </row>
    <row r="44" spans="1:11" ht="16.8" thickTop="1" thickBot="1" x14ac:dyDescent="0.35">
      <c r="A44" s="98"/>
      <c r="B44" s="81"/>
      <c r="C44" s="77"/>
      <c r="D44" s="91" t="s">
        <v>3191</v>
      </c>
      <c r="E44" s="75" t="s">
        <v>3190</v>
      </c>
      <c r="F44" s="21" t="s">
        <v>3692</v>
      </c>
      <c r="G44" s="30" t="s">
        <v>9313</v>
      </c>
      <c r="H44" s="74" t="s">
        <v>3263</v>
      </c>
      <c r="I44" s="23" t="s">
        <v>4346</v>
      </c>
      <c r="J44" s="74" t="s">
        <v>3405</v>
      </c>
      <c r="K44" s="21" t="s">
        <v>3736</v>
      </c>
    </row>
    <row r="45" spans="1:11" ht="16.8" thickTop="1" thickBot="1" x14ac:dyDescent="0.35">
      <c r="A45" s="98"/>
      <c r="B45" s="81"/>
      <c r="C45" s="77"/>
      <c r="D45" s="92"/>
      <c r="E45" s="75"/>
      <c r="F45" s="21" t="s">
        <v>3693</v>
      </c>
      <c r="G45" s="30" t="s">
        <v>9315</v>
      </c>
      <c r="H45" s="74"/>
      <c r="I45" s="23" t="s">
        <v>4346</v>
      </c>
      <c r="J45" s="74"/>
      <c r="K45" s="21" t="s">
        <v>3737</v>
      </c>
    </row>
    <row r="46" spans="1:11" ht="16.8" thickTop="1" thickBot="1" x14ac:dyDescent="0.35">
      <c r="A46" s="98"/>
      <c r="B46" s="81"/>
      <c r="C46" s="77"/>
      <c r="D46" s="91" t="s">
        <v>3189</v>
      </c>
      <c r="E46" s="75" t="s">
        <v>3188</v>
      </c>
      <c r="F46" s="21" t="s">
        <v>3694</v>
      </c>
      <c r="G46" s="30" t="s">
        <v>9313</v>
      </c>
      <c r="H46" s="74" t="s">
        <v>3264</v>
      </c>
      <c r="I46" s="23" t="s">
        <v>4346</v>
      </c>
      <c r="J46" s="74" t="s">
        <v>3406</v>
      </c>
      <c r="K46" s="21" t="s">
        <v>3738</v>
      </c>
    </row>
    <row r="47" spans="1:11" ht="16.8" thickTop="1" thickBot="1" x14ac:dyDescent="0.35">
      <c r="A47" s="98"/>
      <c r="B47" s="81"/>
      <c r="C47" s="77"/>
      <c r="D47" s="92"/>
      <c r="E47" s="75"/>
      <c r="F47" s="21" t="s">
        <v>3695</v>
      </c>
      <c r="G47" s="30" t="s">
        <v>4421</v>
      </c>
      <c r="H47" s="74"/>
      <c r="I47" s="23" t="s">
        <v>4346</v>
      </c>
      <c r="J47" s="74"/>
      <c r="K47" s="21" t="s">
        <v>3739</v>
      </c>
    </row>
    <row r="48" spans="1:11" ht="16.8" thickTop="1" thickBot="1" x14ac:dyDescent="0.35">
      <c r="A48" s="98"/>
      <c r="B48" s="81"/>
      <c r="C48" s="77"/>
      <c r="D48" s="91" t="s">
        <v>3187</v>
      </c>
      <c r="E48" s="75" t="s">
        <v>3186</v>
      </c>
      <c r="F48" s="21" t="s">
        <v>3696</v>
      </c>
      <c r="G48" s="30" t="s">
        <v>9313</v>
      </c>
      <c r="H48" s="74" t="s">
        <v>3265</v>
      </c>
      <c r="I48" s="23" t="s">
        <v>4346</v>
      </c>
      <c r="J48" s="74" t="s">
        <v>3407</v>
      </c>
      <c r="K48" s="21" t="s">
        <v>3740</v>
      </c>
    </row>
    <row r="49" spans="1:11" ht="16.8" thickTop="1" thickBot="1" x14ac:dyDescent="0.35">
      <c r="A49" s="98"/>
      <c r="B49" s="81"/>
      <c r="C49" s="77"/>
      <c r="D49" s="92"/>
      <c r="E49" s="75"/>
      <c r="F49" s="21" t="s">
        <v>3697</v>
      </c>
      <c r="G49" s="30" t="s">
        <v>9315</v>
      </c>
      <c r="H49" s="74"/>
      <c r="I49" s="23" t="s">
        <v>4346</v>
      </c>
      <c r="J49" s="74"/>
      <c r="K49" s="21" t="s">
        <v>3741</v>
      </c>
    </row>
    <row r="50" spans="1:11" ht="16.8" thickTop="1" thickBot="1" x14ac:dyDescent="0.35">
      <c r="A50" s="98"/>
      <c r="B50" s="81"/>
      <c r="C50" s="77"/>
      <c r="D50" s="91" t="s">
        <v>3185</v>
      </c>
      <c r="E50" s="75" t="s">
        <v>3184</v>
      </c>
      <c r="F50" s="21" t="s">
        <v>3698</v>
      </c>
      <c r="G50" s="30" t="s">
        <v>9313</v>
      </c>
      <c r="H50" s="74" t="s">
        <v>3266</v>
      </c>
      <c r="I50" s="23" t="s">
        <v>4346</v>
      </c>
      <c r="J50" s="74" t="s">
        <v>3408</v>
      </c>
      <c r="K50" s="21" t="s">
        <v>3742</v>
      </c>
    </row>
    <row r="51" spans="1:11" ht="16.8" thickTop="1" thickBot="1" x14ac:dyDescent="0.35">
      <c r="A51" s="98"/>
      <c r="B51" s="85"/>
      <c r="C51" s="94"/>
      <c r="D51" s="92"/>
      <c r="E51" s="75"/>
      <c r="F51" s="21" t="s">
        <v>3699</v>
      </c>
      <c r="G51" s="30" t="s">
        <v>9315</v>
      </c>
      <c r="H51" s="74"/>
      <c r="I51" s="23" t="s">
        <v>4346</v>
      </c>
      <c r="J51" s="74"/>
      <c r="K51" s="21" t="s">
        <v>3743</v>
      </c>
    </row>
    <row r="52" spans="1:11" ht="16.8" thickTop="1" thickBot="1" x14ac:dyDescent="0.35">
      <c r="A52" s="98"/>
      <c r="B52" s="89" t="s">
        <v>3183</v>
      </c>
      <c r="C52" s="93" t="s">
        <v>3182</v>
      </c>
      <c r="D52" s="91" t="s">
        <v>3181</v>
      </c>
      <c r="E52" s="75" t="s">
        <v>3180</v>
      </c>
      <c r="F52" s="21" t="s">
        <v>3700</v>
      </c>
      <c r="G52" s="30" t="s">
        <v>4421</v>
      </c>
      <c r="H52" s="74" t="s">
        <v>3267</v>
      </c>
      <c r="I52" s="23" t="s">
        <v>4346</v>
      </c>
      <c r="J52" s="74" t="s">
        <v>3409</v>
      </c>
      <c r="K52" s="21" t="s">
        <v>3744</v>
      </c>
    </row>
    <row r="53" spans="1:11" ht="16.8" thickTop="1" thickBot="1" x14ac:dyDescent="0.35">
      <c r="A53" s="98"/>
      <c r="B53" s="90"/>
      <c r="C53" s="77"/>
      <c r="D53" s="92"/>
      <c r="E53" s="75"/>
      <c r="F53" s="21" t="s">
        <v>3701</v>
      </c>
      <c r="G53" s="30" t="s">
        <v>9313</v>
      </c>
      <c r="H53" s="74"/>
      <c r="I53" s="23" t="s">
        <v>4346</v>
      </c>
      <c r="J53" s="74"/>
      <c r="K53" s="21" t="s">
        <v>3745</v>
      </c>
    </row>
    <row r="54" spans="1:11" ht="16.8" thickTop="1" thickBot="1" x14ac:dyDescent="0.35">
      <c r="A54" s="98"/>
      <c r="B54" s="90"/>
      <c r="C54" s="77"/>
      <c r="D54" s="91" t="s">
        <v>3179</v>
      </c>
      <c r="E54" s="75" t="s">
        <v>3178</v>
      </c>
      <c r="F54" s="21" t="s">
        <v>3702</v>
      </c>
      <c r="G54" s="30" t="s">
        <v>4421</v>
      </c>
      <c r="H54" s="74" t="s">
        <v>3268</v>
      </c>
      <c r="I54" s="23" t="s">
        <v>16093</v>
      </c>
      <c r="J54" s="74" t="s">
        <v>3410</v>
      </c>
      <c r="K54" s="21" t="s">
        <v>3746</v>
      </c>
    </row>
    <row r="55" spans="1:11" ht="16.8" thickTop="1" thickBot="1" x14ac:dyDescent="0.35">
      <c r="A55" s="98"/>
      <c r="B55" s="90"/>
      <c r="C55" s="77"/>
      <c r="D55" s="92"/>
      <c r="E55" s="75"/>
      <c r="F55" s="21" t="s">
        <v>3703</v>
      </c>
      <c r="G55" s="30" t="s">
        <v>9313</v>
      </c>
      <c r="H55" s="74"/>
      <c r="I55" s="23" t="s">
        <v>4346</v>
      </c>
      <c r="J55" s="74"/>
      <c r="K55" s="21" t="s">
        <v>3747</v>
      </c>
    </row>
    <row r="56" spans="1:11" ht="16.8" thickTop="1" thickBot="1" x14ac:dyDescent="0.35">
      <c r="A56" s="98"/>
      <c r="B56" s="90"/>
      <c r="C56" s="77"/>
      <c r="D56" s="91" t="s">
        <v>3177</v>
      </c>
      <c r="E56" s="75" t="s">
        <v>3176</v>
      </c>
      <c r="F56" s="21" t="s">
        <v>3704</v>
      </c>
      <c r="G56" s="30" t="s">
        <v>4421</v>
      </c>
      <c r="H56" s="74" t="s">
        <v>3269</v>
      </c>
      <c r="I56" s="23" t="s">
        <v>4346</v>
      </c>
      <c r="J56" s="74" t="s">
        <v>3411</v>
      </c>
      <c r="K56" s="21" t="s">
        <v>3748</v>
      </c>
    </row>
    <row r="57" spans="1:11" ht="16.8" thickTop="1" thickBot="1" x14ac:dyDescent="0.35">
      <c r="A57" s="98"/>
      <c r="B57" s="90"/>
      <c r="C57" s="77"/>
      <c r="D57" s="92"/>
      <c r="E57" s="75"/>
      <c r="F57" s="21" t="s">
        <v>3705</v>
      </c>
      <c r="G57" s="30" t="s">
        <v>9313</v>
      </c>
      <c r="H57" s="74"/>
      <c r="I57" s="23" t="s">
        <v>4346</v>
      </c>
      <c r="J57" s="74"/>
      <c r="K57" s="21" t="s">
        <v>3749</v>
      </c>
    </row>
    <row r="58" spans="1:11" ht="16.8" thickTop="1" thickBot="1" x14ac:dyDescent="0.35">
      <c r="A58" s="98"/>
      <c r="B58" s="90"/>
      <c r="C58" s="77"/>
      <c r="D58" s="91" t="s">
        <v>3175</v>
      </c>
      <c r="E58" s="75" t="s">
        <v>3174</v>
      </c>
      <c r="F58" s="21" t="s">
        <v>3706</v>
      </c>
      <c r="G58" s="30" t="s">
        <v>9315</v>
      </c>
      <c r="H58" s="74" t="s">
        <v>3270</v>
      </c>
      <c r="I58" s="23" t="s">
        <v>4346</v>
      </c>
      <c r="J58" s="74" t="s">
        <v>3412</v>
      </c>
      <c r="K58" s="21" t="s">
        <v>3750</v>
      </c>
    </row>
    <row r="59" spans="1:11" ht="32.4" thickTop="1" thickBot="1" x14ac:dyDescent="0.35">
      <c r="A59" s="98"/>
      <c r="B59" s="90"/>
      <c r="C59" s="77"/>
      <c r="D59" s="92"/>
      <c r="E59" s="75"/>
      <c r="F59" s="21" t="s">
        <v>3707</v>
      </c>
      <c r="G59" s="30" t="s">
        <v>4349</v>
      </c>
      <c r="H59" s="74"/>
      <c r="I59" s="23" t="s">
        <v>4346</v>
      </c>
      <c r="J59" s="74"/>
      <c r="K59" s="21" t="s">
        <v>3751</v>
      </c>
    </row>
    <row r="60" spans="1:11" ht="16.8" thickTop="1" thickBot="1" x14ac:dyDescent="0.35">
      <c r="A60" s="98"/>
      <c r="B60" s="90"/>
      <c r="C60" s="77"/>
      <c r="D60" s="91" t="s">
        <v>3173</v>
      </c>
      <c r="E60" s="75" t="s">
        <v>3172</v>
      </c>
      <c r="F60" s="21" t="s">
        <v>3708</v>
      </c>
      <c r="G60" s="30" t="s">
        <v>9313</v>
      </c>
      <c r="H60" s="74" t="s">
        <v>3271</v>
      </c>
      <c r="I60" s="23" t="s">
        <v>4346</v>
      </c>
      <c r="J60" s="74" t="s">
        <v>3413</v>
      </c>
      <c r="K60" s="21" t="s">
        <v>3752</v>
      </c>
    </row>
    <row r="61" spans="1:11" ht="16.8" thickTop="1" thickBot="1" x14ac:dyDescent="0.35">
      <c r="A61" s="98"/>
      <c r="B61" s="90"/>
      <c r="C61" s="94"/>
      <c r="D61" s="92"/>
      <c r="E61" s="75"/>
      <c r="F61" s="21" t="s">
        <v>3709</v>
      </c>
      <c r="G61" s="30" t="s">
        <v>4421</v>
      </c>
      <c r="H61" s="74"/>
      <c r="I61" s="23" t="s">
        <v>16093</v>
      </c>
      <c r="J61" s="74"/>
      <c r="K61" s="21" t="s">
        <v>3753</v>
      </c>
    </row>
    <row r="62" spans="1:11" ht="32.4" thickTop="1" thickBot="1" x14ac:dyDescent="0.35">
      <c r="A62" s="98"/>
      <c r="B62" s="90"/>
      <c r="C62" s="93" t="s">
        <v>3171</v>
      </c>
      <c r="D62" s="91" t="s">
        <v>3170</v>
      </c>
      <c r="E62" s="75" t="s">
        <v>3169</v>
      </c>
      <c r="F62" s="21" t="s">
        <v>3710</v>
      </c>
      <c r="G62" s="30" t="s">
        <v>4421</v>
      </c>
      <c r="H62" s="74" t="s">
        <v>3272</v>
      </c>
      <c r="I62" s="23" t="s">
        <v>4346</v>
      </c>
      <c r="J62" s="74" t="s">
        <v>3414</v>
      </c>
      <c r="K62" s="21" t="s">
        <v>3754</v>
      </c>
    </row>
    <row r="63" spans="1:11" ht="16.8" thickTop="1" thickBot="1" x14ac:dyDescent="0.35">
      <c r="A63" s="98"/>
      <c r="B63" s="90"/>
      <c r="C63" s="77"/>
      <c r="D63" s="92"/>
      <c r="E63" s="75"/>
      <c r="F63" s="21" t="s">
        <v>3711</v>
      </c>
      <c r="G63" s="30" t="s">
        <v>9313</v>
      </c>
      <c r="H63" s="74"/>
      <c r="I63" s="23" t="s">
        <v>16093</v>
      </c>
      <c r="J63" s="74"/>
      <c r="K63" s="21" t="s">
        <v>3755</v>
      </c>
    </row>
    <row r="64" spans="1:11" ht="16.8" thickTop="1" thickBot="1" x14ac:dyDescent="0.35">
      <c r="A64" s="98"/>
      <c r="B64" s="90"/>
      <c r="C64" s="77"/>
      <c r="D64" s="91" t="s">
        <v>3168</v>
      </c>
      <c r="E64" s="75" t="s">
        <v>3167</v>
      </c>
      <c r="F64" s="21" t="s">
        <v>3712</v>
      </c>
      <c r="G64" s="30" t="s">
        <v>9315</v>
      </c>
      <c r="H64" s="74" t="s">
        <v>3273</v>
      </c>
      <c r="I64" s="23" t="s">
        <v>16093</v>
      </c>
      <c r="J64" s="74" t="s">
        <v>3415</v>
      </c>
      <c r="K64" s="21" t="s">
        <v>3756</v>
      </c>
    </row>
    <row r="65" spans="1:11" ht="32.4" thickTop="1" thickBot="1" x14ac:dyDescent="0.35">
      <c r="A65" s="98"/>
      <c r="B65" s="90"/>
      <c r="C65" s="77"/>
      <c r="D65" s="92"/>
      <c r="E65" s="75"/>
      <c r="F65" s="21" t="s">
        <v>3713</v>
      </c>
      <c r="G65" s="30" t="s">
        <v>9313</v>
      </c>
      <c r="H65" s="74"/>
      <c r="I65" s="23" t="s">
        <v>4346</v>
      </c>
      <c r="J65" s="74"/>
      <c r="K65" s="21" t="s">
        <v>3757</v>
      </c>
    </row>
    <row r="66" spans="1:11" ht="16.8" thickTop="1" thickBot="1" x14ac:dyDescent="0.35">
      <c r="A66" s="98"/>
      <c r="B66" s="90"/>
      <c r="C66" s="77"/>
      <c r="D66" s="91" t="s">
        <v>3166</v>
      </c>
      <c r="E66" s="75" t="s">
        <v>3165</v>
      </c>
      <c r="F66" s="21" t="s">
        <v>3714</v>
      </c>
      <c r="G66" s="30" t="s">
        <v>4421</v>
      </c>
      <c r="H66" s="74" t="s">
        <v>3274</v>
      </c>
      <c r="I66" s="23" t="s">
        <v>4346</v>
      </c>
      <c r="J66" s="74" t="s">
        <v>3416</v>
      </c>
      <c r="K66" s="21" t="s">
        <v>3758</v>
      </c>
    </row>
    <row r="67" spans="1:11" ht="16.8" thickTop="1" thickBot="1" x14ac:dyDescent="0.35">
      <c r="A67" s="98"/>
      <c r="B67" s="90"/>
      <c r="C67" s="77"/>
      <c r="D67" s="92"/>
      <c r="E67" s="75"/>
      <c r="F67" s="21" t="s">
        <v>3715</v>
      </c>
      <c r="G67" s="30" t="s">
        <v>9315</v>
      </c>
      <c r="H67" s="74"/>
      <c r="I67" s="23" t="s">
        <v>4346</v>
      </c>
      <c r="J67" s="74"/>
      <c r="K67" s="21" t="s">
        <v>3759</v>
      </c>
    </row>
    <row r="68" spans="1:11" ht="32.4" thickTop="1" thickBot="1" x14ac:dyDescent="0.35">
      <c r="A68" s="98"/>
      <c r="B68" s="90"/>
      <c r="C68" s="77"/>
      <c r="D68" s="91" t="s">
        <v>3164</v>
      </c>
      <c r="E68" s="75" t="s">
        <v>3163</v>
      </c>
      <c r="F68" s="21" t="s">
        <v>3716</v>
      </c>
      <c r="G68" s="30" t="s">
        <v>9313</v>
      </c>
      <c r="H68" s="74" t="s">
        <v>3275</v>
      </c>
      <c r="I68" s="23" t="s">
        <v>4346</v>
      </c>
      <c r="J68" s="74" t="s">
        <v>3417</v>
      </c>
      <c r="K68" s="21" t="s">
        <v>3760</v>
      </c>
    </row>
    <row r="69" spans="1:11" ht="16.8" thickTop="1" thickBot="1" x14ac:dyDescent="0.35">
      <c r="A69" s="98"/>
      <c r="B69" s="90"/>
      <c r="C69" s="77"/>
      <c r="D69" s="92"/>
      <c r="E69" s="75"/>
      <c r="F69" s="21" t="s">
        <v>3717</v>
      </c>
      <c r="G69" s="30" t="s">
        <v>4421</v>
      </c>
      <c r="H69" s="74"/>
      <c r="I69" s="23" t="s">
        <v>16093</v>
      </c>
      <c r="J69" s="74"/>
      <c r="K69" s="21" t="s">
        <v>3761</v>
      </c>
    </row>
    <row r="70" spans="1:11" ht="16.8" thickTop="1" thickBot="1" x14ac:dyDescent="0.35">
      <c r="A70" s="98"/>
      <c r="B70" s="90"/>
      <c r="C70" s="77"/>
      <c r="D70" s="91" t="s">
        <v>3162</v>
      </c>
      <c r="E70" s="75" t="s">
        <v>3161</v>
      </c>
      <c r="F70" s="21" t="s">
        <v>3718</v>
      </c>
      <c r="G70" s="30" t="s">
        <v>9313</v>
      </c>
      <c r="H70" s="74" t="s">
        <v>3276</v>
      </c>
      <c r="I70" s="23" t="s">
        <v>4346</v>
      </c>
      <c r="J70" s="74" t="s">
        <v>3418</v>
      </c>
      <c r="K70" s="21" t="s">
        <v>3762</v>
      </c>
    </row>
    <row r="71" spans="1:11" ht="16.8" thickTop="1" thickBot="1" x14ac:dyDescent="0.35">
      <c r="A71" s="98"/>
      <c r="B71" s="90"/>
      <c r="C71" s="94"/>
      <c r="D71" s="92"/>
      <c r="E71" s="75"/>
      <c r="F71" s="21" t="s">
        <v>3719</v>
      </c>
      <c r="G71" s="30" t="s">
        <v>4421</v>
      </c>
      <c r="H71" s="74"/>
      <c r="I71" s="23" t="s">
        <v>16093</v>
      </c>
      <c r="J71" s="74"/>
      <c r="K71" s="21" t="s">
        <v>3763</v>
      </c>
    </row>
    <row r="72" spans="1:11" ht="16.8" thickTop="1" thickBot="1" x14ac:dyDescent="0.35">
      <c r="A72" s="98"/>
      <c r="B72" s="90"/>
      <c r="C72" s="93" t="s">
        <v>3160</v>
      </c>
      <c r="D72" s="91" t="s">
        <v>3159</v>
      </c>
      <c r="E72" s="75" t="s">
        <v>3158</v>
      </c>
      <c r="F72" s="21" t="s">
        <v>3628</v>
      </c>
      <c r="G72" s="30" t="s">
        <v>4421</v>
      </c>
      <c r="H72" s="74" t="s">
        <v>3277</v>
      </c>
      <c r="I72" s="23" t="s">
        <v>4346</v>
      </c>
      <c r="J72" s="74" t="s">
        <v>3419</v>
      </c>
      <c r="K72" s="21" t="s">
        <v>3764</v>
      </c>
    </row>
    <row r="73" spans="1:11" ht="16.8" thickTop="1" thickBot="1" x14ac:dyDescent="0.35">
      <c r="A73" s="98"/>
      <c r="B73" s="90"/>
      <c r="C73" s="77"/>
      <c r="D73" s="92"/>
      <c r="E73" s="75"/>
      <c r="F73" s="21" t="s">
        <v>3720</v>
      </c>
      <c r="G73" s="30" t="s">
        <v>9313</v>
      </c>
      <c r="H73" s="74"/>
      <c r="I73" s="23" t="s">
        <v>4346</v>
      </c>
      <c r="J73" s="74"/>
      <c r="K73" s="21" t="s">
        <v>3765</v>
      </c>
    </row>
    <row r="74" spans="1:11" ht="16.8" thickTop="1" thickBot="1" x14ac:dyDescent="0.35">
      <c r="A74" s="98"/>
      <c r="B74" s="90"/>
      <c r="C74" s="77"/>
      <c r="D74" s="91" t="s">
        <v>3157</v>
      </c>
      <c r="E74" s="75" t="s">
        <v>3156</v>
      </c>
      <c r="F74" s="21" t="s">
        <v>3721</v>
      </c>
      <c r="G74" s="30" t="s">
        <v>4421</v>
      </c>
      <c r="H74" s="74" t="s">
        <v>3278</v>
      </c>
      <c r="I74" s="23" t="s">
        <v>4346</v>
      </c>
      <c r="J74" s="74" t="s">
        <v>3420</v>
      </c>
      <c r="K74" s="21" t="s">
        <v>3766</v>
      </c>
    </row>
    <row r="75" spans="1:11" ht="16.8" thickTop="1" thickBot="1" x14ac:dyDescent="0.35">
      <c r="A75" s="98"/>
      <c r="B75" s="90"/>
      <c r="C75" s="77"/>
      <c r="D75" s="92"/>
      <c r="E75" s="75"/>
      <c r="F75" s="21" t="s">
        <v>3722</v>
      </c>
      <c r="G75" s="30" t="s">
        <v>9313</v>
      </c>
      <c r="H75" s="74"/>
      <c r="I75" s="23" t="s">
        <v>4346</v>
      </c>
      <c r="J75" s="74"/>
      <c r="K75" s="21" t="s">
        <v>3767</v>
      </c>
    </row>
    <row r="76" spans="1:11" ht="16.8" thickTop="1" thickBot="1" x14ac:dyDescent="0.35">
      <c r="A76" s="98"/>
      <c r="B76" s="90"/>
      <c r="C76" s="77"/>
      <c r="D76" s="91" t="s">
        <v>3155</v>
      </c>
      <c r="E76" s="75" t="s">
        <v>3154</v>
      </c>
      <c r="F76" s="21" t="s">
        <v>3723</v>
      </c>
      <c r="G76" s="30" t="s">
        <v>9315</v>
      </c>
      <c r="H76" s="74" t="s">
        <v>3279</v>
      </c>
      <c r="I76" s="23" t="s">
        <v>4346</v>
      </c>
      <c r="J76" s="74" t="s">
        <v>3421</v>
      </c>
      <c r="K76" s="21" t="s">
        <v>3768</v>
      </c>
    </row>
    <row r="77" spans="1:11" ht="16.8" thickTop="1" thickBot="1" x14ac:dyDescent="0.35">
      <c r="A77" s="98"/>
      <c r="B77" s="90"/>
      <c r="C77" s="77"/>
      <c r="D77" s="92"/>
      <c r="E77" s="75"/>
      <c r="F77" s="21" t="s">
        <v>3724</v>
      </c>
      <c r="G77" s="30" t="s">
        <v>9315</v>
      </c>
      <c r="H77" s="74"/>
      <c r="I77" s="23" t="s">
        <v>4346</v>
      </c>
      <c r="J77" s="74"/>
      <c r="K77" s="21" t="s">
        <v>3769</v>
      </c>
    </row>
    <row r="78" spans="1:11" ht="16.8" thickTop="1" thickBot="1" x14ac:dyDescent="0.35">
      <c r="A78" s="98"/>
      <c r="B78" s="90"/>
      <c r="C78" s="77"/>
      <c r="D78" s="91" t="s">
        <v>3153</v>
      </c>
      <c r="E78" s="75" t="s">
        <v>3152</v>
      </c>
      <c r="F78" s="21" t="s">
        <v>3725</v>
      </c>
      <c r="G78" s="30" t="s">
        <v>9313</v>
      </c>
      <c r="H78" s="74" t="s">
        <v>3280</v>
      </c>
      <c r="I78" s="23" t="s">
        <v>4346</v>
      </c>
      <c r="J78" s="74" t="s">
        <v>3422</v>
      </c>
      <c r="K78" s="21" t="s">
        <v>3770</v>
      </c>
    </row>
    <row r="79" spans="1:11" ht="16.8" thickTop="1" thickBot="1" x14ac:dyDescent="0.35">
      <c r="A79" s="98"/>
      <c r="B79" s="90"/>
      <c r="C79" s="77"/>
      <c r="D79" s="92"/>
      <c r="E79" s="75"/>
      <c r="F79" s="21" t="s">
        <v>3726</v>
      </c>
      <c r="G79" s="30" t="s">
        <v>9315</v>
      </c>
      <c r="H79" s="74"/>
      <c r="I79" s="23" t="s">
        <v>4346</v>
      </c>
      <c r="J79" s="74"/>
      <c r="K79" s="21" t="s">
        <v>3771</v>
      </c>
    </row>
    <row r="80" spans="1:11" ht="16.8" thickTop="1" thickBot="1" x14ac:dyDescent="0.35">
      <c r="A80" s="98"/>
      <c r="B80" s="90"/>
      <c r="C80" s="77"/>
      <c r="D80" s="91" t="s">
        <v>3151</v>
      </c>
      <c r="E80" s="75" t="s">
        <v>3150</v>
      </c>
      <c r="F80" s="21" t="s">
        <v>3727</v>
      </c>
      <c r="G80" s="30" t="s">
        <v>9313</v>
      </c>
      <c r="H80" s="74" t="s">
        <v>3281</v>
      </c>
      <c r="I80" s="23" t="s">
        <v>4346</v>
      </c>
      <c r="J80" s="74" t="s">
        <v>3423</v>
      </c>
      <c r="K80" s="21" t="s">
        <v>3772</v>
      </c>
    </row>
    <row r="81" spans="1:11" ht="16.8" thickTop="1" thickBot="1" x14ac:dyDescent="0.35">
      <c r="A81" s="98"/>
      <c r="B81" s="90"/>
      <c r="C81" s="94"/>
      <c r="D81" s="92"/>
      <c r="E81" s="75"/>
      <c r="F81" s="21" t="s">
        <v>3728</v>
      </c>
      <c r="G81" s="30" t="s">
        <v>9315</v>
      </c>
      <c r="H81" s="74"/>
      <c r="I81" s="23" t="s">
        <v>4346</v>
      </c>
      <c r="J81" s="74"/>
      <c r="K81" s="21" t="s">
        <v>3773</v>
      </c>
    </row>
    <row r="82" spans="1:11" ht="16.8" thickTop="1" thickBot="1" x14ac:dyDescent="0.35">
      <c r="A82" s="98"/>
      <c r="B82" s="90"/>
      <c r="C82" s="93" t="s">
        <v>3149</v>
      </c>
      <c r="D82" s="91" t="s">
        <v>3148</v>
      </c>
      <c r="E82" s="75" t="s">
        <v>3147</v>
      </c>
      <c r="F82" s="21" t="s">
        <v>3729</v>
      </c>
      <c r="G82" s="30" t="s">
        <v>9313</v>
      </c>
      <c r="H82" s="74" t="s">
        <v>3272</v>
      </c>
      <c r="I82" s="23" t="s">
        <v>4346</v>
      </c>
      <c r="J82" s="74" t="s">
        <v>3424</v>
      </c>
      <c r="K82" s="21" t="s">
        <v>3774</v>
      </c>
    </row>
    <row r="83" spans="1:11" ht="16.8" thickTop="1" thickBot="1" x14ac:dyDescent="0.35">
      <c r="A83" s="98"/>
      <c r="B83" s="90"/>
      <c r="C83" s="77"/>
      <c r="D83" s="92"/>
      <c r="E83" s="75"/>
      <c r="F83" s="21" t="s">
        <v>3730</v>
      </c>
      <c r="G83" s="30" t="s">
        <v>9315</v>
      </c>
      <c r="H83" s="74"/>
      <c r="I83" s="23" t="s">
        <v>4346</v>
      </c>
      <c r="J83" s="74"/>
      <c r="K83" s="21" t="s">
        <v>3775</v>
      </c>
    </row>
    <row r="84" spans="1:11" ht="16.8" thickTop="1" thickBot="1" x14ac:dyDescent="0.35">
      <c r="A84" s="98"/>
      <c r="B84" s="90"/>
      <c r="C84" s="77"/>
      <c r="D84" s="91" t="s">
        <v>3146</v>
      </c>
      <c r="E84" s="75" t="s">
        <v>3145</v>
      </c>
      <c r="F84" s="21" t="s">
        <v>3731</v>
      </c>
      <c r="G84" s="30" t="s">
        <v>9315</v>
      </c>
      <c r="H84" s="74" t="s">
        <v>3273</v>
      </c>
      <c r="I84" s="23" t="s">
        <v>4346</v>
      </c>
      <c r="J84" s="74" t="s">
        <v>3425</v>
      </c>
      <c r="K84" s="21" t="s">
        <v>3776</v>
      </c>
    </row>
    <row r="85" spans="1:11" ht="16.8" thickTop="1" thickBot="1" x14ac:dyDescent="0.35">
      <c r="A85" s="98"/>
      <c r="B85" s="90"/>
      <c r="C85" s="77"/>
      <c r="D85" s="92"/>
      <c r="E85" s="75"/>
      <c r="F85" s="21" t="s">
        <v>3732</v>
      </c>
      <c r="G85" s="30" t="s">
        <v>9313</v>
      </c>
      <c r="H85" s="74"/>
      <c r="I85" s="23" t="s">
        <v>4346</v>
      </c>
      <c r="J85" s="74"/>
      <c r="K85" s="21" t="s">
        <v>3615</v>
      </c>
    </row>
    <row r="86" spans="1:11" ht="32.4" thickTop="1" thickBot="1" x14ac:dyDescent="0.35">
      <c r="A86" s="98"/>
      <c r="B86" s="90"/>
      <c r="C86" s="77"/>
      <c r="D86" s="91" t="s">
        <v>3144</v>
      </c>
      <c r="E86" s="75" t="s">
        <v>3143</v>
      </c>
      <c r="F86" s="21" t="s">
        <v>3777</v>
      </c>
      <c r="G86" s="30" t="s">
        <v>9315</v>
      </c>
      <c r="H86" s="74" t="s">
        <v>3274</v>
      </c>
      <c r="I86" s="23" t="s">
        <v>4346</v>
      </c>
      <c r="J86" s="74" t="s">
        <v>3426</v>
      </c>
      <c r="K86" s="21" t="s">
        <v>3832</v>
      </c>
    </row>
    <row r="87" spans="1:11" ht="16.8" thickTop="1" thickBot="1" x14ac:dyDescent="0.35">
      <c r="A87" s="98"/>
      <c r="B87" s="90"/>
      <c r="C87" s="77"/>
      <c r="D87" s="92"/>
      <c r="E87" s="75"/>
      <c r="F87" s="21" t="s">
        <v>3778</v>
      </c>
      <c r="G87" s="30" t="s">
        <v>9313</v>
      </c>
      <c r="H87" s="74"/>
      <c r="I87" s="23" t="s">
        <v>4346</v>
      </c>
      <c r="J87" s="74"/>
      <c r="K87" s="21" t="s">
        <v>3833</v>
      </c>
    </row>
    <row r="88" spans="1:11" ht="16.8" thickTop="1" thickBot="1" x14ac:dyDescent="0.35">
      <c r="A88" s="98"/>
      <c r="B88" s="90"/>
      <c r="C88" s="77"/>
      <c r="D88" s="91" t="s">
        <v>3142</v>
      </c>
      <c r="E88" s="75" t="s">
        <v>3141</v>
      </c>
      <c r="F88" s="21" t="s">
        <v>3779</v>
      </c>
      <c r="G88" s="30" t="s">
        <v>9315</v>
      </c>
      <c r="H88" s="74" t="s">
        <v>3275</v>
      </c>
      <c r="I88" s="23" t="s">
        <v>4346</v>
      </c>
      <c r="J88" s="74" t="s">
        <v>3427</v>
      </c>
      <c r="K88" s="21" t="s">
        <v>3834</v>
      </c>
    </row>
    <row r="89" spans="1:11" ht="16.8" thickTop="1" thickBot="1" x14ac:dyDescent="0.35">
      <c r="A89" s="98"/>
      <c r="B89" s="90"/>
      <c r="C89" s="77"/>
      <c r="D89" s="92"/>
      <c r="E89" s="75"/>
      <c r="F89" s="21" t="s">
        <v>3780</v>
      </c>
      <c r="G89" s="30" t="s">
        <v>9313</v>
      </c>
      <c r="H89" s="74"/>
      <c r="I89" s="23" t="s">
        <v>4346</v>
      </c>
      <c r="J89" s="74"/>
      <c r="K89" s="21" t="s">
        <v>3835</v>
      </c>
    </row>
    <row r="90" spans="1:11" ht="16.8" thickTop="1" thickBot="1" x14ac:dyDescent="0.35">
      <c r="A90" s="98"/>
      <c r="B90" s="90"/>
      <c r="C90" s="77"/>
      <c r="D90" s="91" t="s">
        <v>3140</v>
      </c>
      <c r="E90" s="75" t="s">
        <v>3139</v>
      </c>
      <c r="F90" s="21" t="s">
        <v>3781</v>
      </c>
      <c r="G90" s="30" t="s">
        <v>9315</v>
      </c>
      <c r="H90" s="74" t="s">
        <v>3276</v>
      </c>
      <c r="I90" s="23" t="s">
        <v>4346</v>
      </c>
      <c r="J90" s="74" t="s">
        <v>3428</v>
      </c>
      <c r="K90" s="21" t="s">
        <v>3836</v>
      </c>
    </row>
    <row r="91" spans="1:11" ht="32.4" thickTop="1" thickBot="1" x14ac:dyDescent="0.35">
      <c r="A91" s="98"/>
      <c r="B91" s="90"/>
      <c r="C91" s="78"/>
      <c r="D91" s="92"/>
      <c r="E91" s="75"/>
      <c r="F91" s="21" t="s">
        <v>3782</v>
      </c>
      <c r="G91" s="30" t="s">
        <v>9315</v>
      </c>
      <c r="H91" s="74"/>
      <c r="I91" s="23" t="s">
        <v>4346</v>
      </c>
      <c r="J91" s="74"/>
      <c r="K91" s="21" t="s">
        <v>3837</v>
      </c>
    </row>
    <row r="92" spans="1:11" ht="16.8" thickTop="1" thickBot="1" x14ac:dyDescent="0.35">
      <c r="A92" s="98"/>
      <c r="B92" s="90"/>
      <c r="C92" s="96" t="s">
        <v>3138</v>
      </c>
      <c r="D92" s="91" t="s">
        <v>3137</v>
      </c>
      <c r="E92" s="75" t="s">
        <v>3136</v>
      </c>
      <c r="F92" s="21" t="s">
        <v>3783</v>
      </c>
      <c r="G92" s="30" t="s">
        <v>9313</v>
      </c>
      <c r="H92" s="74" t="s">
        <v>3282</v>
      </c>
      <c r="I92" s="23" t="s">
        <v>4346</v>
      </c>
      <c r="J92" s="74" t="s">
        <v>3429</v>
      </c>
      <c r="K92" s="21" t="s">
        <v>3838</v>
      </c>
    </row>
    <row r="93" spans="1:11" ht="16.8" thickTop="1" thickBot="1" x14ac:dyDescent="0.35">
      <c r="A93" s="98"/>
      <c r="B93" s="90"/>
      <c r="C93" s="90"/>
      <c r="D93" s="92"/>
      <c r="E93" s="75"/>
      <c r="F93" s="21" t="s">
        <v>3784</v>
      </c>
      <c r="G93" s="30" t="s">
        <v>9315</v>
      </c>
      <c r="H93" s="74"/>
      <c r="I93" s="23" t="s">
        <v>16093</v>
      </c>
      <c r="J93" s="74"/>
      <c r="K93" s="21" t="s">
        <v>3839</v>
      </c>
    </row>
    <row r="94" spans="1:11" ht="16.8" thickTop="1" thickBot="1" x14ac:dyDescent="0.35">
      <c r="A94" s="98"/>
      <c r="B94" s="90"/>
      <c r="C94" s="90"/>
      <c r="D94" s="91" t="s">
        <v>3135</v>
      </c>
      <c r="E94" s="75" t="s">
        <v>3134</v>
      </c>
      <c r="F94" s="21" t="s">
        <v>3785</v>
      </c>
      <c r="G94" s="30" t="s">
        <v>9313</v>
      </c>
      <c r="H94" s="74" t="s">
        <v>3283</v>
      </c>
      <c r="I94" s="23" t="s">
        <v>4346</v>
      </c>
      <c r="J94" s="74" t="s">
        <v>3430</v>
      </c>
      <c r="K94" s="21" t="s">
        <v>3840</v>
      </c>
    </row>
    <row r="95" spans="1:11" ht="16.8" thickTop="1" thickBot="1" x14ac:dyDescent="0.35">
      <c r="A95" s="98"/>
      <c r="B95" s="90"/>
      <c r="C95" s="90"/>
      <c r="D95" s="92"/>
      <c r="E95" s="75"/>
      <c r="F95" s="21" t="s">
        <v>3786</v>
      </c>
      <c r="G95" s="30" t="s">
        <v>9315</v>
      </c>
      <c r="H95" s="74"/>
      <c r="I95" s="23" t="s">
        <v>4346</v>
      </c>
      <c r="J95" s="74"/>
      <c r="K95" s="21" t="s">
        <v>3841</v>
      </c>
    </row>
    <row r="96" spans="1:11" ht="16.8" thickTop="1" thickBot="1" x14ac:dyDescent="0.35">
      <c r="A96" s="98"/>
      <c r="B96" s="90"/>
      <c r="C96" s="90"/>
      <c r="D96" s="91" t="s">
        <v>3133</v>
      </c>
      <c r="E96" s="75" t="s">
        <v>3132</v>
      </c>
      <c r="F96" s="21" t="s">
        <v>3787</v>
      </c>
      <c r="G96" s="30" t="s">
        <v>9313</v>
      </c>
      <c r="H96" s="74" t="s">
        <v>3284</v>
      </c>
      <c r="I96" s="23" t="s">
        <v>4346</v>
      </c>
      <c r="J96" s="74" t="s">
        <v>3431</v>
      </c>
      <c r="K96" s="21" t="s">
        <v>3842</v>
      </c>
    </row>
    <row r="97" spans="1:11" ht="16.8" thickTop="1" thickBot="1" x14ac:dyDescent="0.35">
      <c r="A97" s="98"/>
      <c r="B97" s="90"/>
      <c r="C97" s="90"/>
      <c r="D97" s="92"/>
      <c r="E97" s="75"/>
      <c r="F97" s="21" t="s">
        <v>3788</v>
      </c>
      <c r="G97" s="30" t="s">
        <v>9315</v>
      </c>
      <c r="H97" s="74"/>
      <c r="I97" s="23" t="s">
        <v>4346</v>
      </c>
      <c r="J97" s="74"/>
      <c r="K97" s="21" t="s">
        <v>3843</v>
      </c>
    </row>
    <row r="98" spans="1:11" ht="16.8" thickTop="1" thickBot="1" x14ac:dyDescent="0.35">
      <c r="A98" s="98"/>
      <c r="B98" s="90"/>
      <c r="C98" s="90"/>
      <c r="D98" s="91" t="s">
        <v>3131</v>
      </c>
      <c r="E98" s="75" t="s">
        <v>3130</v>
      </c>
      <c r="F98" s="21" t="s">
        <v>3789</v>
      </c>
      <c r="G98" s="30" t="s">
        <v>9313</v>
      </c>
      <c r="H98" s="74" t="s">
        <v>3285</v>
      </c>
      <c r="I98" s="23" t="s">
        <v>4346</v>
      </c>
      <c r="J98" s="74" t="s">
        <v>3432</v>
      </c>
      <c r="K98" s="21" t="s">
        <v>3844</v>
      </c>
    </row>
    <row r="99" spans="1:11" ht="16.8" thickTop="1" thickBot="1" x14ac:dyDescent="0.35">
      <c r="A99" s="98"/>
      <c r="B99" s="90"/>
      <c r="C99" s="90"/>
      <c r="D99" s="92"/>
      <c r="E99" s="75"/>
      <c r="F99" s="21" t="s">
        <v>3790</v>
      </c>
      <c r="G99" s="30" t="s">
        <v>9315</v>
      </c>
      <c r="H99" s="74"/>
      <c r="I99" s="23" t="s">
        <v>4346</v>
      </c>
      <c r="J99" s="74"/>
      <c r="K99" s="21" t="s">
        <v>3845</v>
      </c>
    </row>
    <row r="100" spans="1:11" ht="15.6" customHeight="1" thickTop="1" thickBot="1" x14ac:dyDescent="0.35">
      <c r="A100" s="98"/>
      <c r="B100" s="90"/>
      <c r="C100" s="97"/>
      <c r="D100" s="91" t="s">
        <v>3129</v>
      </c>
      <c r="E100" s="75" t="s">
        <v>3128</v>
      </c>
      <c r="F100" s="21" t="s">
        <v>3791</v>
      </c>
      <c r="G100" s="30" t="s">
        <v>9313</v>
      </c>
      <c r="H100" s="74" t="s">
        <v>3286</v>
      </c>
      <c r="I100" s="23" t="s">
        <v>4346</v>
      </c>
      <c r="J100" s="74" t="s">
        <v>3433</v>
      </c>
      <c r="K100" s="21" t="s">
        <v>3846</v>
      </c>
    </row>
    <row r="101" spans="1:11" ht="15.6" customHeight="1" thickTop="1" thickBot="1" x14ac:dyDescent="0.35">
      <c r="A101" s="98"/>
      <c r="B101" s="90"/>
      <c r="C101" s="86" t="s">
        <v>3127</v>
      </c>
      <c r="D101" s="92" t="s">
        <v>3126</v>
      </c>
      <c r="E101" s="75" t="s">
        <v>3125</v>
      </c>
      <c r="F101" s="21" t="s">
        <v>3792</v>
      </c>
      <c r="G101" s="30" t="s">
        <v>9315</v>
      </c>
      <c r="H101" s="74"/>
      <c r="I101" s="23" t="s">
        <v>4346</v>
      </c>
      <c r="J101" s="74"/>
      <c r="K101" s="21" t="s">
        <v>3847</v>
      </c>
    </row>
    <row r="102" spans="1:11" ht="16.8" thickTop="1" thickBot="1" x14ac:dyDescent="0.35">
      <c r="A102" s="98"/>
      <c r="B102" s="90"/>
      <c r="C102" s="87"/>
      <c r="D102" s="91" t="s">
        <v>3124</v>
      </c>
      <c r="E102" s="75" t="s">
        <v>3123</v>
      </c>
      <c r="F102" s="21"/>
      <c r="G102" s="30" t="s">
        <v>9313</v>
      </c>
      <c r="H102" s="74" t="s">
        <v>3287</v>
      </c>
      <c r="I102" s="23" t="s">
        <v>4346</v>
      </c>
      <c r="J102" s="74" t="s">
        <v>3434</v>
      </c>
      <c r="K102" s="21" t="s">
        <v>3848</v>
      </c>
    </row>
    <row r="103" spans="1:11" ht="16.8" thickTop="1" thickBot="1" x14ac:dyDescent="0.35">
      <c r="A103" s="98"/>
      <c r="B103" s="90"/>
      <c r="C103" s="87"/>
      <c r="D103" s="92"/>
      <c r="E103" s="75"/>
      <c r="F103" s="21" t="s">
        <v>3793</v>
      </c>
      <c r="G103" s="30" t="s">
        <v>9315</v>
      </c>
      <c r="H103" s="74"/>
      <c r="I103" s="23" t="s">
        <v>16093</v>
      </c>
      <c r="J103" s="74"/>
      <c r="K103" s="21" t="s">
        <v>3849</v>
      </c>
    </row>
    <row r="104" spans="1:11" ht="16.8" thickTop="1" thickBot="1" x14ac:dyDescent="0.35">
      <c r="A104" s="98"/>
      <c r="B104" s="90"/>
      <c r="C104" s="87"/>
      <c r="D104" s="91" t="s">
        <v>3122</v>
      </c>
      <c r="E104" s="75" t="s">
        <v>3121</v>
      </c>
      <c r="F104" s="21" t="s">
        <v>3628</v>
      </c>
      <c r="G104" s="30" t="s">
        <v>9313</v>
      </c>
      <c r="H104" s="74" t="s">
        <v>3288</v>
      </c>
      <c r="I104" s="23" t="s">
        <v>4346</v>
      </c>
      <c r="J104" s="74" t="s">
        <v>3435</v>
      </c>
      <c r="K104" s="21" t="s">
        <v>3850</v>
      </c>
    </row>
    <row r="105" spans="1:11" ht="16.8" thickTop="1" thickBot="1" x14ac:dyDescent="0.35">
      <c r="A105" s="98"/>
      <c r="B105" s="90"/>
      <c r="C105" s="87"/>
      <c r="D105" s="92"/>
      <c r="E105" s="75"/>
      <c r="F105" s="21" t="s">
        <v>3794</v>
      </c>
      <c r="G105" s="30" t="s">
        <v>9315</v>
      </c>
      <c r="H105" s="74"/>
      <c r="I105" s="23" t="s">
        <v>4346</v>
      </c>
      <c r="J105" s="74"/>
      <c r="K105" s="21" t="s">
        <v>3851</v>
      </c>
    </row>
    <row r="106" spans="1:11" ht="16.8" thickTop="1" thickBot="1" x14ac:dyDescent="0.35">
      <c r="A106" s="98"/>
      <c r="B106" s="90"/>
      <c r="C106" s="87"/>
      <c r="D106" s="91" t="s">
        <v>3120</v>
      </c>
      <c r="E106" s="75" t="s">
        <v>3119</v>
      </c>
      <c r="F106" s="21" t="s">
        <v>3795</v>
      </c>
      <c r="G106" s="30" t="s">
        <v>9315</v>
      </c>
      <c r="H106" s="74" t="s">
        <v>3289</v>
      </c>
      <c r="I106" s="23" t="s">
        <v>4346</v>
      </c>
      <c r="J106" s="74" t="s">
        <v>3436</v>
      </c>
      <c r="K106" s="21" t="s">
        <v>3852</v>
      </c>
    </row>
    <row r="107" spans="1:11" ht="16.8" thickTop="1" thickBot="1" x14ac:dyDescent="0.35">
      <c r="A107" s="98"/>
      <c r="B107" s="90"/>
      <c r="C107" s="87"/>
      <c r="D107" s="92"/>
      <c r="E107" s="75"/>
      <c r="F107" s="21" t="s">
        <v>3796</v>
      </c>
      <c r="G107" s="30" t="s">
        <v>9313</v>
      </c>
      <c r="H107" s="74"/>
      <c r="I107" s="23" t="s">
        <v>4346</v>
      </c>
      <c r="J107" s="74"/>
      <c r="K107" s="21" t="s">
        <v>3853</v>
      </c>
    </row>
    <row r="108" spans="1:11" ht="16.8" thickTop="1" thickBot="1" x14ac:dyDescent="0.35">
      <c r="A108" s="98"/>
      <c r="B108" s="90"/>
      <c r="C108" s="87"/>
      <c r="D108" s="91" t="s">
        <v>3118</v>
      </c>
      <c r="E108" s="75" t="s">
        <v>3117</v>
      </c>
      <c r="F108" s="21" t="s">
        <v>3797</v>
      </c>
      <c r="G108" s="30" t="s">
        <v>9315</v>
      </c>
      <c r="H108" s="74" t="s">
        <v>3290</v>
      </c>
      <c r="I108" s="23" t="s">
        <v>4346</v>
      </c>
      <c r="J108" s="74" t="s">
        <v>3437</v>
      </c>
      <c r="K108" s="21" t="s">
        <v>3854</v>
      </c>
    </row>
    <row r="109" spans="1:11" ht="32.4" thickTop="1" thickBot="1" x14ac:dyDescent="0.35">
      <c r="A109" s="98"/>
      <c r="B109" s="90"/>
      <c r="C109" s="88"/>
      <c r="D109" s="92"/>
      <c r="E109" s="75"/>
      <c r="F109" s="21" t="s">
        <v>3798</v>
      </c>
      <c r="G109" s="30" t="s">
        <v>9313</v>
      </c>
      <c r="H109" s="74"/>
      <c r="I109" s="23" t="s">
        <v>4346</v>
      </c>
      <c r="J109" s="74"/>
      <c r="K109" s="21" t="s">
        <v>3855</v>
      </c>
    </row>
    <row r="110" spans="1:11" ht="16.8" thickTop="1" thickBot="1" x14ac:dyDescent="0.35">
      <c r="A110" s="98"/>
      <c r="B110" s="81" t="s">
        <v>3116</v>
      </c>
      <c r="C110" s="76" t="s">
        <v>3115</v>
      </c>
      <c r="D110" s="91" t="s">
        <v>3114</v>
      </c>
      <c r="E110" s="75" t="s">
        <v>3113</v>
      </c>
      <c r="F110" s="21" t="s">
        <v>3799</v>
      </c>
      <c r="G110" s="30" t="s">
        <v>9315</v>
      </c>
      <c r="H110" s="74" t="s">
        <v>3291</v>
      </c>
      <c r="I110" s="23" t="s">
        <v>4346</v>
      </c>
      <c r="J110" s="74" t="s">
        <v>3321</v>
      </c>
      <c r="K110" s="21" t="s">
        <v>3856</v>
      </c>
    </row>
    <row r="111" spans="1:11" ht="16.8" thickTop="1" thickBot="1" x14ac:dyDescent="0.35">
      <c r="A111" s="98"/>
      <c r="B111" s="81"/>
      <c r="C111" s="77"/>
      <c r="D111" s="92"/>
      <c r="E111" s="75"/>
      <c r="F111" s="21" t="s">
        <v>3800</v>
      </c>
      <c r="G111" s="30" t="s">
        <v>9313</v>
      </c>
      <c r="H111" s="74"/>
      <c r="I111" s="23" t="s">
        <v>4346</v>
      </c>
      <c r="J111" s="74"/>
      <c r="K111" s="21" t="s">
        <v>3857</v>
      </c>
    </row>
    <row r="112" spans="1:11" ht="16.8" thickTop="1" thickBot="1" x14ac:dyDescent="0.35">
      <c r="A112" s="98"/>
      <c r="B112" s="81"/>
      <c r="C112" s="77"/>
      <c r="D112" s="91" t="s">
        <v>3112</v>
      </c>
      <c r="E112" s="75" t="s">
        <v>3111</v>
      </c>
      <c r="F112" s="21" t="s">
        <v>3801</v>
      </c>
      <c r="G112" s="30" t="s">
        <v>9315</v>
      </c>
      <c r="H112" s="74" t="s">
        <v>3274</v>
      </c>
      <c r="I112" s="23" t="s">
        <v>4346</v>
      </c>
      <c r="J112" s="74" t="s">
        <v>3438</v>
      </c>
      <c r="K112" s="21" t="s">
        <v>3858</v>
      </c>
    </row>
    <row r="113" spans="1:11" ht="16.8" thickTop="1" thickBot="1" x14ac:dyDescent="0.35">
      <c r="A113" s="98"/>
      <c r="B113" s="81"/>
      <c r="C113" s="77"/>
      <c r="D113" s="92"/>
      <c r="E113" s="75"/>
      <c r="F113" s="21" t="s">
        <v>3802</v>
      </c>
      <c r="G113" s="30" t="s">
        <v>9313</v>
      </c>
      <c r="H113" s="74"/>
      <c r="I113" s="23" t="s">
        <v>4346</v>
      </c>
      <c r="J113" s="74"/>
      <c r="K113" s="21" t="s">
        <v>3859</v>
      </c>
    </row>
    <row r="114" spans="1:11" ht="16.8" thickTop="1" thickBot="1" x14ac:dyDescent="0.35">
      <c r="A114" s="98"/>
      <c r="B114" s="81"/>
      <c r="C114" s="77"/>
      <c r="D114" s="91" t="s">
        <v>3110</v>
      </c>
      <c r="E114" s="75" t="s">
        <v>3109</v>
      </c>
      <c r="F114" s="21" t="s">
        <v>3803</v>
      </c>
      <c r="G114" s="30" t="s">
        <v>9315</v>
      </c>
      <c r="H114" s="74" t="s">
        <v>3292</v>
      </c>
      <c r="I114" s="23" t="s">
        <v>4346</v>
      </c>
      <c r="J114" s="74" t="s">
        <v>3439</v>
      </c>
      <c r="K114" s="21" t="s">
        <v>3860</v>
      </c>
    </row>
    <row r="115" spans="1:11" ht="16.8" thickTop="1" thickBot="1" x14ac:dyDescent="0.35">
      <c r="A115" s="98"/>
      <c r="B115" s="81"/>
      <c r="C115" s="77"/>
      <c r="D115" s="92"/>
      <c r="E115" s="75"/>
      <c r="F115" s="21" t="s">
        <v>3804</v>
      </c>
      <c r="G115" s="30" t="s">
        <v>9313</v>
      </c>
      <c r="H115" s="74"/>
      <c r="I115" s="23" t="s">
        <v>4346</v>
      </c>
      <c r="J115" s="74"/>
      <c r="K115" s="21" t="s">
        <v>3861</v>
      </c>
    </row>
    <row r="116" spans="1:11" ht="16.8" thickTop="1" thickBot="1" x14ac:dyDescent="0.35">
      <c r="A116" s="98"/>
      <c r="B116" s="81"/>
      <c r="C116" s="77"/>
      <c r="D116" s="91" t="s">
        <v>3108</v>
      </c>
      <c r="E116" s="75" t="s">
        <v>3107</v>
      </c>
      <c r="F116" s="21" t="s">
        <v>3805</v>
      </c>
      <c r="G116" s="30" t="s">
        <v>9315</v>
      </c>
      <c r="H116" s="74" t="s">
        <v>3262</v>
      </c>
      <c r="I116" s="23" t="s">
        <v>4346</v>
      </c>
      <c r="J116" s="74" t="s">
        <v>3440</v>
      </c>
      <c r="K116" s="21" t="s">
        <v>3862</v>
      </c>
    </row>
    <row r="117" spans="1:11" ht="16.8" thickTop="1" thickBot="1" x14ac:dyDescent="0.35">
      <c r="A117" s="98"/>
      <c r="B117" s="81"/>
      <c r="C117" s="77"/>
      <c r="D117" s="92"/>
      <c r="E117" s="75"/>
      <c r="F117" s="21" t="s">
        <v>3806</v>
      </c>
      <c r="G117" s="30" t="s">
        <v>9313</v>
      </c>
      <c r="H117" s="74"/>
      <c r="I117" s="23" t="s">
        <v>4346</v>
      </c>
      <c r="J117" s="74"/>
      <c r="K117" s="21" t="s">
        <v>3863</v>
      </c>
    </row>
    <row r="118" spans="1:11" ht="16.8" thickTop="1" thickBot="1" x14ac:dyDescent="0.35">
      <c r="A118" s="98"/>
      <c r="B118" s="81"/>
      <c r="C118" s="77"/>
      <c r="D118" s="91" t="s">
        <v>3106</v>
      </c>
      <c r="E118" s="75" t="s">
        <v>3105</v>
      </c>
      <c r="F118" s="21" t="s">
        <v>3807</v>
      </c>
      <c r="G118" s="30" t="s">
        <v>9315</v>
      </c>
      <c r="H118" s="74" t="s">
        <v>3293</v>
      </c>
      <c r="I118" s="23" t="s">
        <v>4346</v>
      </c>
      <c r="J118" s="74" t="s">
        <v>3441</v>
      </c>
      <c r="K118" s="21" t="s">
        <v>3864</v>
      </c>
    </row>
    <row r="119" spans="1:11" ht="16.8" thickTop="1" thickBot="1" x14ac:dyDescent="0.35">
      <c r="A119" s="98"/>
      <c r="B119" s="81"/>
      <c r="C119" s="78"/>
      <c r="D119" s="92"/>
      <c r="E119" s="75"/>
      <c r="F119" s="21" t="s">
        <v>3808</v>
      </c>
      <c r="G119" s="30" t="s">
        <v>9313</v>
      </c>
      <c r="H119" s="74"/>
      <c r="I119" s="23" t="s">
        <v>4346</v>
      </c>
      <c r="J119" s="74"/>
      <c r="K119" s="21" t="s">
        <v>3865</v>
      </c>
    </row>
    <row r="120" spans="1:11" ht="16.8" thickTop="1" thickBot="1" x14ac:dyDescent="0.35">
      <c r="A120" s="98"/>
      <c r="B120" s="81"/>
      <c r="C120" s="79" t="s">
        <v>3104</v>
      </c>
      <c r="D120" s="91" t="s">
        <v>3103</v>
      </c>
      <c r="E120" s="75" t="s">
        <v>3102</v>
      </c>
      <c r="F120" s="21" t="s">
        <v>3809</v>
      </c>
      <c r="G120" s="30" t="s">
        <v>9315</v>
      </c>
      <c r="H120" s="74" t="s">
        <v>3294</v>
      </c>
      <c r="I120" s="23" t="s">
        <v>4346</v>
      </c>
      <c r="J120" s="74" t="s">
        <v>3442</v>
      </c>
      <c r="K120" s="21" t="s">
        <v>3866</v>
      </c>
    </row>
    <row r="121" spans="1:11" ht="16.8" thickTop="1" thickBot="1" x14ac:dyDescent="0.35">
      <c r="A121" s="98"/>
      <c r="B121" s="81"/>
      <c r="C121" s="77"/>
      <c r="D121" s="92"/>
      <c r="E121" s="75"/>
      <c r="F121" s="21" t="s">
        <v>3810</v>
      </c>
      <c r="G121" s="30" t="s">
        <v>9313</v>
      </c>
      <c r="H121" s="74"/>
      <c r="I121" s="23" t="s">
        <v>4346</v>
      </c>
      <c r="J121" s="74"/>
      <c r="K121" s="21" t="s">
        <v>3867</v>
      </c>
    </row>
    <row r="122" spans="1:11" ht="16.8" thickTop="1" thickBot="1" x14ac:dyDescent="0.35">
      <c r="A122" s="98"/>
      <c r="B122" s="81"/>
      <c r="C122" s="77"/>
      <c r="D122" s="91" t="s">
        <v>3101</v>
      </c>
      <c r="E122" s="75" t="s">
        <v>3100</v>
      </c>
      <c r="F122" s="21" t="s">
        <v>3811</v>
      </c>
      <c r="G122" s="30" t="s">
        <v>9315</v>
      </c>
      <c r="H122" s="74" t="s">
        <v>3295</v>
      </c>
      <c r="I122" s="23" t="s">
        <v>4346</v>
      </c>
      <c r="J122" s="74" t="s">
        <v>3443</v>
      </c>
      <c r="K122" s="21" t="s">
        <v>3868</v>
      </c>
    </row>
    <row r="123" spans="1:11" ht="16.8" thickTop="1" thickBot="1" x14ac:dyDescent="0.35">
      <c r="A123" s="98"/>
      <c r="B123" s="81"/>
      <c r="C123" s="77"/>
      <c r="D123" s="92"/>
      <c r="E123" s="75"/>
      <c r="F123" s="21" t="s">
        <v>3812</v>
      </c>
      <c r="G123" s="30" t="s">
        <v>9313</v>
      </c>
      <c r="H123" s="74"/>
      <c r="I123" s="23" t="s">
        <v>4346</v>
      </c>
      <c r="J123" s="74"/>
      <c r="K123" s="21" t="s">
        <v>3869</v>
      </c>
    </row>
    <row r="124" spans="1:11" ht="16.8" thickTop="1" thickBot="1" x14ac:dyDescent="0.35">
      <c r="A124" s="98"/>
      <c r="B124" s="81"/>
      <c r="C124" s="77"/>
      <c r="D124" s="91" t="s">
        <v>3099</v>
      </c>
      <c r="E124" s="75" t="s">
        <v>3098</v>
      </c>
      <c r="F124" s="21" t="s">
        <v>3813</v>
      </c>
      <c r="G124" s="30" t="s">
        <v>9315</v>
      </c>
      <c r="H124" s="74" t="s">
        <v>3296</v>
      </c>
      <c r="I124" s="23" t="s">
        <v>4346</v>
      </c>
      <c r="J124" s="74" t="s">
        <v>3444</v>
      </c>
      <c r="K124" s="21" t="s">
        <v>3870</v>
      </c>
    </row>
    <row r="125" spans="1:11" ht="16.8" thickTop="1" thickBot="1" x14ac:dyDescent="0.35">
      <c r="A125" s="98"/>
      <c r="B125" s="81"/>
      <c r="C125" s="77"/>
      <c r="D125" s="92"/>
      <c r="E125" s="75"/>
      <c r="F125" s="21" t="s">
        <v>3814</v>
      </c>
      <c r="G125" s="30" t="s">
        <v>9313</v>
      </c>
      <c r="H125" s="74"/>
      <c r="I125" s="23" t="s">
        <v>4346</v>
      </c>
      <c r="J125" s="74"/>
      <c r="K125" s="21" t="s">
        <v>3871</v>
      </c>
    </row>
    <row r="126" spans="1:11" ht="32.4" thickTop="1" thickBot="1" x14ac:dyDescent="0.35">
      <c r="A126" s="98"/>
      <c r="B126" s="81"/>
      <c r="C126" s="77"/>
      <c r="D126" s="91" t="s">
        <v>3097</v>
      </c>
      <c r="E126" s="75" t="s">
        <v>3096</v>
      </c>
      <c r="F126" s="21" t="s">
        <v>3815</v>
      </c>
      <c r="G126" s="30" t="s">
        <v>9315</v>
      </c>
      <c r="H126" s="74" t="s">
        <v>3297</v>
      </c>
      <c r="I126" s="23" t="s">
        <v>4346</v>
      </c>
      <c r="J126" s="74" t="s">
        <v>3445</v>
      </c>
      <c r="K126" s="21" t="s">
        <v>3872</v>
      </c>
    </row>
    <row r="127" spans="1:11" ht="16.8" thickTop="1" thickBot="1" x14ac:dyDescent="0.35">
      <c r="A127" s="98"/>
      <c r="B127" s="81"/>
      <c r="C127" s="77"/>
      <c r="D127" s="92"/>
      <c r="E127" s="75"/>
      <c r="F127" s="21" t="s">
        <v>3816</v>
      </c>
      <c r="G127" s="30" t="s">
        <v>9313</v>
      </c>
      <c r="H127" s="74"/>
      <c r="I127" s="23" t="s">
        <v>4346</v>
      </c>
      <c r="J127" s="74"/>
      <c r="K127" s="21" t="s">
        <v>3873</v>
      </c>
    </row>
    <row r="128" spans="1:11" ht="16.8" thickTop="1" thickBot="1" x14ac:dyDescent="0.35">
      <c r="A128" s="98"/>
      <c r="B128" s="81"/>
      <c r="C128" s="77"/>
      <c r="D128" s="91" t="s">
        <v>3095</v>
      </c>
      <c r="E128" s="75" t="s">
        <v>3094</v>
      </c>
      <c r="F128" s="21" t="s">
        <v>3817</v>
      </c>
      <c r="G128" s="30" t="s">
        <v>9315</v>
      </c>
      <c r="H128" s="74" t="s">
        <v>3298</v>
      </c>
      <c r="I128" s="23" t="s">
        <v>4346</v>
      </c>
      <c r="J128" s="74" t="s">
        <v>3446</v>
      </c>
      <c r="K128" s="21" t="s">
        <v>3874</v>
      </c>
    </row>
    <row r="129" spans="1:11" ht="16.8" thickTop="1" thickBot="1" x14ac:dyDescent="0.35">
      <c r="A129" s="98"/>
      <c r="B129" s="81"/>
      <c r="C129" s="78"/>
      <c r="D129" s="92"/>
      <c r="E129" s="75"/>
      <c r="F129" s="21" t="s">
        <v>3818</v>
      </c>
      <c r="G129" s="30" t="s">
        <v>9313</v>
      </c>
      <c r="H129" s="74"/>
      <c r="I129" s="23" t="s">
        <v>4346</v>
      </c>
      <c r="J129" s="74"/>
      <c r="K129" s="21" t="s">
        <v>3875</v>
      </c>
    </row>
    <row r="130" spans="1:11" ht="16.8" thickTop="1" thickBot="1" x14ac:dyDescent="0.35">
      <c r="A130" s="98"/>
      <c r="B130" s="81"/>
      <c r="C130" s="79" t="s">
        <v>3093</v>
      </c>
      <c r="D130" s="91" t="s">
        <v>3092</v>
      </c>
      <c r="E130" s="75" t="s">
        <v>3091</v>
      </c>
      <c r="F130" s="21" t="s">
        <v>3819</v>
      </c>
      <c r="G130" s="30" t="s">
        <v>9315</v>
      </c>
      <c r="H130" s="74" t="s">
        <v>3268</v>
      </c>
      <c r="I130" s="23" t="s">
        <v>16093</v>
      </c>
      <c r="J130" s="74" t="s">
        <v>3447</v>
      </c>
      <c r="K130" s="21" t="s">
        <v>3876</v>
      </c>
    </row>
    <row r="131" spans="1:11" ht="16.8" thickTop="1" thickBot="1" x14ac:dyDescent="0.35">
      <c r="A131" s="98"/>
      <c r="B131" s="81"/>
      <c r="C131" s="77"/>
      <c r="D131" s="92"/>
      <c r="E131" s="75"/>
      <c r="F131" s="21" t="s">
        <v>3820</v>
      </c>
      <c r="G131" s="30" t="s">
        <v>9315</v>
      </c>
      <c r="H131" s="74"/>
      <c r="I131" s="23" t="s">
        <v>16093</v>
      </c>
      <c r="J131" s="74"/>
      <c r="K131" s="21" t="s">
        <v>3877</v>
      </c>
    </row>
    <row r="132" spans="1:11" ht="16.8" thickTop="1" thickBot="1" x14ac:dyDescent="0.35">
      <c r="A132" s="98"/>
      <c r="B132" s="81"/>
      <c r="C132" s="77"/>
      <c r="D132" s="91" t="s">
        <v>3090</v>
      </c>
      <c r="E132" s="75" t="s">
        <v>3089</v>
      </c>
      <c r="F132" s="21" t="s">
        <v>3821</v>
      </c>
      <c r="G132" s="30" t="s">
        <v>9313</v>
      </c>
      <c r="H132" s="74" t="s">
        <v>3299</v>
      </c>
      <c r="I132" s="23" t="s">
        <v>4346</v>
      </c>
      <c r="J132" s="74" t="s">
        <v>3448</v>
      </c>
      <c r="K132" s="21" t="s">
        <v>3878</v>
      </c>
    </row>
    <row r="133" spans="1:11" ht="16.8" thickTop="1" thickBot="1" x14ac:dyDescent="0.35">
      <c r="A133" s="98"/>
      <c r="B133" s="81"/>
      <c r="C133" s="77"/>
      <c r="D133" s="92"/>
      <c r="E133" s="75"/>
      <c r="F133" s="21" t="s">
        <v>3822</v>
      </c>
      <c r="G133" s="30" t="s">
        <v>9315</v>
      </c>
      <c r="H133" s="74"/>
      <c r="I133" s="23" t="s">
        <v>4346</v>
      </c>
      <c r="J133" s="74"/>
      <c r="K133" s="21" t="s">
        <v>3879</v>
      </c>
    </row>
    <row r="134" spans="1:11" ht="16.8" thickTop="1" thickBot="1" x14ac:dyDescent="0.35">
      <c r="A134" s="98"/>
      <c r="B134" s="81"/>
      <c r="C134" s="77"/>
      <c r="D134" s="91" t="s">
        <v>3088</v>
      </c>
      <c r="E134" s="75" t="s">
        <v>3087</v>
      </c>
      <c r="F134" s="21" t="s">
        <v>3823</v>
      </c>
      <c r="G134" s="30" t="s">
        <v>9313</v>
      </c>
      <c r="H134" s="74" t="s">
        <v>3300</v>
      </c>
      <c r="I134" s="23" t="s">
        <v>4346</v>
      </c>
      <c r="J134" s="74" t="s">
        <v>3449</v>
      </c>
      <c r="K134" s="21" t="s">
        <v>3880</v>
      </c>
    </row>
    <row r="135" spans="1:11" ht="32.4" thickTop="1" thickBot="1" x14ac:dyDescent="0.35">
      <c r="A135" s="98"/>
      <c r="B135" s="81"/>
      <c r="C135" s="77"/>
      <c r="D135" s="92"/>
      <c r="E135" s="75"/>
      <c r="F135" s="21" t="s">
        <v>3824</v>
      </c>
      <c r="G135" s="30" t="s">
        <v>9315</v>
      </c>
      <c r="H135" s="74"/>
      <c r="I135" s="23" t="s">
        <v>4346</v>
      </c>
      <c r="J135" s="74"/>
      <c r="K135" s="21" t="s">
        <v>3881</v>
      </c>
    </row>
    <row r="136" spans="1:11" ht="16.8" thickTop="1" thickBot="1" x14ac:dyDescent="0.35">
      <c r="A136" s="98"/>
      <c r="B136" s="81"/>
      <c r="C136" s="77"/>
      <c r="D136" s="91" t="s">
        <v>3086</v>
      </c>
      <c r="E136" s="75" t="s">
        <v>3085</v>
      </c>
      <c r="F136" s="21" t="s">
        <v>3825</v>
      </c>
      <c r="G136" s="30" t="s">
        <v>9313</v>
      </c>
      <c r="H136" s="74" t="s">
        <v>3301</v>
      </c>
      <c r="I136" s="23" t="s">
        <v>4346</v>
      </c>
      <c r="J136" s="74" t="s">
        <v>3450</v>
      </c>
      <c r="K136" s="21" t="s">
        <v>3882</v>
      </c>
    </row>
    <row r="137" spans="1:11" ht="16.8" thickTop="1" thickBot="1" x14ac:dyDescent="0.35">
      <c r="A137" s="98"/>
      <c r="B137" s="81"/>
      <c r="C137" s="77"/>
      <c r="D137" s="92"/>
      <c r="E137" s="75"/>
      <c r="F137" s="21" t="s">
        <v>3826</v>
      </c>
      <c r="G137" s="30" t="s">
        <v>9315</v>
      </c>
      <c r="H137" s="74"/>
      <c r="I137" s="23" t="s">
        <v>4346</v>
      </c>
      <c r="J137" s="74"/>
      <c r="K137" s="21" t="s">
        <v>3883</v>
      </c>
    </row>
    <row r="138" spans="1:11" ht="16.8" thickTop="1" thickBot="1" x14ac:dyDescent="0.35">
      <c r="A138" s="98"/>
      <c r="B138" s="81"/>
      <c r="C138" s="77"/>
      <c r="D138" s="91" t="s">
        <v>3084</v>
      </c>
      <c r="E138" s="75" t="s">
        <v>3083</v>
      </c>
      <c r="F138" s="21" t="s">
        <v>3827</v>
      </c>
      <c r="G138" s="30" t="s">
        <v>9313</v>
      </c>
      <c r="H138" s="74" t="s">
        <v>3302</v>
      </c>
      <c r="I138" s="23" t="s">
        <v>4346</v>
      </c>
      <c r="J138" s="74" t="s">
        <v>3451</v>
      </c>
      <c r="K138" s="21" t="s">
        <v>3884</v>
      </c>
    </row>
    <row r="139" spans="1:11" ht="16.8" thickTop="1" thickBot="1" x14ac:dyDescent="0.35">
      <c r="A139" s="98"/>
      <c r="B139" s="81"/>
      <c r="C139" s="78"/>
      <c r="D139" s="92"/>
      <c r="E139" s="75"/>
      <c r="F139" s="21" t="s">
        <v>3828</v>
      </c>
      <c r="G139" s="30" t="s">
        <v>9315</v>
      </c>
      <c r="H139" s="74"/>
      <c r="I139" s="23" t="s">
        <v>4346</v>
      </c>
      <c r="J139" s="74"/>
      <c r="K139" s="21" t="s">
        <v>3885</v>
      </c>
    </row>
    <row r="140" spans="1:11" ht="16.8" thickTop="1" thickBot="1" x14ac:dyDescent="0.35">
      <c r="A140" s="98"/>
      <c r="B140" s="81"/>
      <c r="C140" s="79" t="s">
        <v>3082</v>
      </c>
      <c r="D140" s="91" t="s">
        <v>3081</v>
      </c>
      <c r="E140" s="75" t="s">
        <v>3080</v>
      </c>
      <c r="F140" s="21" t="s">
        <v>3829</v>
      </c>
      <c r="G140" s="30" t="s">
        <v>9313</v>
      </c>
      <c r="H140" s="74" t="s">
        <v>3297</v>
      </c>
      <c r="I140" s="23" t="s">
        <v>4346</v>
      </c>
      <c r="J140" s="74" t="s">
        <v>3452</v>
      </c>
      <c r="K140" s="21" t="s">
        <v>3886</v>
      </c>
    </row>
    <row r="141" spans="1:11" ht="16.8" thickTop="1" thickBot="1" x14ac:dyDescent="0.35">
      <c r="A141" s="98"/>
      <c r="B141" s="81"/>
      <c r="C141" s="77"/>
      <c r="D141" s="92"/>
      <c r="E141" s="75"/>
      <c r="F141" s="21" t="s">
        <v>3830</v>
      </c>
      <c r="G141" s="30" t="s">
        <v>9315</v>
      </c>
      <c r="H141" s="74"/>
      <c r="I141" s="23" t="s">
        <v>4346</v>
      </c>
      <c r="J141" s="74"/>
      <c r="K141" s="21" t="s">
        <v>3887</v>
      </c>
    </row>
    <row r="142" spans="1:11" ht="16.8" thickTop="1" thickBot="1" x14ac:dyDescent="0.35">
      <c r="A142" s="98"/>
      <c r="B142" s="81"/>
      <c r="C142" s="77"/>
      <c r="D142" s="91" t="s">
        <v>3079</v>
      </c>
      <c r="E142" s="75" t="s">
        <v>3078</v>
      </c>
      <c r="F142" s="21" t="s">
        <v>3831</v>
      </c>
      <c r="G142" s="30" t="s">
        <v>9313</v>
      </c>
      <c r="H142" s="74" t="s">
        <v>3303</v>
      </c>
      <c r="I142" s="23" t="s">
        <v>4346</v>
      </c>
      <c r="J142" s="74" t="s">
        <v>3453</v>
      </c>
      <c r="K142" s="21" t="s">
        <v>3888</v>
      </c>
    </row>
    <row r="143" spans="1:11" ht="16.8" thickTop="1" thickBot="1" x14ac:dyDescent="0.35">
      <c r="A143" s="98"/>
      <c r="B143" s="81"/>
      <c r="C143" s="77"/>
      <c r="D143" s="92"/>
      <c r="E143" s="75"/>
      <c r="F143" s="21" t="s">
        <v>3889</v>
      </c>
      <c r="G143" s="30" t="s">
        <v>9315</v>
      </c>
      <c r="H143" s="74"/>
      <c r="I143" s="23" t="s">
        <v>16093</v>
      </c>
      <c r="J143" s="74"/>
      <c r="K143" s="102" t="s">
        <v>3959</v>
      </c>
    </row>
    <row r="144" spans="1:11" ht="16.8" thickTop="1" thickBot="1" x14ac:dyDescent="0.35">
      <c r="A144" s="98"/>
      <c r="B144" s="81"/>
      <c r="C144" s="77"/>
      <c r="D144" s="91" t="s">
        <v>3077</v>
      </c>
      <c r="E144" s="75" t="s">
        <v>3076</v>
      </c>
      <c r="F144" s="21" t="s">
        <v>3890</v>
      </c>
      <c r="G144" s="30" t="s">
        <v>9313</v>
      </c>
      <c r="H144" s="74" t="s">
        <v>3304</v>
      </c>
      <c r="I144" s="23" t="s">
        <v>16093</v>
      </c>
      <c r="J144" s="74" t="s">
        <v>3454</v>
      </c>
      <c r="K144" s="102"/>
    </row>
    <row r="145" spans="1:11" ht="16.8" thickTop="1" thickBot="1" x14ac:dyDescent="0.35">
      <c r="A145" s="98"/>
      <c r="B145" s="81"/>
      <c r="C145" s="77"/>
      <c r="D145" s="92"/>
      <c r="E145" s="75"/>
      <c r="F145" s="21" t="s">
        <v>3891</v>
      </c>
      <c r="G145" s="30" t="s">
        <v>9315</v>
      </c>
      <c r="H145" s="74"/>
      <c r="I145" s="23" t="s">
        <v>4346</v>
      </c>
      <c r="J145" s="74"/>
      <c r="K145" s="21" t="s">
        <v>3960</v>
      </c>
    </row>
    <row r="146" spans="1:11" ht="16.8" thickTop="1" thickBot="1" x14ac:dyDescent="0.35">
      <c r="A146" s="98"/>
      <c r="B146" s="81"/>
      <c r="C146" s="77"/>
      <c r="D146" s="91" t="s">
        <v>3075</v>
      </c>
      <c r="E146" s="75" t="s">
        <v>3074</v>
      </c>
      <c r="F146" s="21" t="s">
        <v>3892</v>
      </c>
      <c r="G146" s="30" t="s">
        <v>9313</v>
      </c>
      <c r="H146" s="74" t="s">
        <v>3305</v>
      </c>
      <c r="I146" s="23" t="s">
        <v>4346</v>
      </c>
      <c r="J146" s="74" t="s">
        <v>3455</v>
      </c>
      <c r="K146" s="21" t="s">
        <v>3961</v>
      </c>
    </row>
    <row r="147" spans="1:11" ht="32.4" thickTop="1" thickBot="1" x14ac:dyDescent="0.35">
      <c r="A147" s="98"/>
      <c r="B147" s="81"/>
      <c r="C147" s="77"/>
      <c r="D147" s="92"/>
      <c r="E147" s="75"/>
      <c r="F147" s="21" t="s">
        <v>3893</v>
      </c>
      <c r="G147" s="30" t="s">
        <v>9315</v>
      </c>
      <c r="H147" s="74"/>
      <c r="I147" s="23" t="s">
        <v>4346</v>
      </c>
      <c r="J147" s="74"/>
      <c r="K147" s="21" t="s">
        <v>3962</v>
      </c>
    </row>
    <row r="148" spans="1:11" ht="16.8" thickTop="1" thickBot="1" x14ac:dyDescent="0.35">
      <c r="A148" s="98"/>
      <c r="B148" s="81"/>
      <c r="C148" s="77"/>
      <c r="D148" s="91" t="s">
        <v>3073</v>
      </c>
      <c r="E148" s="75" t="s">
        <v>3072</v>
      </c>
      <c r="F148" s="21" t="s">
        <v>3894</v>
      </c>
      <c r="G148" s="30" t="s">
        <v>9313</v>
      </c>
      <c r="H148" s="74" t="s">
        <v>3306</v>
      </c>
      <c r="I148" s="23" t="s">
        <v>4346</v>
      </c>
      <c r="J148" s="74" t="s">
        <v>3456</v>
      </c>
      <c r="K148" s="21" t="s">
        <v>3963</v>
      </c>
    </row>
    <row r="149" spans="1:11" ht="16.8" thickTop="1" thickBot="1" x14ac:dyDescent="0.35">
      <c r="A149" s="98"/>
      <c r="B149" s="81"/>
      <c r="C149" s="77"/>
      <c r="D149" s="92"/>
      <c r="E149" s="75"/>
      <c r="F149" s="21" t="s">
        <v>3895</v>
      </c>
      <c r="G149" s="30" t="s">
        <v>9315</v>
      </c>
      <c r="H149" s="74"/>
      <c r="I149" s="23" t="s">
        <v>4346</v>
      </c>
      <c r="J149" s="74"/>
      <c r="K149" s="21" t="s">
        <v>3964</v>
      </c>
    </row>
    <row r="150" spans="1:11" ht="16.8" thickTop="1" thickBot="1" x14ac:dyDescent="0.35">
      <c r="A150" s="98"/>
      <c r="B150" s="81"/>
      <c r="C150" s="77" t="s">
        <v>3071</v>
      </c>
      <c r="D150" s="91" t="s">
        <v>3070</v>
      </c>
      <c r="E150" s="75" t="s">
        <v>3069</v>
      </c>
      <c r="F150" s="21" t="s">
        <v>3896</v>
      </c>
      <c r="G150" s="30" t="s">
        <v>9313</v>
      </c>
      <c r="H150" s="74" t="s">
        <v>3307</v>
      </c>
      <c r="I150" s="23" t="s">
        <v>4346</v>
      </c>
      <c r="J150" s="74" t="s">
        <v>3457</v>
      </c>
      <c r="K150" s="21" t="s">
        <v>3965</v>
      </c>
    </row>
    <row r="151" spans="1:11" ht="16.8" thickTop="1" thickBot="1" x14ac:dyDescent="0.35">
      <c r="A151" s="98"/>
      <c r="B151" s="81"/>
      <c r="C151" s="77"/>
      <c r="D151" s="92"/>
      <c r="E151" s="75"/>
      <c r="F151" s="21" t="s">
        <v>3897</v>
      </c>
      <c r="G151" s="30" t="s">
        <v>9315</v>
      </c>
      <c r="H151" s="74"/>
      <c r="I151" s="23" t="s">
        <v>4346</v>
      </c>
      <c r="J151" s="74"/>
      <c r="K151" s="21" t="s">
        <v>3966</v>
      </c>
    </row>
    <row r="152" spans="1:11" ht="16.8" thickTop="1" thickBot="1" x14ac:dyDescent="0.35">
      <c r="A152" s="98"/>
      <c r="B152" s="81"/>
      <c r="C152" s="77"/>
      <c r="D152" s="91" t="s">
        <v>3068</v>
      </c>
      <c r="E152" s="75" t="s">
        <v>3067</v>
      </c>
      <c r="F152" s="21" t="s">
        <v>3898</v>
      </c>
      <c r="G152" s="30" t="s">
        <v>9313</v>
      </c>
      <c r="H152" s="74" t="s">
        <v>3308</v>
      </c>
      <c r="I152" s="23" t="s">
        <v>4346</v>
      </c>
      <c r="J152" s="74" t="s">
        <v>3458</v>
      </c>
      <c r="K152" s="21" t="s">
        <v>3967</v>
      </c>
    </row>
    <row r="153" spans="1:11" ht="16.8" thickTop="1" thickBot="1" x14ac:dyDescent="0.35">
      <c r="A153" s="98"/>
      <c r="B153" s="81"/>
      <c r="C153" s="77"/>
      <c r="D153" s="92"/>
      <c r="E153" s="75"/>
      <c r="F153" s="21" t="s">
        <v>3899</v>
      </c>
      <c r="G153" s="30" t="s">
        <v>9315</v>
      </c>
      <c r="H153" s="74"/>
      <c r="I153" s="23" t="s">
        <v>16093</v>
      </c>
      <c r="J153" s="74"/>
      <c r="K153" s="21" t="s">
        <v>3968</v>
      </c>
    </row>
    <row r="154" spans="1:11" ht="15.6" customHeight="1" thickTop="1" thickBot="1" x14ac:dyDescent="0.35">
      <c r="A154" s="98"/>
      <c r="B154" s="81"/>
      <c r="C154" s="77"/>
      <c r="D154" s="31" t="s">
        <v>3066</v>
      </c>
      <c r="E154" s="23" t="s">
        <v>3065</v>
      </c>
      <c r="F154" s="21" t="s">
        <v>3900</v>
      </c>
      <c r="G154" s="30" t="s">
        <v>9313</v>
      </c>
      <c r="H154" s="21" t="s">
        <v>3309</v>
      </c>
      <c r="I154" s="23" t="s">
        <v>4346</v>
      </c>
      <c r="J154" s="21" t="s">
        <v>3459</v>
      </c>
      <c r="K154" s="21" t="s">
        <v>3969</v>
      </c>
    </row>
    <row r="155" spans="1:11" ht="16.8" thickTop="1" thickBot="1" x14ac:dyDescent="0.35">
      <c r="A155" s="98"/>
      <c r="B155" s="81"/>
      <c r="C155" s="77"/>
      <c r="D155" s="91" t="s">
        <v>3064</v>
      </c>
      <c r="E155" s="75" t="s">
        <v>3063</v>
      </c>
      <c r="F155" s="21" t="s">
        <v>3901</v>
      </c>
      <c r="G155" s="30" t="s">
        <v>9313</v>
      </c>
      <c r="H155" s="74" t="s">
        <v>3310</v>
      </c>
      <c r="I155" s="23" t="s">
        <v>4346</v>
      </c>
      <c r="J155" s="74" t="s">
        <v>3460</v>
      </c>
      <c r="K155" s="21" t="s">
        <v>3970</v>
      </c>
    </row>
    <row r="156" spans="1:11" ht="16.8" thickTop="1" thickBot="1" x14ac:dyDescent="0.35">
      <c r="A156" s="98"/>
      <c r="B156" s="81"/>
      <c r="C156" s="82"/>
      <c r="D156" s="92"/>
      <c r="E156" s="75"/>
      <c r="F156" s="21" t="s">
        <v>3902</v>
      </c>
      <c r="G156" s="30" t="s">
        <v>9315</v>
      </c>
      <c r="H156" s="74"/>
      <c r="I156" s="23" t="s">
        <v>4346</v>
      </c>
      <c r="J156" s="74"/>
      <c r="K156" s="21" t="s">
        <v>3971</v>
      </c>
    </row>
    <row r="157" spans="1:11" ht="16.8" thickTop="1" thickBot="1" x14ac:dyDescent="0.35">
      <c r="A157" s="98"/>
      <c r="B157" s="81" t="s">
        <v>3062</v>
      </c>
      <c r="C157" s="76" t="s">
        <v>3061</v>
      </c>
      <c r="D157" s="91" t="s">
        <v>3060</v>
      </c>
      <c r="E157" s="75" t="s">
        <v>3059</v>
      </c>
      <c r="F157" s="21" t="s">
        <v>3903</v>
      </c>
      <c r="G157" s="30" t="s">
        <v>9313</v>
      </c>
      <c r="H157" s="74" t="s">
        <v>3268</v>
      </c>
      <c r="I157" s="23" t="s">
        <v>4346</v>
      </c>
      <c r="J157" s="74" t="s">
        <v>3461</v>
      </c>
      <c r="K157" s="21" t="s">
        <v>3972</v>
      </c>
    </row>
    <row r="158" spans="1:11" ht="16.8" thickTop="1" thickBot="1" x14ac:dyDescent="0.35">
      <c r="A158" s="98"/>
      <c r="B158" s="81"/>
      <c r="C158" s="77"/>
      <c r="D158" s="92"/>
      <c r="E158" s="75"/>
      <c r="F158" s="21" t="s">
        <v>3904</v>
      </c>
      <c r="G158" s="30" t="s">
        <v>9315</v>
      </c>
      <c r="H158" s="74"/>
      <c r="I158" s="23" t="s">
        <v>4346</v>
      </c>
      <c r="J158" s="74"/>
      <c r="K158" s="21" t="s">
        <v>3973</v>
      </c>
    </row>
    <row r="159" spans="1:11" ht="16.8" thickTop="1" thickBot="1" x14ac:dyDescent="0.35">
      <c r="A159" s="98"/>
      <c r="B159" s="81"/>
      <c r="C159" s="77"/>
      <c r="D159" s="91" t="s">
        <v>3058</v>
      </c>
      <c r="E159" s="75" t="s">
        <v>3057</v>
      </c>
      <c r="F159" s="21" t="s">
        <v>3905</v>
      </c>
      <c r="G159" s="30" t="s">
        <v>9313</v>
      </c>
      <c r="H159" s="74" t="s">
        <v>3311</v>
      </c>
      <c r="I159" s="23" t="s">
        <v>4346</v>
      </c>
      <c r="J159" s="74" t="s">
        <v>3462</v>
      </c>
      <c r="K159" s="21" t="s">
        <v>3974</v>
      </c>
    </row>
    <row r="160" spans="1:11" ht="16.8" thickTop="1" thickBot="1" x14ac:dyDescent="0.35">
      <c r="A160" s="98"/>
      <c r="B160" s="81"/>
      <c r="C160" s="77"/>
      <c r="D160" s="92"/>
      <c r="E160" s="75"/>
      <c r="F160" s="21" t="s">
        <v>3906</v>
      </c>
      <c r="G160" s="30" t="s">
        <v>9315</v>
      </c>
      <c r="H160" s="74"/>
      <c r="I160" s="23" t="s">
        <v>4346</v>
      </c>
      <c r="J160" s="74"/>
      <c r="K160" s="21" t="s">
        <v>3975</v>
      </c>
    </row>
    <row r="161" spans="1:11" ht="16.8" thickTop="1" thickBot="1" x14ac:dyDescent="0.35">
      <c r="A161" s="98"/>
      <c r="B161" s="81"/>
      <c r="C161" s="77"/>
      <c r="D161" s="91" t="s">
        <v>3056</v>
      </c>
      <c r="E161" s="75" t="s">
        <v>3055</v>
      </c>
      <c r="F161" s="21" t="s">
        <v>3907</v>
      </c>
      <c r="G161" s="30" t="s">
        <v>9313</v>
      </c>
      <c r="H161" s="74" t="s">
        <v>3312</v>
      </c>
      <c r="I161" s="23" t="s">
        <v>4346</v>
      </c>
      <c r="J161" s="74" t="s">
        <v>3463</v>
      </c>
      <c r="K161" s="21" t="s">
        <v>3976</v>
      </c>
    </row>
    <row r="162" spans="1:11" ht="16.8" thickTop="1" thickBot="1" x14ac:dyDescent="0.35">
      <c r="A162" s="98"/>
      <c r="B162" s="81"/>
      <c r="C162" s="77"/>
      <c r="D162" s="92"/>
      <c r="E162" s="75"/>
      <c r="F162" s="21" t="s">
        <v>3908</v>
      </c>
      <c r="G162" s="30" t="s">
        <v>9315</v>
      </c>
      <c r="H162" s="74"/>
      <c r="I162" s="23" t="s">
        <v>4346</v>
      </c>
      <c r="J162" s="74"/>
      <c r="K162" s="21" t="s">
        <v>3977</v>
      </c>
    </row>
    <row r="163" spans="1:11" ht="16.8" thickTop="1" thickBot="1" x14ac:dyDescent="0.35">
      <c r="A163" s="98"/>
      <c r="B163" s="81"/>
      <c r="C163" s="77"/>
      <c r="D163" s="91" t="s">
        <v>3054</v>
      </c>
      <c r="E163" s="75" t="s">
        <v>3053</v>
      </c>
      <c r="F163" s="32"/>
      <c r="G163" s="30" t="s">
        <v>9313</v>
      </c>
      <c r="H163" s="74" t="s">
        <v>3313</v>
      </c>
      <c r="I163" s="23" t="s">
        <v>4346</v>
      </c>
      <c r="J163" s="74" t="s">
        <v>3464</v>
      </c>
      <c r="K163" s="21" t="s">
        <v>3978</v>
      </c>
    </row>
    <row r="164" spans="1:11" ht="16.8" thickTop="1" thickBot="1" x14ac:dyDescent="0.35">
      <c r="A164" s="98"/>
      <c r="B164" s="81"/>
      <c r="C164" s="77"/>
      <c r="D164" s="92"/>
      <c r="E164" s="75"/>
      <c r="F164" s="21" t="s">
        <v>3909</v>
      </c>
      <c r="G164" s="30" t="s">
        <v>9315</v>
      </c>
      <c r="H164" s="74"/>
      <c r="I164" s="23" t="s">
        <v>4346</v>
      </c>
      <c r="J164" s="74"/>
      <c r="K164" s="21" t="s">
        <v>3979</v>
      </c>
    </row>
    <row r="165" spans="1:11" ht="16.8" thickTop="1" thickBot="1" x14ac:dyDescent="0.35">
      <c r="A165" s="98"/>
      <c r="B165" s="81"/>
      <c r="C165" s="77"/>
      <c r="D165" s="91" t="s">
        <v>3052</v>
      </c>
      <c r="E165" s="75" t="s">
        <v>3051</v>
      </c>
      <c r="F165" s="21" t="s">
        <v>3910</v>
      </c>
      <c r="G165" s="30" t="s">
        <v>9313</v>
      </c>
      <c r="H165" s="74" t="s">
        <v>3314</v>
      </c>
      <c r="I165" s="23" t="s">
        <v>4346</v>
      </c>
      <c r="J165" s="74" t="s">
        <v>3465</v>
      </c>
      <c r="K165" s="21" t="s">
        <v>3980</v>
      </c>
    </row>
    <row r="166" spans="1:11" ht="32.4" thickTop="1" thickBot="1" x14ac:dyDescent="0.35">
      <c r="A166" s="98"/>
      <c r="B166" s="81"/>
      <c r="C166" s="78"/>
      <c r="D166" s="92"/>
      <c r="E166" s="75"/>
      <c r="F166" s="21" t="s">
        <v>3911</v>
      </c>
      <c r="G166" s="30" t="s">
        <v>9313</v>
      </c>
      <c r="H166" s="74"/>
      <c r="I166" s="23" t="s">
        <v>4346</v>
      </c>
      <c r="J166" s="74"/>
      <c r="K166" s="21" t="s">
        <v>3981</v>
      </c>
    </row>
    <row r="167" spans="1:11" ht="16.8" thickTop="1" thickBot="1" x14ac:dyDescent="0.35">
      <c r="A167" s="98"/>
      <c r="B167" s="81"/>
      <c r="C167" s="79" t="s">
        <v>3050</v>
      </c>
      <c r="D167" s="91" t="s">
        <v>3049</v>
      </c>
      <c r="E167" s="75" t="s">
        <v>3048</v>
      </c>
      <c r="F167" s="21" t="s">
        <v>3912</v>
      </c>
      <c r="G167" s="30" t="s">
        <v>9315</v>
      </c>
      <c r="H167" s="74" t="s">
        <v>3315</v>
      </c>
      <c r="I167" s="23" t="s">
        <v>4346</v>
      </c>
      <c r="J167" s="74" t="s">
        <v>3466</v>
      </c>
      <c r="K167" s="21" t="s">
        <v>3982</v>
      </c>
    </row>
    <row r="168" spans="1:11" ht="16.8" thickTop="1" thickBot="1" x14ac:dyDescent="0.35">
      <c r="A168" s="98"/>
      <c r="B168" s="81"/>
      <c r="C168" s="77"/>
      <c r="D168" s="92"/>
      <c r="E168" s="75"/>
      <c r="F168" s="21" t="s">
        <v>3913</v>
      </c>
      <c r="G168" s="30" t="s">
        <v>9313</v>
      </c>
      <c r="H168" s="74"/>
      <c r="I168" s="23" t="s">
        <v>4346</v>
      </c>
      <c r="J168" s="74"/>
      <c r="K168" s="21" t="s">
        <v>3983</v>
      </c>
    </row>
    <row r="169" spans="1:11" ht="16.8" thickTop="1" thickBot="1" x14ac:dyDescent="0.35">
      <c r="A169" s="98"/>
      <c r="B169" s="81"/>
      <c r="C169" s="77"/>
      <c r="D169" s="91" t="s">
        <v>3047</v>
      </c>
      <c r="E169" s="75" t="s">
        <v>3046</v>
      </c>
      <c r="F169" s="21" t="s">
        <v>3914</v>
      </c>
      <c r="G169" s="30" t="s">
        <v>9315</v>
      </c>
      <c r="H169" s="74" t="s">
        <v>3258</v>
      </c>
      <c r="I169" s="23" t="s">
        <v>4346</v>
      </c>
      <c r="J169" s="74" t="s">
        <v>3467</v>
      </c>
      <c r="K169" s="21" t="s">
        <v>3984</v>
      </c>
    </row>
    <row r="170" spans="1:11" ht="16.8" thickTop="1" thickBot="1" x14ac:dyDescent="0.35">
      <c r="A170" s="98"/>
      <c r="B170" s="81"/>
      <c r="C170" s="77"/>
      <c r="D170" s="92"/>
      <c r="E170" s="75"/>
      <c r="F170" s="21" t="s">
        <v>3915</v>
      </c>
      <c r="G170" s="30" t="s">
        <v>9313</v>
      </c>
      <c r="H170" s="74"/>
      <c r="I170" s="23" t="s">
        <v>4346</v>
      </c>
      <c r="J170" s="74"/>
      <c r="K170" s="21" t="s">
        <v>3985</v>
      </c>
    </row>
    <row r="171" spans="1:11" ht="16.8" thickTop="1" thickBot="1" x14ac:dyDescent="0.35">
      <c r="A171" s="98"/>
      <c r="B171" s="81"/>
      <c r="C171" s="77"/>
      <c r="D171" s="91" t="s">
        <v>3045</v>
      </c>
      <c r="E171" s="75" t="s">
        <v>3044</v>
      </c>
      <c r="F171" s="21" t="s">
        <v>3916</v>
      </c>
      <c r="G171" s="30" t="s">
        <v>9313</v>
      </c>
      <c r="H171" s="74" t="s">
        <v>3316</v>
      </c>
      <c r="I171" s="23" t="s">
        <v>4346</v>
      </c>
      <c r="J171" s="74" t="s">
        <v>3468</v>
      </c>
      <c r="K171" s="21" t="s">
        <v>3986</v>
      </c>
    </row>
    <row r="172" spans="1:11" ht="16.8" thickTop="1" thickBot="1" x14ac:dyDescent="0.35">
      <c r="A172" s="98"/>
      <c r="B172" s="81"/>
      <c r="C172" s="77"/>
      <c r="D172" s="92"/>
      <c r="E172" s="75"/>
      <c r="F172" s="21" t="s">
        <v>3917</v>
      </c>
      <c r="G172" s="30" t="s">
        <v>9315</v>
      </c>
      <c r="H172" s="74"/>
      <c r="I172" s="23" t="s">
        <v>4346</v>
      </c>
      <c r="J172" s="74"/>
      <c r="K172" s="32"/>
    </row>
    <row r="173" spans="1:11" ht="16.8" thickTop="1" thickBot="1" x14ac:dyDescent="0.35">
      <c r="A173" s="98"/>
      <c r="B173" s="81"/>
      <c r="C173" s="77"/>
      <c r="D173" s="91" t="s">
        <v>3043</v>
      </c>
      <c r="E173" s="75" t="s">
        <v>3042</v>
      </c>
      <c r="F173" s="21" t="s">
        <v>2216</v>
      </c>
      <c r="G173" s="30" t="s">
        <v>9313</v>
      </c>
      <c r="H173" s="74" t="s">
        <v>3317</v>
      </c>
      <c r="I173" s="23" t="s">
        <v>4346</v>
      </c>
      <c r="J173" s="74" t="s">
        <v>3469</v>
      </c>
      <c r="K173" s="21" t="s">
        <v>3987</v>
      </c>
    </row>
    <row r="174" spans="1:11" ht="16.8" thickTop="1" thickBot="1" x14ac:dyDescent="0.35">
      <c r="A174" s="98"/>
      <c r="B174" s="81"/>
      <c r="C174" s="77"/>
      <c r="D174" s="92"/>
      <c r="E174" s="75"/>
      <c r="F174" s="21" t="s">
        <v>3918</v>
      </c>
      <c r="G174" s="30" t="s">
        <v>9315</v>
      </c>
      <c r="H174" s="74"/>
      <c r="I174" s="23" t="s">
        <v>4346</v>
      </c>
      <c r="J174" s="74"/>
      <c r="K174" s="21" t="s">
        <v>3988</v>
      </c>
    </row>
    <row r="175" spans="1:11" ht="16.8" thickTop="1" thickBot="1" x14ac:dyDescent="0.35">
      <c r="A175" s="98"/>
      <c r="B175" s="81"/>
      <c r="C175" s="77"/>
      <c r="D175" s="91" t="s">
        <v>3041</v>
      </c>
      <c r="E175" s="75" t="s">
        <v>3040</v>
      </c>
      <c r="F175" s="21" t="s">
        <v>3919</v>
      </c>
      <c r="G175" s="30" t="s">
        <v>9313</v>
      </c>
      <c r="H175" s="74" t="s">
        <v>3262</v>
      </c>
      <c r="I175" s="23" t="s">
        <v>4346</v>
      </c>
      <c r="J175" s="74" t="s">
        <v>3470</v>
      </c>
      <c r="K175" s="21" t="s">
        <v>3989</v>
      </c>
    </row>
    <row r="176" spans="1:11" ht="16.8" thickTop="1" thickBot="1" x14ac:dyDescent="0.35">
      <c r="A176" s="98"/>
      <c r="B176" s="81"/>
      <c r="C176" s="78"/>
      <c r="D176" s="92"/>
      <c r="E176" s="75"/>
      <c r="F176" s="21" t="s">
        <v>3803</v>
      </c>
      <c r="G176" s="30" t="s">
        <v>4349</v>
      </c>
      <c r="H176" s="74"/>
      <c r="I176" s="23" t="s">
        <v>4346</v>
      </c>
      <c r="J176" s="74"/>
      <c r="K176" s="21" t="s">
        <v>3990</v>
      </c>
    </row>
    <row r="177" spans="1:11" ht="16.8" thickTop="1" thickBot="1" x14ac:dyDescent="0.35">
      <c r="A177" s="98"/>
      <c r="B177" s="81"/>
      <c r="C177" s="79" t="s">
        <v>3039</v>
      </c>
      <c r="D177" s="91" t="s">
        <v>3038</v>
      </c>
      <c r="E177" s="75" t="s">
        <v>3037</v>
      </c>
      <c r="F177" s="21" t="s">
        <v>3920</v>
      </c>
      <c r="G177" s="30" t="s">
        <v>4421</v>
      </c>
      <c r="H177" s="74" t="s">
        <v>3264</v>
      </c>
      <c r="I177" s="23" t="s">
        <v>4346</v>
      </c>
      <c r="J177" s="74" t="s">
        <v>3471</v>
      </c>
      <c r="K177" s="21" t="s">
        <v>3991</v>
      </c>
    </row>
    <row r="178" spans="1:11" ht="16.8" thickTop="1" thickBot="1" x14ac:dyDescent="0.35">
      <c r="A178" s="98"/>
      <c r="B178" s="81"/>
      <c r="C178" s="77"/>
      <c r="D178" s="92"/>
      <c r="E178" s="75"/>
      <c r="F178" s="21" t="s">
        <v>3809</v>
      </c>
      <c r="G178" s="30" t="s">
        <v>4421</v>
      </c>
      <c r="H178" s="74"/>
      <c r="I178" s="23" t="s">
        <v>4346</v>
      </c>
      <c r="J178" s="74"/>
      <c r="K178" s="21" t="s">
        <v>3992</v>
      </c>
    </row>
    <row r="179" spans="1:11" ht="16.8" thickTop="1" thickBot="1" x14ac:dyDescent="0.35">
      <c r="A179" s="98"/>
      <c r="B179" s="81"/>
      <c r="C179" s="77"/>
      <c r="D179" s="91" t="s">
        <v>3036</v>
      </c>
      <c r="E179" s="75" t="s">
        <v>3035</v>
      </c>
      <c r="F179" s="21" t="s">
        <v>3921</v>
      </c>
      <c r="G179" s="30" t="s">
        <v>4421</v>
      </c>
      <c r="H179" s="74" t="s">
        <v>3318</v>
      </c>
      <c r="I179" s="23" t="s">
        <v>4346</v>
      </c>
      <c r="J179" s="74" t="s">
        <v>3472</v>
      </c>
      <c r="K179" s="23"/>
    </row>
    <row r="180" spans="1:11" ht="16.8" thickTop="1" thickBot="1" x14ac:dyDescent="0.35">
      <c r="A180" s="98"/>
      <c r="B180" s="81"/>
      <c r="C180" s="77"/>
      <c r="D180" s="92"/>
      <c r="E180" s="75"/>
      <c r="F180" s="21" t="s">
        <v>3922</v>
      </c>
      <c r="G180" s="30" t="s">
        <v>4421</v>
      </c>
      <c r="H180" s="74"/>
      <c r="I180" s="23" t="s">
        <v>4346</v>
      </c>
      <c r="J180" s="74"/>
      <c r="K180" s="21" t="s">
        <v>3993</v>
      </c>
    </row>
    <row r="181" spans="1:11" ht="16.8" thickTop="1" thickBot="1" x14ac:dyDescent="0.35">
      <c r="A181" s="98"/>
      <c r="B181" s="81"/>
      <c r="C181" s="77"/>
      <c r="D181" s="91" t="s">
        <v>3034</v>
      </c>
      <c r="E181" s="75" t="s">
        <v>3033</v>
      </c>
      <c r="F181" s="21" t="s">
        <v>3923</v>
      </c>
      <c r="G181" s="30" t="s">
        <v>4421</v>
      </c>
      <c r="H181" s="74" t="s">
        <v>3319</v>
      </c>
      <c r="I181" s="23" t="s">
        <v>5278</v>
      </c>
      <c r="J181" s="74" t="s">
        <v>3473</v>
      </c>
      <c r="K181" s="21" t="s">
        <v>3994</v>
      </c>
    </row>
    <row r="182" spans="1:11" ht="16.8" thickTop="1" thickBot="1" x14ac:dyDescent="0.35">
      <c r="A182" s="98"/>
      <c r="B182" s="81"/>
      <c r="C182" s="77"/>
      <c r="D182" s="92"/>
      <c r="E182" s="75"/>
      <c r="F182" s="21" t="s">
        <v>3924</v>
      </c>
      <c r="G182" s="30" t="s">
        <v>4349</v>
      </c>
      <c r="H182" s="74"/>
      <c r="I182" s="23" t="s">
        <v>4346</v>
      </c>
      <c r="J182" s="74"/>
      <c r="K182" s="21" t="s">
        <v>3995</v>
      </c>
    </row>
    <row r="183" spans="1:11" ht="16.8" thickTop="1" thickBot="1" x14ac:dyDescent="0.35">
      <c r="A183" s="98"/>
      <c r="B183" s="81"/>
      <c r="C183" s="77"/>
      <c r="D183" s="91" t="s">
        <v>3032</v>
      </c>
      <c r="E183" s="75" t="s">
        <v>3031</v>
      </c>
      <c r="F183" s="21" t="s">
        <v>3925</v>
      </c>
      <c r="G183" s="30" t="s">
        <v>4349</v>
      </c>
      <c r="H183" s="74" t="s">
        <v>3320</v>
      </c>
      <c r="I183" s="23" t="s">
        <v>4346</v>
      </c>
      <c r="J183" s="74" t="s">
        <v>3474</v>
      </c>
      <c r="K183" s="21" t="s">
        <v>3996</v>
      </c>
    </row>
    <row r="184" spans="1:11" ht="16.8" thickTop="1" thickBot="1" x14ac:dyDescent="0.35">
      <c r="A184" s="98"/>
      <c r="B184" s="81"/>
      <c r="C184" s="77"/>
      <c r="D184" s="92"/>
      <c r="E184" s="75"/>
      <c r="F184" s="21" t="s">
        <v>3926</v>
      </c>
      <c r="G184" s="30" t="s">
        <v>4349</v>
      </c>
      <c r="H184" s="74"/>
      <c r="I184" s="23" t="s">
        <v>4346</v>
      </c>
      <c r="J184" s="74"/>
      <c r="K184" s="21" t="s">
        <v>3997</v>
      </c>
    </row>
    <row r="185" spans="1:11" ht="16.8" thickTop="1" thickBot="1" x14ac:dyDescent="0.35">
      <c r="A185" s="98"/>
      <c r="B185" s="81"/>
      <c r="C185" s="77"/>
      <c r="D185" s="91" t="s">
        <v>3030</v>
      </c>
      <c r="E185" s="75" t="s">
        <v>3029</v>
      </c>
      <c r="F185" s="21" t="s">
        <v>3927</v>
      </c>
      <c r="G185" s="30" t="s">
        <v>9313</v>
      </c>
      <c r="H185" s="74" t="s">
        <v>3271</v>
      </c>
      <c r="I185" s="23" t="s">
        <v>4346</v>
      </c>
      <c r="J185" s="74" t="s">
        <v>3475</v>
      </c>
      <c r="K185" s="21" t="s">
        <v>3998</v>
      </c>
    </row>
    <row r="186" spans="1:11" ht="16.8" thickTop="1" thickBot="1" x14ac:dyDescent="0.35">
      <c r="A186" s="98"/>
      <c r="B186" s="81"/>
      <c r="C186" s="78"/>
      <c r="D186" s="92"/>
      <c r="E186" s="75"/>
      <c r="F186" s="21" t="s">
        <v>3928</v>
      </c>
      <c r="G186" s="30" t="s">
        <v>4421</v>
      </c>
      <c r="H186" s="74"/>
      <c r="I186" s="23" t="s">
        <v>4346</v>
      </c>
      <c r="J186" s="74"/>
      <c r="K186" s="21" t="s">
        <v>3999</v>
      </c>
    </row>
    <row r="187" spans="1:11" ht="16.8" thickTop="1" thickBot="1" x14ac:dyDescent="0.35">
      <c r="A187" s="98"/>
      <c r="B187" s="81"/>
      <c r="C187" s="79" t="s">
        <v>3028</v>
      </c>
      <c r="D187" s="91" t="s">
        <v>3027</v>
      </c>
      <c r="E187" s="75" t="s">
        <v>3026</v>
      </c>
      <c r="F187" s="21" t="s">
        <v>3929</v>
      </c>
      <c r="G187" s="30" t="s">
        <v>9313</v>
      </c>
      <c r="H187" s="74" t="s">
        <v>3321</v>
      </c>
      <c r="I187" s="23" t="s">
        <v>4346</v>
      </c>
      <c r="J187" s="74" t="s">
        <v>3446</v>
      </c>
      <c r="K187" s="21" t="s">
        <v>4000</v>
      </c>
    </row>
    <row r="188" spans="1:11" ht="16.8" thickTop="1" thickBot="1" x14ac:dyDescent="0.35">
      <c r="A188" s="98"/>
      <c r="B188" s="81"/>
      <c r="C188" s="77"/>
      <c r="D188" s="92"/>
      <c r="E188" s="75"/>
      <c r="F188" s="21" t="s">
        <v>1911</v>
      </c>
      <c r="G188" s="30" t="s">
        <v>9315</v>
      </c>
      <c r="H188" s="74"/>
      <c r="I188" s="23" t="s">
        <v>4346</v>
      </c>
      <c r="J188" s="74"/>
      <c r="K188" s="21" t="s">
        <v>4001</v>
      </c>
    </row>
    <row r="189" spans="1:11" ht="16.8" thickTop="1" thickBot="1" x14ac:dyDescent="0.35">
      <c r="A189" s="98"/>
      <c r="B189" s="81"/>
      <c r="C189" s="77"/>
      <c r="D189" s="91" t="s">
        <v>3025</v>
      </c>
      <c r="E189" s="75" t="s">
        <v>3024</v>
      </c>
      <c r="F189" s="21" t="s">
        <v>3930</v>
      </c>
      <c r="G189" s="30" t="s">
        <v>9313</v>
      </c>
      <c r="H189" s="74" t="s">
        <v>3322</v>
      </c>
      <c r="I189" s="23" t="s">
        <v>16093</v>
      </c>
      <c r="J189" s="74" t="s">
        <v>3476</v>
      </c>
      <c r="K189" s="21" t="s">
        <v>4002</v>
      </c>
    </row>
    <row r="190" spans="1:11" ht="16.8" thickTop="1" thickBot="1" x14ac:dyDescent="0.35">
      <c r="A190" s="98"/>
      <c r="B190" s="81"/>
      <c r="C190" s="77"/>
      <c r="D190" s="92"/>
      <c r="E190" s="75"/>
      <c r="F190" s="21" t="s">
        <v>1694</v>
      </c>
      <c r="G190" s="30" t="s">
        <v>9315</v>
      </c>
      <c r="H190" s="74"/>
      <c r="I190" s="23" t="s">
        <v>16093</v>
      </c>
      <c r="J190" s="74"/>
      <c r="K190" s="21" t="s">
        <v>4003</v>
      </c>
    </row>
    <row r="191" spans="1:11" ht="16.8" thickTop="1" thickBot="1" x14ac:dyDescent="0.35">
      <c r="A191" s="98"/>
      <c r="B191" s="81"/>
      <c r="C191" s="77"/>
      <c r="D191" s="91" t="s">
        <v>3023</v>
      </c>
      <c r="E191" s="75" t="s">
        <v>3022</v>
      </c>
      <c r="F191" s="21" t="s">
        <v>3931</v>
      </c>
      <c r="G191" s="30" t="s">
        <v>9313</v>
      </c>
      <c r="H191" s="74" t="s">
        <v>3323</v>
      </c>
      <c r="I191" s="23" t="s">
        <v>4346</v>
      </c>
      <c r="J191" s="74" t="s">
        <v>3477</v>
      </c>
      <c r="K191" s="21" t="s">
        <v>4004</v>
      </c>
    </row>
    <row r="192" spans="1:11" ht="16.8" thickTop="1" thickBot="1" x14ac:dyDescent="0.35">
      <c r="A192" s="98"/>
      <c r="B192" s="81"/>
      <c r="C192" s="77"/>
      <c r="D192" s="92"/>
      <c r="E192" s="75"/>
      <c r="F192" s="21" t="s">
        <v>3932</v>
      </c>
      <c r="G192" s="30" t="s">
        <v>9315</v>
      </c>
      <c r="H192" s="74"/>
      <c r="I192" s="23" t="s">
        <v>4346</v>
      </c>
      <c r="J192" s="74"/>
      <c r="K192" s="21" t="s">
        <v>4005</v>
      </c>
    </row>
    <row r="193" spans="1:11" ht="16.8" thickTop="1" thickBot="1" x14ac:dyDescent="0.35">
      <c r="A193" s="98"/>
      <c r="B193" s="81"/>
      <c r="C193" s="77"/>
      <c r="D193" s="91" t="s">
        <v>3021</v>
      </c>
      <c r="E193" s="75" t="s">
        <v>3020</v>
      </c>
      <c r="F193" s="21" t="s">
        <v>3933</v>
      </c>
      <c r="G193" s="30" t="s">
        <v>4349</v>
      </c>
      <c r="H193" s="74" t="s">
        <v>3324</v>
      </c>
      <c r="I193" s="23" t="s">
        <v>4346</v>
      </c>
      <c r="J193" s="74" t="s">
        <v>3478</v>
      </c>
      <c r="K193" s="21" t="s">
        <v>4006</v>
      </c>
    </row>
    <row r="194" spans="1:11" ht="16.8" thickTop="1" thickBot="1" x14ac:dyDescent="0.35">
      <c r="A194" s="98"/>
      <c r="B194" s="81"/>
      <c r="C194" s="77"/>
      <c r="D194" s="92"/>
      <c r="E194" s="75"/>
      <c r="F194" s="21" t="s">
        <v>3934</v>
      </c>
      <c r="G194" s="30" t="s">
        <v>9315</v>
      </c>
      <c r="H194" s="74"/>
      <c r="I194" s="23" t="s">
        <v>4346</v>
      </c>
      <c r="J194" s="74"/>
      <c r="K194" s="21" t="s">
        <v>4007</v>
      </c>
    </row>
    <row r="195" spans="1:11" ht="16.8" thickTop="1" thickBot="1" x14ac:dyDescent="0.35">
      <c r="A195" s="98"/>
      <c r="B195" s="81"/>
      <c r="C195" s="77"/>
      <c r="D195" s="91" t="s">
        <v>3019</v>
      </c>
      <c r="E195" s="75" t="s">
        <v>3018</v>
      </c>
      <c r="F195" s="21" t="s">
        <v>1746</v>
      </c>
      <c r="G195" s="30" t="s">
        <v>9313</v>
      </c>
      <c r="H195" s="74" t="s">
        <v>3271</v>
      </c>
      <c r="I195" s="23" t="s">
        <v>4346</v>
      </c>
      <c r="J195" s="74" t="s">
        <v>3475</v>
      </c>
      <c r="K195" s="21" t="s">
        <v>4008</v>
      </c>
    </row>
    <row r="196" spans="1:11" ht="16.8" thickTop="1" thickBot="1" x14ac:dyDescent="0.35">
      <c r="A196" s="98"/>
      <c r="B196" s="81"/>
      <c r="C196" s="77"/>
      <c r="D196" s="92"/>
      <c r="E196" s="75"/>
      <c r="F196" s="21" t="s">
        <v>3935</v>
      </c>
      <c r="G196" s="30" t="s">
        <v>9315</v>
      </c>
      <c r="H196" s="74"/>
      <c r="I196" s="23" t="s">
        <v>4346</v>
      </c>
      <c r="J196" s="74"/>
      <c r="K196" s="21" t="s">
        <v>4009</v>
      </c>
    </row>
    <row r="197" spans="1:11" ht="16.8" thickTop="1" thickBot="1" x14ac:dyDescent="0.35">
      <c r="A197" s="98"/>
      <c r="B197" s="81"/>
      <c r="C197" s="77" t="s">
        <v>3017</v>
      </c>
      <c r="D197" s="91" t="s">
        <v>3016</v>
      </c>
      <c r="E197" s="75" t="s">
        <v>3015</v>
      </c>
      <c r="F197" s="21" t="s">
        <v>3936</v>
      </c>
      <c r="G197" s="30" t="s">
        <v>9313</v>
      </c>
      <c r="H197" s="74" t="s">
        <v>3325</v>
      </c>
      <c r="I197" s="23" t="s">
        <v>4346</v>
      </c>
      <c r="J197" s="74" t="s">
        <v>3447</v>
      </c>
      <c r="K197" s="21" t="s">
        <v>4010</v>
      </c>
    </row>
    <row r="198" spans="1:11" ht="16.8" thickTop="1" thickBot="1" x14ac:dyDescent="0.35">
      <c r="A198" s="98"/>
      <c r="B198" s="81"/>
      <c r="C198" s="77"/>
      <c r="D198" s="92"/>
      <c r="E198" s="75"/>
      <c r="F198" s="21" t="s">
        <v>3937</v>
      </c>
      <c r="G198" s="30" t="s">
        <v>9315</v>
      </c>
      <c r="H198" s="74"/>
      <c r="I198" s="23" t="s">
        <v>4346</v>
      </c>
      <c r="J198" s="74"/>
      <c r="K198" s="21" t="s">
        <v>4011</v>
      </c>
    </row>
    <row r="199" spans="1:11" ht="16.8" thickTop="1" thickBot="1" x14ac:dyDescent="0.35">
      <c r="A199" s="98"/>
      <c r="B199" s="81"/>
      <c r="C199" s="77"/>
      <c r="D199" s="91" t="s">
        <v>3014</v>
      </c>
      <c r="E199" s="75" t="s">
        <v>3013</v>
      </c>
      <c r="F199" s="21" t="s">
        <v>3938</v>
      </c>
      <c r="G199" s="30" t="s">
        <v>9313</v>
      </c>
      <c r="H199" s="74" t="s">
        <v>3275</v>
      </c>
      <c r="I199" s="23" t="s">
        <v>4346</v>
      </c>
      <c r="J199" s="74" t="s">
        <v>3479</v>
      </c>
      <c r="K199" s="21" t="s">
        <v>4012</v>
      </c>
    </row>
    <row r="200" spans="1:11" ht="16.8" thickTop="1" thickBot="1" x14ac:dyDescent="0.35">
      <c r="A200" s="98"/>
      <c r="B200" s="81"/>
      <c r="C200" s="77"/>
      <c r="D200" s="92"/>
      <c r="E200" s="75"/>
      <c r="F200" s="21" t="s">
        <v>3939</v>
      </c>
      <c r="G200" s="30" t="s">
        <v>4421</v>
      </c>
      <c r="H200" s="74"/>
      <c r="I200" s="23" t="s">
        <v>4346</v>
      </c>
      <c r="J200" s="74"/>
      <c r="K200" s="21" t="s">
        <v>4006</v>
      </c>
    </row>
    <row r="201" spans="1:11" ht="16.8" thickTop="1" thickBot="1" x14ac:dyDescent="0.35">
      <c r="A201" s="98"/>
      <c r="B201" s="81"/>
      <c r="C201" s="77"/>
      <c r="D201" s="91" t="s">
        <v>3012</v>
      </c>
      <c r="E201" s="75" t="s">
        <v>3011</v>
      </c>
      <c r="F201" s="32"/>
      <c r="G201" s="30" t="s">
        <v>4421</v>
      </c>
      <c r="H201" s="74" t="s">
        <v>3268</v>
      </c>
      <c r="I201" s="23" t="s">
        <v>4346</v>
      </c>
      <c r="J201" s="74" t="s">
        <v>3480</v>
      </c>
      <c r="K201" s="21" t="s">
        <v>4013</v>
      </c>
    </row>
    <row r="202" spans="1:11" ht="16.8" thickTop="1" thickBot="1" x14ac:dyDescent="0.35">
      <c r="A202" s="98"/>
      <c r="B202" s="81"/>
      <c r="C202" s="77"/>
      <c r="D202" s="92"/>
      <c r="E202" s="75"/>
      <c r="F202" s="21" t="s">
        <v>3940</v>
      </c>
      <c r="G202" s="30" t="s">
        <v>9313</v>
      </c>
      <c r="H202" s="74"/>
      <c r="I202" s="23" t="s">
        <v>4346</v>
      </c>
      <c r="J202" s="74"/>
      <c r="K202" s="21" t="s">
        <v>4014</v>
      </c>
    </row>
    <row r="203" spans="1:11" ht="16.8" thickTop="1" thickBot="1" x14ac:dyDescent="0.35">
      <c r="A203" s="98"/>
      <c r="B203" s="81"/>
      <c r="C203" s="77"/>
      <c r="D203" s="91" t="s">
        <v>3010</v>
      </c>
      <c r="E203" s="75" t="s">
        <v>3009</v>
      </c>
      <c r="F203" s="21" t="s">
        <v>3941</v>
      </c>
      <c r="G203" s="30" t="s">
        <v>9315</v>
      </c>
      <c r="H203" s="74" t="s">
        <v>3326</v>
      </c>
      <c r="I203" s="23" t="s">
        <v>4346</v>
      </c>
      <c r="J203" s="74" t="s">
        <v>3481</v>
      </c>
      <c r="K203" s="21" t="s">
        <v>4015</v>
      </c>
    </row>
    <row r="204" spans="1:11" ht="16.8" thickTop="1" thickBot="1" x14ac:dyDescent="0.35">
      <c r="A204" s="98"/>
      <c r="B204" s="81"/>
      <c r="C204" s="77"/>
      <c r="D204" s="92"/>
      <c r="E204" s="75"/>
      <c r="F204" s="21" t="s">
        <v>3942</v>
      </c>
      <c r="G204" s="30" t="s">
        <v>9313</v>
      </c>
      <c r="H204" s="74"/>
      <c r="I204" s="23" t="s">
        <v>4346</v>
      </c>
      <c r="J204" s="74"/>
      <c r="K204" s="21" t="s">
        <v>4016</v>
      </c>
    </row>
    <row r="205" spans="1:11" ht="32.4" thickTop="1" thickBot="1" x14ac:dyDescent="0.35">
      <c r="A205" s="98"/>
      <c r="B205" s="81"/>
      <c r="C205" s="77"/>
      <c r="D205" s="91" t="s">
        <v>3008</v>
      </c>
      <c r="E205" s="75" t="s">
        <v>3007</v>
      </c>
      <c r="F205" s="21" t="s">
        <v>3943</v>
      </c>
      <c r="G205" s="30" t="s">
        <v>9315</v>
      </c>
      <c r="H205" s="74" t="s">
        <v>3327</v>
      </c>
      <c r="I205" s="23" t="s">
        <v>4346</v>
      </c>
      <c r="J205" s="74" t="s">
        <v>3482</v>
      </c>
      <c r="K205" s="21" t="s">
        <v>4017</v>
      </c>
    </row>
    <row r="206" spans="1:11" ht="16.8" thickTop="1" thickBot="1" x14ac:dyDescent="0.35">
      <c r="A206" s="98"/>
      <c r="B206" s="83"/>
      <c r="C206" s="82"/>
      <c r="D206" s="92"/>
      <c r="E206" s="75"/>
      <c r="F206" s="21" t="s">
        <v>3944</v>
      </c>
      <c r="G206" s="30" t="s">
        <v>9313</v>
      </c>
      <c r="H206" s="74"/>
      <c r="I206" s="23" t="s">
        <v>4346</v>
      </c>
      <c r="J206" s="74"/>
      <c r="K206" s="21" t="s">
        <v>4018</v>
      </c>
    </row>
    <row r="207" spans="1:11" ht="16.8" thickTop="1" thickBot="1" x14ac:dyDescent="0.35">
      <c r="A207" s="98"/>
      <c r="B207" s="80" t="s">
        <v>3006</v>
      </c>
      <c r="C207" s="76" t="s">
        <v>3005</v>
      </c>
      <c r="D207" s="91" t="s">
        <v>3004</v>
      </c>
      <c r="E207" s="75" t="s">
        <v>3003</v>
      </c>
      <c r="F207" s="21" t="s">
        <v>3945</v>
      </c>
      <c r="G207" s="30" t="s">
        <v>4421</v>
      </c>
      <c r="H207" s="74" t="s">
        <v>3328</v>
      </c>
      <c r="I207" s="23" t="s">
        <v>4346</v>
      </c>
      <c r="J207" s="74" t="s">
        <v>3483</v>
      </c>
      <c r="K207" s="21" t="s">
        <v>4019</v>
      </c>
    </row>
    <row r="208" spans="1:11" ht="16.8" thickTop="1" thickBot="1" x14ac:dyDescent="0.35">
      <c r="A208" s="98"/>
      <c r="B208" s="81"/>
      <c r="C208" s="77"/>
      <c r="D208" s="92"/>
      <c r="E208" s="75"/>
      <c r="F208" s="21" t="s">
        <v>3946</v>
      </c>
      <c r="G208" s="30" t="s">
        <v>9313</v>
      </c>
      <c r="H208" s="74"/>
      <c r="I208" s="23" t="s">
        <v>4346</v>
      </c>
      <c r="J208" s="74"/>
      <c r="K208" s="21" t="s">
        <v>4020</v>
      </c>
    </row>
    <row r="209" spans="1:11" ht="16.8" thickTop="1" thickBot="1" x14ac:dyDescent="0.35">
      <c r="A209" s="98"/>
      <c r="B209" s="81"/>
      <c r="C209" s="77"/>
      <c r="D209" s="91" t="s">
        <v>3002</v>
      </c>
      <c r="E209" s="75" t="s">
        <v>3001</v>
      </c>
      <c r="F209" s="21" t="s">
        <v>3947</v>
      </c>
      <c r="G209" s="30" t="s">
        <v>4421</v>
      </c>
      <c r="H209" s="74" t="s">
        <v>3329</v>
      </c>
      <c r="I209" s="23" t="s">
        <v>4346</v>
      </c>
      <c r="J209" s="74" t="s">
        <v>3484</v>
      </c>
      <c r="K209" s="21" t="s">
        <v>4021</v>
      </c>
    </row>
    <row r="210" spans="1:11" ht="16.8" thickTop="1" thickBot="1" x14ac:dyDescent="0.35">
      <c r="A210" s="98"/>
      <c r="B210" s="81"/>
      <c r="C210" s="77"/>
      <c r="D210" s="92"/>
      <c r="E210" s="75"/>
      <c r="F210" s="21" t="s">
        <v>3948</v>
      </c>
      <c r="G210" s="30" t="s">
        <v>9313</v>
      </c>
      <c r="H210" s="74"/>
      <c r="I210" s="23" t="s">
        <v>4346</v>
      </c>
      <c r="J210" s="74"/>
      <c r="K210" s="21" t="s">
        <v>4022</v>
      </c>
    </row>
    <row r="211" spans="1:11" ht="16.8" thickTop="1" thickBot="1" x14ac:dyDescent="0.35">
      <c r="A211" s="98"/>
      <c r="B211" s="81"/>
      <c r="C211" s="77"/>
      <c r="D211" s="91" t="s">
        <v>3000</v>
      </c>
      <c r="E211" s="75" t="s">
        <v>2999</v>
      </c>
      <c r="F211" s="21" t="s">
        <v>3949</v>
      </c>
      <c r="G211" s="30" t="s">
        <v>9315</v>
      </c>
      <c r="H211" s="74" t="s">
        <v>3330</v>
      </c>
      <c r="I211" s="23" t="s">
        <v>4346</v>
      </c>
      <c r="J211" s="74" t="s">
        <v>3485</v>
      </c>
      <c r="K211" s="21" t="s">
        <v>4023</v>
      </c>
    </row>
    <row r="212" spans="1:11" ht="16.8" thickTop="1" thickBot="1" x14ac:dyDescent="0.35">
      <c r="A212" s="98"/>
      <c r="B212" s="81"/>
      <c r="C212" s="77"/>
      <c r="D212" s="92"/>
      <c r="E212" s="75"/>
      <c r="F212" s="21" t="s">
        <v>3950</v>
      </c>
      <c r="G212" s="30" t="s">
        <v>9313</v>
      </c>
      <c r="H212" s="74"/>
      <c r="I212" s="23" t="s">
        <v>4346</v>
      </c>
      <c r="J212" s="74"/>
      <c r="K212" s="21" t="s">
        <v>4024</v>
      </c>
    </row>
    <row r="213" spans="1:11" ht="16.8" thickTop="1" thickBot="1" x14ac:dyDescent="0.35">
      <c r="A213" s="98"/>
      <c r="B213" s="81"/>
      <c r="C213" s="77"/>
      <c r="D213" s="91" t="s">
        <v>2998</v>
      </c>
      <c r="E213" s="75" t="s">
        <v>2997</v>
      </c>
      <c r="F213" s="21" t="s">
        <v>3951</v>
      </c>
      <c r="G213" s="30" t="s">
        <v>4421</v>
      </c>
      <c r="H213" s="74" t="s">
        <v>3331</v>
      </c>
      <c r="I213" s="23" t="s">
        <v>4346</v>
      </c>
      <c r="J213" s="74" t="s">
        <v>3486</v>
      </c>
      <c r="K213" s="21" t="s">
        <v>4025</v>
      </c>
    </row>
    <row r="214" spans="1:11" ht="16.8" thickTop="1" thickBot="1" x14ac:dyDescent="0.35">
      <c r="A214" s="98"/>
      <c r="B214" s="81"/>
      <c r="C214" s="77"/>
      <c r="D214" s="92"/>
      <c r="E214" s="75"/>
      <c r="F214" s="21" t="s">
        <v>3952</v>
      </c>
      <c r="G214" s="30" t="s">
        <v>4349</v>
      </c>
      <c r="H214" s="74"/>
      <c r="I214" s="23" t="s">
        <v>4346</v>
      </c>
      <c r="J214" s="74"/>
      <c r="K214" s="21" t="s">
        <v>4026</v>
      </c>
    </row>
    <row r="215" spans="1:11" ht="16.8" thickTop="1" thickBot="1" x14ac:dyDescent="0.35">
      <c r="A215" s="98"/>
      <c r="B215" s="81"/>
      <c r="C215" s="77"/>
      <c r="D215" s="91" t="s">
        <v>2996</v>
      </c>
      <c r="E215" s="75" t="s">
        <v>2995</v>
      </c>
      <c r="F215" s="21" t="s">
        <v>3953</v>
      </c>
      <c r="G215" s="30" t="s">
        <v>4421</v>
      </c>
      <c r="H215" s="74" t="s">
        <v>3332</v>
      </c>
      <c r="I215" s="23" t="s">
        <v>4346</v>
      </c>
      <c r="J215" s="74" t="s">
        <v>3487</v>
      </c>
      <c r="K215" s="21" t="s">
        <v>4027</v>
      </c>
    </row>
    <row r="216" spans="1:11" ht="16.8" thickTop="1" thickBot="1" x14ac:dyDescent="0.35">
      <c r="A216" s="98"/>
      <c r="B216" s="81"/>
      <c r="C216" s="78"/>
      <c r="D216" s="92"/>
      <c r="E216" s="75"/>
      <c r="F216" s="21" t="s">
        <v>3954</v>
      </c>
      <c r="G216" s="30" t="s">
        <v>9313</v>
      </c>
      <c r="H216" s="74"/>
      <c r="I216" s="23" t="s">
        <v>4346</v>
      </c>
      <c r="J216" s="74"/>
      <c r="K216" s="21" t="s">
        <v>4028</v>
      </c>
    </row>
    <row r="217" spans="1:11" ht="16.8" thickTop="1" thickBot="1" x14ac:dyDescent="0.35">
      <c r="A217" s="98"/>
      <c r="B217" s="81"/>
      <c r="C217" s="79" t="s">
        <v>2994</v>
      </c>
      <c r="D217" s="91" t="s">
        <v>2993</v>
      </c>
      <c r="E217" s="75" t="s">
        <v>2992</v>
      </c>
      <c r="F217" s="21" t="s">
        <v>3955</v>
      </c>
      <c r="G217" s="30" t="s">
        <v>9315</v>
      </c>
      <c r="H217" s="74" t="s">
        <v>3251</v>
      </c>
      <c r="I217" s="23" t="s">
        <v>4346</v>
      </c>
      <c r="J217" s="74" t="s">
        <v>3488</v>
      </c>
      <c r="K217" s="21" t="s">
        <v>4029</v>
      </c>
    </row>
    <row r="218" spans="1:11" ht="16.8" thickTop="1" thickBot="1" x14ac:dyDescent="0.35">
      <c r="A218" s="98"/>
      <c r="B218" s="81"/>
      <c r="C218" s="77"/>
      <c r="D218" s="92"/>
      <c r="E218" s="75"/>
      <c r="F218" s="21" t="s">
        <v>3956</v>
      </c>
      <c r="G218" s="30" t="s">
        <v>9313</v>
      </c>
      <c r="H218" s="74"/>
      <c r="I218" s="23" t="s">
        <v>4346</v>
      </c>
      <c r="J218" s="74"/>
      <c r="K218" s="21" t="s">
        <v>4030</v>
      </c>
    </row>
    <row r="219" spans="1:11" ht="16.8" thickTop="1" thickBot="1" x14ac:dyDescent="0.35">
      <c r="A219" s="98"/>
      <c r="B219" s="81"/>
      <c r="C219" s="77"/>
      <c r="D219" s="91" t="s">
        <v>2991</v>
      </c>
      <c r="E219" s="75" t="s">
        <v>2990</v>
      </c>
      <c r="F219" s="21" t="s">
        <v>3957</v>
      </c>
      <c r="G219" s="30" t="s">
        <v>9315</v>
      </c>
      <c r="H219" s="74" t="s">
        <v>3333</v>
      </c>
      <c r="I219" s="23" t="s">
        <v>4346</v>
      </c>
      <c r="J219" s="74" t="s">
        <v>3489</v>
      </c>
      <c r="K219" s="21" t="s">
        <v>4031</v>
      </c>
    </row>
    <row r="220" spans="1:11" ht="32.4" thickTop="1" thickBot="1" x14ac:dyDescent="0.35">
      <c r="A220" s="98"/>
      <c r="B220" s="81"/>
      <c r="C220" s="77"/>
      <c r="D220" s="92"/>
      <c r="E220" s="75"/>
      <c r="F220" s="21" t="s">
        <v>3958</v>
      </c>
      <c r="G220" s="30" t="s">
        <v>9313</v>
      </c>
      <c r="H220" s="74"/>
      <c r="I220" s="23" t="s">
        <v>4346</v>
      </c>
      <c r="J220" s="74"/>
      <c r="K220" s="21" t="s">
        <v>4032</v>
      </c>
    </row>
    <row r="221" spans="1:11" ht="16.8" thickTop="1" thickBot="1" x14ac:dyDescent="0.35">
      <c r="A221" s="98"/>
      <c r="B221" s="81"/>
      <c r="C221" s="77"/>
      <c r="D221" s="91" t="s">
        <v>2989</v>
      </c>
      <c r="E221" s="75" t="s">
        <v>2988</v>
      </c>
      <c r="F221" s="21" t="s">
        <v>4034</v>
      </c>
      <c r="G221" s="30" t="s">
        <v>4421</v>
      </c>
      <c r="H221" s="74" t="s">
        <v>3334</v>
      </c>
      <c r="I221" s="23" t="s">
        <v>4346</v>
      </c>
      <c r="J221" s="74" t="s">
        <v>3490</v>
      </c>
      <c r="K221" s="21" t="s">
        <v>4033</v>
      </c>
    </row>
    <row r="222" spans="1:11" ht="16.8" thickTop="1" thickBot="1" x14ac:dyDescent="0.35">
      <c r="A222" s="98"/>
      <c r="B222" s="81"/>
      <c r="C222" s="77"/>
      <c r="D222" s="92"/>
      <c r="E222" s="75"/>
      <c r="F222" s="21" t="s">
        <v>4035</v>
      </c>
      <c r="G222" s="30" t="s">
        <v>9313</v>
      </c>
      <c r="H222" s="74"/>
      <c r="I222" s="23" t="s">
        <v>4346</v>
      </c>
      <c r="J222" s="74"/>
      <c r="K222" s="21" t="s">
        <v>16386</v>
      </c>
    </row>
    <row r="223" spans="1:11" ht="16.8" thickTop="1" thickBot="1" x14ac:dyDescent="0.35">
      <c r="A223" s="98"/>
      <c r="B223" s="81"/>
      <c r="C223" s="77"/>
      <c r="D223" s="91" t="s">
        <v>2987</v>
      </c>
      <c r="E223" s="75" t="s">
        <v>2986</v>
      </c>
      <c r="F223" s="21" t="s">
        <v>16387</v>
      </c>
      <c r="G223" s="30" t="s">
        <v>9315</v>
      </c>
      <c r="H223" s="74" t="s">
        <v>3335</v>
      </c>
      <c r="I223" s="23" t="s">
        <v>4346</v>
      </c>
      <c r="J223" s="74" t="s">
        <v>3491</v>
      </c>
      <c r="K223" s="21" t="s">
        <v>16388</v>
      </c>
    </row>
    <row r="224" spans="1:11" ht="16.8" thickTop="1" thickBot="1" x14ac:dyDescent="0.35">
      <c r="A224" s="98"/>
      <c r="B224" s="81"/>
      <c r="C224" s="77"/>
      <c r="D224" s="92"/>
      <c r="E224" s="75"/>
      <c r="F224" s="21" t="s">
        <v>16389</v>
      </c>
      <c r="G224" s="30" t="s">
        <v>9313</v>
      </c>
      <c r="H224" s="74"/>
      <c r="I224" s="23" t="s">
        <v>4346</v>
      </c>
      <c r="J224" s="74"/>
      <c r="K224" s="21" t="s">
        <v>4038</v>
      </c>
    </row>
    <row r="225" spans="1:11" ht="16.8" thickTop="1" thickBot="1" x14ac:dyDescent="0.35">
      <c r="A225" s="98"/>
      <c r="B225" s="81"/>
      <c r="C225" s="77"/>
      <c r="D225" s="91" t="s">
        <v>2985</v>
      </c>
      <c r="E225" s="75" t="s">
        <v>2984</v>
      </c>
      <c r="F225" s="22" t="s">
        <v>16390</v>
      </c>
      <c r="G225" s="30" t="s">
        <v>9315</v>
      </c>
      <c r="H225" s="74" t="s">
        <v>3336</v>
      </c>
      <c r="I225" s="23" t="s">
        <v>4346</v>
      </c>
      <c r="J225" s="74" t="s">
        <v>3492</v>
      </c>
      <c r="K225" s="21" t="s">
        <v>4039</v>
      </c>
    </row>
    <row r="226" spans="1:11" ht="16.8" thickTop="1" thickBot="1" x14ac:dyDescent="0.35">
      <c r="A226" s="98"/>
      <c r="B226" s="81"/>
      <c r="C226" s="78"/>
      <c r="D226" s="92"/>
      <c r="E226" s="75"/>
      <c r="F226" s="22" t="s">
        <v>1806</v>
      </c>
      <c r="G226" s="30" t="s">
        <v>4421</v>
      </c>
      <c r="H226" s="74"/>
      <c r="I226" s="23" t="s">
        <v>4346</v>
      </c>
      <c r="J226" s="74"/>
      <c r="K226" s="21" t="s">
        <v>16391</v>
      </c>
    </row>
    <row r="227" spans="1:11" ht="15.6" customHeight="1" thickTop="1" thickBot="1" x14ac:dyDescent="0.35">
      <c r="A227" s="98"/>
      <c r="B227" s="81"/>
      <c r="C227" s="79" t="s">
        <v>2983</v>
      </c>
      <c r="D227" s="91" t="s">
        <v>2982</v>
      </c>
      <c r="E227" s="23" t="s">
        <v>2981</v>
      </c>
      <c r="F227" s="22" t="s">
        <v>16392</v>
      </c>
      <c r="G227" s="30" t="s">
        <v>9313</v>
      </c>
      <c r="H227" s="74" t="s">
        <v>3337</v>
      </c>
      <c r="I227" s="23" t="s">
        <v>4346</v>
      </c>
      <c r="J227" s="74" t="s">
        <v>3493</v>
      </c>
      <c r="K227" s="21" t="s">
        <v>16393</v>
      </c>
    </row>
    <row r="228" spans="1:11" ht="15.6" customHeight="1" thickTop="1" thickBot="1" x14ac:dyDescent="0.35">
      <c r="A228" s="98"/>
      <c r="B228" s="81"/>
      <c r="C228" s="77"/>
      <c r="D228" s="92" t="s">
        <v>2980</v>
      </c>
      <c r="E228" s="23" t="s">
        <v>2979</v>
      </c>
      <c r="F228" s="22" t="s">
        <v>16394</v>
      </c>
      <c r="G228" s="30" t="s">
        <v>4421</v>
      </c>
      <c r="H228" s="74"/>
      <c r="I228" s="23" t="s">
        <v>4346</v>
      </c>
      <c r="J228" s="74"/>
      <c r="K228" s="21" t="s">
        <v>16395</v>
      </c>
    </row>
    <row r="229" spans="1:11" ht="16.8" thickTop="1" thickBot="1" x14ac:dyDescent="0.35">
      <c r="A229" s="98"/>
      <c r="B229" s="81"/>
      <c r="C229" s="77"/>
      <c r="D229" s="91" t="s">
        <v>2978</v>
      </c>
      <c r="E229" s="75" t="s">
        <v>2977</v>
      </c>
      <c r="F229" s="21" t="s">
        <v>4036</v>
      </c>
      <c r="G229" s="30" t="s">
        <v>9313</v>
      </c>
      <c r="H229" s="74" t="s">
        <v>3338</v>
      </c>
      <c r="I229" s="23" t="s">
        <v>4346</v>
      </c>
      <c r="J229" s="74" t="s">
        <v>3494</v>
      </c>
      <c r="K229" s="21" t="s">
        <v>16396</v>
      </c>
    </row>
    <row r="230" spans="1:11" ht="16.8" thickTop="1" thickBot="1" x14ac:dyDescent="0.35">
      <c r="A230" s="98"/>
      <c r="B230" s="81"/>
      <c r="C230" s="77"/>
      <c r="D230" s="92"/>
      <c r="E230" s="75"/>
      <c r="F230" s="21" t="s">
        <v>4037</v>
      </c>
      <c r="G230" s="30" t="s">
        <v>4421</v>
      </c>
      <c r="H230" s="74"/>
      <c r="I230" s="23" t="s">
        <v>4346</v>
      </c>
      <c r="J230" s="74"/>
      <c r="K230" s="21" t="s">
        <v>16397</v>
      </c>
    </row>
    <row r="231" spans="1:11" ht="15.6" customHeight="1" thickTop="1" thickBot="1" x14ac:dyDescent="0.35">
      <c r="A231" s="98"/>
      <c r="B231" s="81"/>
      <c r="C231" s="77"/>
      <c r="D231" s="33" t="s">
        <v>2976</v>
      </c>
      <c r="E231" s="23" t="s">
        <v>2975</v>
      </c>
      <c r="F231" s="22" t="s">
        <v>16398</v>
      </c>
      <c r="G231" s="30" t="s">
        <v>9313</v>
      </c>
      <c r="H231" s="74" t="s">
        <v>3339</v>
      </c>
      <c r="I231" s="23" t="s">
        <v>4346</v>
      </c>
      <c r="J231" s="74" t="s">
        <v>3495</v>
      </c>
      <c r="K231" s="21" t="s">
        <v>16399</v>
      </c>
    </row>
    <row r="232" spans="1:11" ht="15.6" customHeight="1" thickTop="1" thickBot="1" x14ac:dyDescent="0.35">
      <c r="A232" s="98"/>
      <c r="B232" s="81"/>
      <c r="C232" s="78"/>
      <c r="D232" s="33" t="s">
        <v>2974</v>
      </c>
      <c r="E232" s="23" t="s">
        <v>2973</v>
      </c>
      <c r="F232" s="22" t="s">
        <v>16400</v>
      </c>
      <c r="G232" s="30" t="s">
        <v>9315</v>
      </c>
      <c r="H232" s="74"/>
      <c r="I232" s="23" t="s">
        <v>4346</v>
      </c>
      <c r="J232" s="74"/>
      <c r="K232" s="21" t="s">
        <v>4040</v>
      </c>
    </row>
    <row r="233" spans="1:11" ht="16.8" thickTop="1" thickBot="1" x14ac:dyDescent="0.35">
      <c r="A233" s="98"/>
      <c r="B233" s="81"/>
      <c r="C233" s="79" t="s">
        <v>2972</v>
      </c>
      <c r="D233" s="91" t="s">
        <v>2971</v>
      </c>
      <c r="E233" s="75" t="s">
        <v>2970</v>
      </c>
      <c r="F233" s="22" t="s">
        <v>16401</v>
      </c>
      <c r="G233" s="30" t="s">
        <v>4349</v>
      </c>
      <c r="H233" s="74" t="s">
        <v>3340</v>
      </c>
      <c r="I233" s="23" t="s">
        <v>4346</v>
      </c>
      <c r="J233" s="74" t="s">
        <v>3496</v>
      </c>
      <c r="K233" s="21" t="s">
        <v>4041</v>
      </c>
    </row>
    <row r="234" spans="1:11" ht="16.8" thickTop="1" thickBot="1" x14ac:dyDescent="0.35">
      <c r="A234" s="98"/>
      <c r="B234" s="81"/>
      <c r="C234" s="77"/>
      <c r="D234" s="92"/>
      <c r="E234" s="75"/>
      <c r="F234" s="22" t="s">
        <v>16402</v>
      </c>
      <c r="G234" s="30" t="s">
        <v>9313</v>
      </c>
      <c r="H234" s="74"/>
      <c r="I234" s="23" t="s">
        <v>4346</v>
      </c>
      <c r="J234" s="74"/>
      <c r="K234" s="22" t="s">
        <v>16403</v>
      </c>
    </row>
    <row r="235" spans="1:11" ht="16.8" thickTop="1" thickBot="1" x14ac:dyDescent="0.35">
      <c r="A235" s="98"/>
      <c r="B235" s="81"/>
      <c r="C235" s="77"/>
      <c r="D235" s="91" t="s">
        <v>2969</v>
      </c>
      <c r="E235" s="75" t="s">
        <v>2968</v>
      </c>
      <c r="F235" s="22" t="s">
        <v>16404</v>
      </c>
      <c r="G235" s="30" t="s">
        <v>4421</v>
      </c>
      <c r="H235" s="74" t="s">
        <v>3341</v>
      </c>
      <c r="I235" s="23" t="s">
        <v>4346</v>
      </c>
      <c r="J235" s="74" t="s">
        <v>3497</v>
      </c>
      <c r="K235" s="22" t="s">
        <v>16405</v>
      </c>
    </row>
    <row r="236" spans="1:11" ht="16.8" thickTop="1" thickBot="1" x14ac:dyDescent="0.35">
      <c r="A236" s="98"/>
      <c r="B236" s="81"/>
      <c r="C236" s="77"/>
      <c r="D236" s="92"/>
      <c r="E236" s="75"/>
      <c r="F236" s="22" t="s">
        <v>16406</v>
      </c>
      <c r="G236" s="30" t="s">
        <v>4421</v>
      </c>
      <c r="H236" s="74"/>
      <c r="I236" s="23" t="s">
        <v>4346</v>
      </c>
      <c r="J236" s="74"/>
      <c r="K236" s="22" t="s">
        <v>16407</v>
      </c>
    </row>
    <row r="237" spans="1:11" ht="16.8" thickTop="1" thickBot="1" x14ac:dyDescent="0.35">
      <c r="A237" s="98"/>
      <c r="B237" s="81"/>
      <c r="C237" s="77"/>
      <c r="D237" s="91" t="s">
        <v>2967</v>
      </c>
      <c r="E237" s="75" t="s">
        <v>2966</v>
      </c>
      <c r="F237" s="22" t="s">
        <v>16408</v>
      </c>
      <c r="G237" s="30" t="s">
        <v>9313</v>
      </c>
      <c r="H237" s="74" t="s">
        <v>3291</v>
      </c>
      <c r="I237" s="23" t="s">
        <v>4346</v>
      </c>
      <c r="J237" s="74" t="s">
        <v>3498</v>
      </c>
      <c r="K237" s="22" t="s">
        <v>16409</v>
      </c>
    </row>
    <row r="238" spans="1:11" ht="16.8" thickTop="1" thickBot="1" x14ac:dyDescent="0.35">
      <c r="A238" s="98"/>
      <c r="B238" s="81"/>
      <c r="C238" s="77"/>
      <c r="D238" s="92"/>
      <c r="E238" s="75"/>
      <c r="F238" s="22" t="s">
        <v>16410</v>
      </c>
      <c r="G238" s="30" t="s">
        <v>9315</v>
      </c>
      <c r="H238" s="74"/>
      <c r="I238" s="23" t="s">
        <v>4346</v>
      </c>
      <c r="J238" s="74"/>
      <c r="K238" s="21" t="s">
        <v>16411</v>
      </c>
    </row>
    <row r="239" spans="1:11" ht="16.8" thickTop="1" thickBot="1" x14ac:dyDescent="0.35">
      <c r="A239" s="98"/>
      <c r="B239" s="81"/>
      <c r="C239" s="77"/>
      <c r="D239" s="91" t="s">
        <v>2965</v>
      </c>
      <c r="E239" s="75" t="s">
        <v>2964</v>
      </c>
      <c r="F239" s="22" t="s">
        <v>16412</v>
      </c>
      <c r="G239" s="30" t="s">
        <v>9313</v>
      </c>
      <c r="H239" s="74" t="s">
        <v>3342</v>
      </c>
      <c r="I239" s="23" t="s">
        <v>4346</v>
      </c>
      <c r="J239" s="74" t="s">
        <v>3499</v>
      </c>
      <c r="K239" s="21" t="s">
        <v>16413</v>
      </c>
    </row>
    <row r="240" spans="1:11" ht="16.8" thickTop="1" thickBot="1" x14ac:dyDescent="0.35">
      <c r="A240" s="98"/>
      <c r="B240" s="81"/>
      <c r="C240" s="77"/>
      <c r="D240" s="92"/>
      <c r="E240" s="75"/>
      <c r="F240" s="22" t="s">
        <v>16414</v>
      </c>
      <c r="G240" s="30" t="s">
        <v>4421</v>
      </c>
      <c r="H240" s="74"/>
      <c r="I240" s="23" t="s">
        <v>4346</v>
      </c>
      <c r="J240" s="74"/>
      <c r="K240" s="21" t="s">
        <v>16415</v>
      </c>
    </row>
    <row r="241" spans="1:11" ht="16.8" thickTop="1" thickBot="1" x14ac:dyDescent="0.35">
      <c r="A241" s="98"/>
      <c r="B241" s="81"/>
      <c r="C241" s="77"/>
      <c r="D241" s="91" t="s">
        <v>2963</v>
      </c>
      <c r="E241" s="75" t="s">
        <v>2962</v>
      </c>
      <c r="F241" s="21" t="s">
        <v>1657</v>
      </c>
      <c r="G241" s="30" t="s">
        <v>9315</v>
      </c>
      <c r="H241" s="74" t="s">
        <v>3343</v>
      </c>
      <c r="I241" s="23" t="s">
        <v>4346</v>
      </c>
      <c r="J241" s="74" t="s">
        <v>3500</v>
      </c>
      <c r="K241" s="21" t="s">
        <v>16416</v>
      </c>
    </row>
    <row r="242" spans="1:11" ht="16.8" thickTop="1" thickBot="1" x14ac:dyDescent="0.35">
      <c r="A242" s="98"/>
      <c r="B242" s="81"/>
      <c r="C242" s="78"/>
      <c r="D242" s="92"/>
      <c r="E242" s="75"/>
      <c r="F242" s="21" t="s">
        <v>4042</v>
      </c>
      <c r="G242" s="30" t="s">
        <v>9313</v>
      </c>
      <c r="H242" s="74"/>
      <c r="I242" s="23" t="s">
        <v>4346</v>
      </c>
      <c r="J242" s="74"/>
      <c r="K242" s="21" t="s">
        <v>4141</v>
      </c>
    </row>
    <row r="243" spans="1:11" ht="16.8" thickTop="1" thickBot="1" x14ac:dyDescent="0.35">
      <c r="A243" s="98"/>
      <c r="B243" s="81"/>
      <c r="C243" s="79" t="s">
        <v>2961</v>
      </c>
      <c r="D243" s="91" t="s">
        <v>2960</v>
      </c>
      <c r="E243" s="75" t="s">
        <v>2959</v>
      </c>
      <c r="F243" s="21" t="s">
        <v>4043</v>
      </c>
      <c r="G243" s="30" t="s">
        <v>4421</v>
      </c>
      <c r="H243" s="74" t="s">
        <v>3344</v>
      </c>
      <c r="I243" s="23" t="s">
        <v>4346</v>
      </c>
      <c r="J243" s="74" t="s">
        <v>3501</v>
      </c>
      <c r="K243" s="21" t="s">
        <v>4142</v>
      </c>
    </row>
    <row r="244" spans="1:11" ht="16.8" thickTop="1" thickBot="1" x14ac:dyDescent="0.35">
      <c r="A244" s="98"/>
      <c r="B244" s="81"/>
      <c r="C244" s="77"/>
      <c r="D244" s="92"/>
      <c r="E244" s="75"/>
      <c r="F244" s="21" t="s">
        <v>4044</v>
      </c>
      <c r="G244" s="30" t="s">
        <v>9313</v>
      </c>
      <c r="H244" s="74"/>
      <c r="I244" s="23" t="s">
        <v>4346</v>
      </c>
      <c r="J244" s="74"/>
      <c r="K244" s="21" t="s">
        <v>4143</v>
      </c>
    </row>
    <row r="245" spans="1:11" ht="16.8" thickTop="1" thickBot="1" x14ac:dyDescent="0.35">
      <c r="A245" s="98"/>
      <c r="B245" s="81"/>
      <c r="C245" s="77"/>
      <c r="D245" s="91" t="s">
        <v>2958</v>
      </c>
      <c r="E245" s="75" t="s">
        <v>2957</v>
      </c>
      <c r="F245" s="21" t="s">
        <v>4045</v>
      </c>
      <c r="G245" s="30" t="s">
        <v>4421</v>
      </c>
      <c r="H245" s="74" t="s">
        <v>3345</v>
      </c>
      <c r="I245" s="23" t="s">
        <v>16093</v>
      </c>
      <c r="J245" s="74" t="s">
        <v>3502</v>
      </c>
      <c r="K245" s="21" t="s">
        <v>4144</v>
      </c>
    </row>
    <row r="246" spans="1:11" ht="16.8" thickTop="1" thickBot="1" x14ac:dyDescent="0.35">
      <c r="A246" s="98"/>
      <c r="B246" s="81"/>
      <c r="C246" s="77"/>
      <c r="D246" s="92"/>
      <c r="E246" s="75"/>
      <c r="F246" s="21" t="s">
        <v>4046</v>
      </c>
      <c r="G246" s="30" t="s">
        <v>4421</v>
      </c>
      <c r="H246" s="74"/>
      <c r="I246" s="23" t="s">
        <v>4346</v>
      </c>
      <c r="J246" s="74"/>
      <c r="K246" s="21" t="s">
        <v>4145</v>
      </c>
    </row>
    <row r="247" spans="1:11" ht="16.8" thickTop="1" thickBot="1" x14ac:dyDescent="0.35">
      <c r="A247" s="98"/>
      <c r="B247" s="81"/>
      <c r="C247" s="77"/>
      <c r="D247" s="91" t="s">
        <v>2956</v>
      </c>
      <c r="E247" s="75" t="s">
        <v>2955</v>
      </c>
      <c r="F247" s="21" t="s">
        <v>4047</v>
      </c>
      <c r="G247" s="30" t="s">
        <v>9313</v>
      </c>
      <c r="H247" s="74" t="s">
        <v>3346</v>
      </c>
      <c r="I247" s="23" t="s">
        <v>4346</v>
      </c>
      <c r="J247" s="74" t="s">
        <v>3503</v>
      </c>
      <c r="K247" s="21" t="s">
        <v>4146</v>
      </c>
    </row>
    <row r="248" spans="1:11" ht="16.8" thickTop="1" thickBot="1" x14ac:dyDescent="0.35">
      <c r="A248" s="98"/>
      <c r="B248" s="81"/>
      <c r="C248" s="77"/>
      <c r="D248" s="92"/>
      <c r="E248" s="75"/>
      <c r="F248" s="21" t="s">
        <v>4048</v>
      </c>
      <c r="G248" s="30" t="s">
        <v>4421</v>
      </c>
      <c r="H248" s="74"/>
      <c r="I248" s="23" t="s">
        <v>4346</v>
      </c>
      <c r="J248" s="74"/>
      <c r="K248" s="21" t="s">
        <v>4147</v>
      </c>
    </row>
    <row r="249" spans="1:11" ht="16.8" thickTop="1" thickBot="1" x14ac:dyDescent="0.35">
      <c r="A249" s="98"/>
      <c r="B249" s="81"/>
      <c r="C249" s="77"/>
      <c r="D249" s="91" t="s">
        <v>2954</v>
      </c>
      <c r="E249" s="75" t="s">
        <v>2953</v>
      </c>
      <c r="F249" s="21" t="s">
        <v>4049</v>
      </c>
      <c r="G249" s="30" t="s">
        <v>9313</v>
      </c>
      <c r="H249" s="74" t="s">
        <v>3347</v>
      </c>
      <c r="I249" s="23" t="s">
        <v>16093</v>
      </c>
      <c r="J249" s="74" t="s">
        <v>3504</v>
      </c>
      <c r="K249" s="21" t="s">
        <v>4148</v>
      </c>
    </row>
    <row r="250" spans="1:11" ht="32.4" thickTop="1" thickBot="1" x14ac:dyDescent="0.35">
      <c r="A250" s="98"/>
      <c r="B250" s="81"/>
      <c r="C250" s="77"/>
      <c r="D250" s="92"/>
      <c r="E250" s="75"/>
      <c r="F250" s="21" t="s">
        <v>4050</v>
      </c>
      <c r="G250" s="30" t="s">
        <v>9315</v>
      </c>
      <c r="H250" s="74"/>
      <c r="I250" s="23" t="s">
        <v>4346</v>
      </c>
      <c r="J250" s="74"/>
      <c r="K250" s="21" t="s">
        <v>4149</v>
      </c>
    </row>
    <row r="251" spans="1:11" ht="16.8" thickTop="1" thickBot="1" x14ac:dyDescent="0.35">
      <c r="A251" s="98"/>
      <c r="B251" s="81"/>
      <c r="C251" s="77"/>
      <c r="D251" s="91" t="s">
        <v>2952</v>
      </c>
      <c r="E251" s="75" t="s">
        <v>2951</v>
      </c>
      <c r="F251" s="21" t="s">
        <v>4051</v>
      </c>
      <c r="G251" s="30" t="s">
        <v>9315</v>
      </c>
      <c r="H251" s="74" t="s">
        <v>3348</v>
      </c>
      <c r="I251" s="23" t="s">
        <v>4346</v>
      </c>
      <c r="J251" s="74" t="s">
        <v>3505</v>
      </c>
      <c r="K251" s="21" t="s">
        <v>4150</v>
      </c>
    </row>
    <row r="252" spans="1:11" ht="16.8" thickTop="1" thickBot="1" x14ac:dyDescent="0.35">
      <c r="A252" s="98"/>
      <c r="B252" s="81"/>
      <c r="C252" s="78"/>
      <c r="D252" s="92"/>
      <c r="E252" s="75"/>
      <c r="F252" s="21" t="s">
        <v>4052</v>
      </c>
      <c r="G252" s="30" t="s">
        <v>9313</v>
      </c>
      <c r="H252" s="74"/>
      <c r="I252" s="23" t="s">
        <v>4346</v>
      </c>
      <c r="J252" s="74"/>
      <c r="K252" s="21" t="s">
        <v>4151</v>
      </c>
    </row>
    <row r="253" spans="1:11" ht="16.8" thickTop="1" thickBot="1" x14ac:dyDescent="0.35">
      <c r="A253" s="98"/>
      <c r="B253" s="81"/>
      <c r="C253" s="96" t="s">
        <v>2950</v>
      </c>
      <c r="D253" s="91" t="s">
        <v>2949</v>
      </c>
      <c r="E253" s="75" t="s">
        <v>2948</v>
      </c>
      <c r="F253" s="21" t="s">
        <v>4053</v>
      </c>
      <c r="G253" s="30" t="s">
        <v>9315</v>
      </c>
      <c r="H253" s="74" t="s">
        <v>3349</v>
      </c>
      <c r="I253" s="23" t="s">
        <v>4346</v>
      </c>
      <c r="J253" s="74" t="s">
        <v>3506</v>
      </c>
      <c r="K253" s="21" t="s">
        <v>4029</v>
      </c>
    </row>
    <row r="254" spans="1:11" ht="16.8" thickTop="1" thickBot="1" x14ac:dyDescent="0.35">
      <c r="A254" s="98"/>
      <c r="B254" s="81"/>
      <c r="C254" s="90"/>
      <c r="D254" s="92"/>
      <c r="E254" s="75"/>
      <c r="F254" s="21" t="s">
        <v>4054</v>
      </c>
      <c r="G254" s="30" t="s">
        <v>9313</v>
      </c>
      <c r="H254" s="74"/>
      <c r="I254" s="23" t="s">
        <v>4346</v>
      </c>
      <c r="J254" s="74"/>
      <c r="K254" s="21" t="s">
        <v>4152</v>
      </c>
    </row>
    <row r="255" spans="1:11" ht="16.8" thickTop="1" thickBot="1" x14ac:dyDescent="0.35">
      <c r="A255" s="98"/>
      <c r="B255" s="81"/>
      <c r="C255" s="90"/>
      <c r="D255" s="91" t="s">
        <v>2947</v>
      </c>
      <c r="E255" s="75" t="s">
        <v>2946</v>
      </c>
      <c r="F255" s="21" t="s">
        <v>4055</v>
      </c>
      <c r="G255" s="30" t="s">
        <v>9315</v>
      </c>
      <c r="H255" s="74" t="s">
        <v>3350</v>
      </c>
      <c r="I255" s="23" t="s">
        <v>4346</v>
      </c>
      <c r="J255" s="74" t="s">
        <v>3507</v>
      </c>
      <c r="K255" s="21" t="s">
        <v>4153</v>
      </c>
    </row>
    <row r="256" spans="1:11" ht="16.8" thickTop="1" thickBot="1" x14ac:dyDescent="0.35">
      <c r="A256" s="98"/>
      <c r="B256" s="81"/>
      <c r="C256" s="90"/>
      <c r="D256" s="92"/>
      <c r="E256" s="75"/>
      <c r="F256" s="21" t="s">
        <v>4056</v>
      </c>
      <c r="G256" s="30" t="s">
        <v>9313</v>
      </c>
      <c r="H256" s="74"/>
      <c r="I256" s="23" t="s">
        <v>4346</v>
      </c>
      <c r="J256" s="74"/>
      <c r="K256" s="21" t="s">
        <v>4154</v>
      </c>
    </row>
    <row r="257" spans="1:11" ht="16.8" thickTop="1" thickBot="1" x14ac:dyDescent="0.35">
      <c r="A257" s="98"/>
      <c r="B257" s="81"/>
      <c r="C257" s="90"/>
      <c r="D257" s="91" t="s">
        <v>2945</v>
      </c>
      <c r="E257" s="75" t="s">
        <v>2944</v>
      </c>
      <c r="F257" s="21" t="s">
        <v>4057</v>
      </c>
      <c r="G257" s="30" t="s">
        <v>9315</v>
      </c>
      <c r="H257" s="74" t="s">
        <v>3351</v>
      </c>
      <c r="I257" s="23" t="s">
        <v>4346</v>
      </c>
      <c r="J257" s="74" t="s">
        <v>3508</v>
      </c>
      <c r="K257" s="21" t="s">
        <v>4155</v>
      </c>
    </row>
    <row r="258" spans="1:11" ht="16.8" thickTop="1" thickBot="1" x14ac:dyDescent="0.35">
      <c r="A258" s="98"/>
      <c r="B258" s="81"/>
      <c r="C258" s="90"/>
      <c r="D258" s="92"/>
      <c r="E258" s="75"/>
      <c r="F258" s="21" t="s">
        <v>3928</v>
      </c>
      <c r="G258" s="30" t="s">
        <v>9315</v>
      </c>
      <c r="H258" s="74"/>
      <c r="I258" s="23" t="s">
        <v>4346</v>
      </c>
      <c r="J258" s="74"/>
      <c r="K258" s="21" t="s">
        <v>4156</v>
      </c>
    </row>
    <row r="259" spans="1:11" ht="15.6" customHeight="1" thickTop="1" thickBot="1" x14ac:dyDescent="0.35">
      <c r="A259" s="98"/>
      <c r="B259" s="81"/>
      <c r="C259" s="90"/>
      <c r="D259" s="33" t="s">
        <v>2943</v>
      </c>
      <c r="E259" s="23" t="s">
        <v>2942</v>
      </c>
      <c r="F259" s="21" t="s">
        <v>4058</v>
      </c>
      <c r="G259" s="30" t="s">
        <v>9313</v>
      </c>
      <c r="H259" s="74" t="s">
        <v>3352</v>
      </c>
      <c r="I259" s="23" t="s">
        <v>4346</v>
      </c>
      <c r="J259" s="74" t="s">
        <v>3509</v>
      </c>
      <c r="K259" s="21" t="s">
        <v>4157</v>
      </c>
    </row>
    <row r="260" spans="1:11" ht="15.6" customHeight="1" thickTop="1" thickBot="1" x14ac:dyDescent="0.35">
      <c r="A260" s="98"/>
      <c r="B260" s="81"/>
      <c r="C260" s="97"/>
      <c r="D260" s="33" t="s">
        <v>2941</v>
      </c>
      <c r="E260" s="23" t="s">
        <v>2940</v>
      </c>
      <c r="F260" s="21" t="s">
        <v>4059</v>
      </c>
      <c r="G260" s="30" t="s">
        <v>9315</v>
      </c>
      <c r="H260" s="74"/>
      <c r="I260" s="23" t="s">
        <v>4346</v>
      </c>
      <c r="J260" s="74"/>
      <c r="K260" s="21" t="s">
        <v>4158</v>
      </c>
    </row>
    <row r="261" spans="1:11" ht="16.8" thickTop="1" thickBot="1" x14ac:dyDescent="0.35">
      <c r="A261" s="98"/>
      <c r="B261" s="81"/>
      <c r="C261" s="79" t="s">
        <v>2939</v>
      </c>
      <c r="D261" s="91" t="s">
        <v>2938</v>
      </c>
      <c r="E261" s="75" t="s">
        <v>2937</v>
      </c>
      <c r="F261" s="21" t="s">
        <v>4060</v>
      </c>
      <c r="G261" s="30" t="s">
        <v>9313</v>
      </c>
      <c r="H261" s="74" t="s">
        <v>3353</v>
      </c>
      <c r="I261" s="23" t="s">
        <v>4346</v>
      </c>
      <c r="J261" s="74" t="s">
        <v>3510</v>
      </c>
      <c r="K261" s="21" t="s">
        <v>4159</v>
      </c>
    </row>
    <row r="262" spans="1:11" ht="16.8" thickTop="1" thickBot="1" x14ac:dyDescent="0.35">
      <c r="A262" s="98"/>
      <c r="B262" s="81"/>
      <c r="C262" s="77"/>
      <c r="D262" s="92"/>
      <c r="E262" s="75"/>
      <c r="F262" s="21" t="s">
        <v>4061</v>
      </c>
      <c r="G262" s="30" t="s">
        <v>9315</v>
      </c>
      <c r="H262" s="74"/>
      <c r="I262" s="23" t="s">
        <v>16093</v>
      </c>
      <c r="J262" s="74"/>
      <c r="K262" s="21" t="s">
        <v>4160</v>
      </c>
    </row>
    <row r="263" spans="1:11" ht="16.8" thickTop="1" thickBot="1" x14ac:dyDescent="0.35">
      <c r="A263" s="98"/>
      <c r="B263" s="81"/>
      <c r="C263" s="77"/>
      <c r="D263" s="91" t="s">
        <v>2936</v>
      </c>
      <c r="E263" s="75" t="s">
        <v>2935</v>
      </c>
      <c r="F263" s="21" t="s">
        <v>4062</v>
      </c>
      <c r="G263" s="30" t="s">
        <v>9313</v>
      </c>
      <c r="H263" s="74" t="s">
        <v>3354</v>
      </c>
      <c r="I263" s="23" t="s">
        <v>4346</v>
      </c>
      <c r="J263" s="74" t="s">
        <v>3511</v>
      </c>
      <c r="K263" s="21" t="s">
        <v>4161</v>
      </c>
    </row>
    <row r="264" spans="1:11" ht="16.8" thickTop="1" thickBot="1" x14ac:dyDescent="0.35">
      <c r="A264" s="98"/>
      <c r="B264" s="81"/>
      <c r="C264" s="77"/>
      <c r="D264" s="92"/>
      <c r="E264" s="75"/>
      <c r="F264" s="21" t="s">
        <v>4063</v>
      </c>
      <c r="G264" s="30" t="s">
        <v>9315</v>
      </c>
      <c r="H264" s="74"/>
      <c r="I264" s="23" t="s">
        <v>4346</v>
      </c>
      <c r="J264" s="74"/>
      <c r="K264" s="21" t="s">
        <v>4162</v>
      </c>
    </row>
    <row r="265" spans="1:11" ht="16.8" thickTop="1" thickBot="1" x14ac:dyDescent="0.35">
      <c r="A265" s="98"/>
      <c r="B265" s="81"/>
      <c r="C265" s="77"/>
      <c r="D265" s="91" t="s">
        <v>2934</v>
      </c>
      <c r="E265" s="75" t="s">
        <v>2933</v>
      </c>
      <c r="F265" s="21" t="s">
        <v>4064</v>
      </c>
      <c r="G265" s="30" t="s">
        <v>9315</v>
      </c>
      <c r="H265" s="74" t="s">
        <v>3355</v>
      </c>
      <c r="I265" s="23" t="s">
        <v>4346</v>
      </c>
      <c r="J265" s="74" t="s">
        <v>3512</v>
      </c>
      <c r="K265" s="21" t="s">
        <v>4163</v>
      </c>
    </row>
    <row r="266" spans="1:11" ht="16.8" thickTop="1" thickBot="1" x14ac:dyDescent="0.35">
      <c r="A266" s="98"/>
      <c r="B266" s="81"/>
      <c r="C266" s="77"/>
      <c r="D266" s="92"/>
      <c r="E266" s="75"/>
      <c r="F266" s="21" t="s">
        <v>4065</v>
      </c>
      <c r="G266" s="30" t="s">
        <v>9313</v>
      </c>
      <c r="H266" s="74"/>
      <c r="I266" s="23" t="s">
        <v>4346</v>
      </c>
      <c r="J266" s="74"/>
      <c r="K266" s="21" t="s">
        <v>4164</v>
      </c>
    </row>
    <row r="267" spans="1:11" ht="16.8" thickTop="1" thickBot="1" x14ac:dyDescent="0.35">
      <c r="A267" s="98"/>
      <c r="B267" s="81"/>
      <c r="C267" s="77"/>
      <c r="D267" s="91" t="s">
        <v>2932</v>
      </c>
      <c r="E267" s="75" t="s">
        <v>2931</v>
      </c>
      <c r="F267" s="21" t="s">
        <v>4066</v>
      </c>
      <c r="G267" s="30" t="s">
        <v>9315</v>
      </c>
      <c r="H267" s="74" t="s">
        <v>3356</v>
      </c>
      <c r="I267" s="23" t="s">
        <v>4346</v>
      </c>
      <c r="J267" s="74" t="s">
        <v>3513</v>
      </c>
      <c r="K267" s="21" t="s">
        <v>4162</v>
      </c>
    </row>
    <row r="268" spans="1:11" ht="16.8" thickTop="1" thickBot="1" x14ac:dyDescent="0.35">
      <c r="A268" s="98"/>
      <c r="B268" s="81"/>
      <c r="C268" s="77"/>
      <c r="D268" s="92"/>
      <c r="E268" s="75"/>
      <c r="F268" s="21" t="s">
        <v>4067</v>
      </c>
      <c r="G268" s="30" t="s">
        <v>9313</v>
      </c>
      <c r="H268" s="74"/>
      <c r="I268" s="23" t="s">
        <v>4346</v>
      </c>
      <c r="J268" s="74"/>
      <c r="K268" s="21" t="s">
        <v>4165</v>
      </c>
    </row>
    <row r="269" spans="1:11" ht="16.8" thickTop="1" thickBot="1" x14ac:dyDescent="0.35">
      <c r="A269" s="98"/>
      <c r="B269" s="81"/>
      <c r="C269" s="77"/>
      <c r="D269" s="91" t="s">
        <v>2930</v>
      </c>
      <c r="E269" s="75" t="s">
        <v>2929</v>
      </c>
      <c r="F269" s="21" t="s">
        <v>4068</v>
      </c>
      <c r="G269" s="30" t="s">
        <v>9315</v>
      </c>
      <c r="H269" s="74" t="s">
        <v>3357</v>
      </c>
      <c r="I269" s="23" t="s">
        <v>4346</v>
      </c>
      <c r="J269" s="74" t="s">
        <v>3514</v>
      </c>
      <c r="K269" s="21" t="s">
        <v>4166</v>
      </c>
    </row>
    <row r="270" spans="1:11" ht="16.8" thickTop="1" thickBot="1" x14ac:dyDescent="0.35">
      <c r="A270" s="98"/>
      <c r="B270" s="81"/>
      <c r="C270" s="78"/>
      <c r="D270" s="92"/>
      <c r="E270" s="75"/>
      <c r="F270" s="21" t="s">
        <v>4069</v>
      </c>
      <c r="G270" s="30" t="s">
        <v>9313</v>
      </c>
      <c r="H270" s="74"/>
      <c r="I270" s="23" t="s">
        <v>4346</v>
      </c>
      <c r="J270" s="74"/>
      <c r="K270" s="21" t="s">
        <v>4167</v>
      </c>
    </row>
    <row r="271" spans="1:11" ht="16.8" thickTop="1" thickBot="1" x14ac:dyDescent="0.35">
      <c r="A271" s="98"/>
      <c r="B271" s="81"/>
      <c r="C271" s="79" t="s">
        <v>2928</v>
      </c>
      <c r="D271" s="91" t="s">
        <v>2927</v>
      </c>
      <c r="E271" s="75" t="s">
        <v>2926</v>
      </c>
      <c r="F271" s="21" t="s">
        <v>4070</v>
      </c>
      <c r="G271" s="30" t="s">
        <v>9315</v>
      </c>
      <c r="H271" s="74" t="s">
        <v>3358</v>
      </c>
      <c r="I271" s="23" t="s">
        <v>4346</v>
      </c>
      <c r="J271" s="74" t="s">
        <v>3515</v>
      </c>
      <c r="K271" s="21" t="s">
        <v>4161</v>
      </c>
    </row>
    <row r="272" spans="1:11" ht="16.8" thickTop="1" thickBot="1" x14ac:dyDescent="0.35">
      <c r="A272" s="98"/>
      <c r="B272" s="81"/>
      <c r="C272" s="77"/>
      <c r="D272" s="92"/>
      <c r="E272" s="75"/>
      <c r="F272" s="21" t="s">
        <v>4071</v>
      </c>
      <c r="G272" s="30" t="s">
        <v>9313</v>
      </c>
      <c r="H272" s="74"/>
      <c r="I272" s="23" t="s">
        <v>4346</v>
      </c>
      <c r="J272" s="74"/>
      <c r="K272" s="21" t="s">
        <v>4168</v>
      </c>
    </row>
    <row r="273" spans="1:11" ht="16.8" thickTop="1" thickBot="1" x14ac:dyDescent="0.35">
      <c r="A273" s="98"/>
      <c r="B273" s="81"/>
      <c r="C273" s="77"/>
      <c r="D273" s="91" t="s">
        <v>2925</v>
      </c>
      <c r="E273" s="75" t="s">
        <v>2924</v>
      </c>
      <c r="F273" s="21" t="s">
        <v>4072</v>
      </c>
      <c r="G273" s="30" t="s">
        <v>9315</v>
      </c>
      <c r="H273" s="74" t="s">
        <v>3359</v>
      </c>
      <c r="I273" s="23" t="s">
        <v>16093</v>
      </c>
      <c r="J273" s="74" t="s">
        <v>3516</v>
      </c>
      <c r="K273" s="21" t="s">
        <v>4169</v>
      </c>
    </row>
    <row r="274" spans="1:11" ht="16.8" thickTop="1" thickBot="1" x14ac:dyDescent="0.35">
      <c r="A274" s="98"/>
      <c r="B274" s="81"/>
      <c r="C274" s="77"/>
      <c r="D274" s="92"/>
      <c r="E274" s="75"/>
      <c r="F274" s="21" t="s">
        <v>4073</v>
      </c>
      <c r="G274" s="30" t="s">
        <v>9313</v>
      </c>
      <c r="H274" s="74"/>
      <c r="I274" s="23" t="s">
        <v>4346</v>
      </c>
      <c r="J274" s="74"/>
      <c r="K274" s="21" t="s">
        <v>4170</v>
      </c>
    </row>
    <row r="275" spans="1:11" ht="16.8" thickTop="1" thickBot="1" x14ac:dyDescent="0.35">
      <c r="A275" s="98"/>
      <c r="B275" s="81"/>
      <c r="C275" s="77"/>
      <c r="D275" s="91" t="s">
        <v>2923</v>
      </c>
      <c r="E275" s="75" t="s">
        <v>2922</v>
      </c>
      <c r="F275" s="21" t="s">
        <v>4074</v>
      </c>
      <c r="G275" s="30" t="s">
        <v>9315</v>
      </c>
      <c r="H275" s="74" t="s">
        <v>3360</v>
      </c>
      <c r="I275" s="23" t="s">
        <v>4346</v>
      </c>
      <c r="J275" s="74" t="s">
        <v>3517</v>
      </c>
      <c r="K275" s="21" t="s">
        <v>4171</v>
      </c>
    </row>
    <row r="276" spans="1:11" ht="16.8" thickTop="1" thickBot="1" x14ac:dyDescent="0.35">
      <c r="A276" s="98"/>
      <c r="B276" s="81"/>
      <c r="C276" s="77"/>
      <c r="D276" s="92"/>
      <c r="E276" s="75"/>
      <c r="F276" s="21" t="s">
        <v>4075</v>
      </c>
      <c r="G276" s="30" t="s">
        <v>9313</v>
      </c>
      <c r="H276" s="74"/>
      <c r="I276" s="23" t="s">
        <v>4346</v>
      </c>
      <c r="J276" s="74"/>
      <c r="K276" s="21" t="s">
        <v>4172</v>
      </c>
    </row>
    <row r="277" spans="1:11" ht="16.8" thickTop="1" thickBot="1" x14ac:dyDescent="0.35">
      <c r="A277" s="98"/>
      <c r="B277" s="81"/>
      <c r="C277" s="77"/>
      <c r="D277" s="91" t="s">
        <v>2921</v>
      </c>
      <c r="E277" s="75" t="s">
        <v>2920</v>
      </c>
      <c r="F277" s="21" t="s">
        <v>4051</v>
      </c>
      <c r="G277" s="30" t="s">
        <v>9315</v>
      </c>
      <c r="H277" s="74" t="s">
        <v>3291</v>
      </c>
      <c r="I277" s="23" t="s">
        <v>4346</v>
      </c>
      <c r="J277" s="74" t="s">
        <v>3518</v>
      </c>
      <c r="K277" s="21" t="s">
        <v>4173</v>
      </c>
    </row>
    <row r="278" spans="1:11" ht="16.8" thickTop="1" thickBot="1" x14ac:dyDescent="0.35">
      <c r="A278" s="98"/>
      <c r="B278" s="81"/>
      <c r="C278" s="77"/>
      <c r="D278" s="92"/>
      <c r="E278" s="75"/>
      <c r="F278" s="21" t="s">
        <v>4076</v>
      </c>
      <c r="G278" s="30" t="s">
        <v>9313</v>
      </c>
      <c r="H278" s="74"/>
      <c r="I278" s="23" t="s">
        <v>4346</v>
      </c>
      <c r="J278" s="74"/>
      <c r="K278" s="21" t="s">
        <v>4174</v>
      </c>
    </row>
    <row r="279" spans="1:11" ht="32.4" thickTop="1" thickBot="1" x14ac:dyDescent="0.35">
      <c r="A279" s="98"/>
      <c r="B279" s="81"/>
      <c r="C279" s="77"/>
      <c r="D279" s="91" t="s">
        <v>2919</v>
      </c>
      <c r="E279" s="75" t="s">
        <v>2918</v>
      </c>
      <c r="F279" s="21" t="s">
        <v>4077</v>
      </c>
      <c r="G279" s="30" t="s">
        <v>9315</v>
      </c>
      <c r="H279" s="74" t="s">
        <v>3361</v>
      </c>
      <c r="I279" s="23" t="s">
        <v>4346</v>
      </c>
      <c r="J279" s="74" t="s">
        <v>3519</v>
      </c>
      <c r="K279" s="21" t="s">
        <v>4175</v>
      </c>
    </row>
    <row r="280" spans="1:11" ht="16.8" thickTop="1" thickBot="1" x14ac:dyDescent="0.35">
      <c r="A280" s="98"/>
      <c r="B280" s="81"/>
      <c r="C280" s="78"/>
      <c r="D280" s="92"/>
      <c r="E280" s="75"/>
      <c r="F280" s="21" t="s">
        <v>4078</v>
      </c>
      <c r="G280" s="30" t="s">
        <v>9315</v>
      </c>
      <c r="H280" s="74"/>
      <c r="I280" s="23" t="s">
        <v>4346</v>
      </c>
      <c r="J280" s="74"/>
      <c r="K280" s="21" t="s">
        <v>4176</v>
      </c>
    </row>
    <row r="281" spans="1:11" ht="16.8" thickTop="1" thickBot="1" x14ac:dyDescent="0.35">
      <c r="A281" s="98"/>
      <c r="B281" s="81"/>
      <c r="C281" s="79" t="s">
        <v>2917</v>
      </c>
      <c r="D281" s="91" t="s">
        <v>2916</v>
      </c>
      <c r="E281" s="75" t="s">
        <v>2915</v>
      </c>
      <c r="F281" s="21" t="s">
        <v>4061</v>
      </c>
      <c r="G281" s="30" t="s">
        <v>9313</v>
      </c>
      <c r="H281" s="74" t="s">
        <v>3362</v>
      </c>
      <c r="I281" s="23" t="s">
        <v>4346</v>
      </c>
      <c r="J281" s="74" t="s">
        <v>3520</v>
      </c>
      <c r="K281" s="21" t="s">
        <v>4177</v>
      </c>
    </row>
    <row r="282" spans="1:11" ht="16.8" thickTop="1" thickBot="1" x14ac:dyDescent="0.35">
      <c r="A282" s="98"/>
      <c r="B282" s="81"/>
      <c r="C282" s="77"/>
      <c r="D282" s="92"/>
      <c r="E282" s="75"/>
      <c r="F282" s="21" t="s">
        <v>4079</v>
      </c>
      <c r="G282" s="30" t="s">
        <v>9315</v>
      </c>
      <c r="H282" s="74"/>
      <c r="I282" s="23" t="s">
        <v>4346</v>
      </c>
      <c r="J282" s="74"/>
      <c r="K282" s="21" t="s">
        <v>4178</v>
      </c>
    </row>
    <row r="283" spans="1:11" ht="16.8" thickTop="1" thickBot="1" x14ac:dyDescent="0.35">
      <c r="A283" s="98"/>
      <c r="B283" s="81"/>
      <c r="C283" s="77"/>
      <c r="D283" s="91" t="s">
        <v>2914</v>
      </c>
      <c r="E283" s="75" t="s">
        <v>2913</v>
      </c>
      <c r="F283" s="21" t="s">
        <v>1854</v>
      </c>
      <c r="G283" s="30" t="s">
        <v>9313</v>
      </c>
      <c r="H283" s="74" t="s">
        <v>3354</v>
      </c>
      <c r="I283" s="23" t="s">
        <v>4346</v>
      </c>
      <c r="J283" s="74" t="s">
        <v>3521</v>
      </c>
      <c r="K283" s="21" t="s">
        <v>4179</v>
      </c>
    </row>
    <row r="284" spans="1:11" ht="16.8" thickTop="1" thickBot="1" x14ac:dyDescent="0.35">
      <c r="A284" s="98"/>
      <c r="B284" s="81"/>
      <c r="C284" s="77"/>
      <c r="D284" s="92"/>
      <c r="E284" s="75"/>
      <c r="F284" s="21" t="s">
        <v>4064</v>
      </c>
      <c r="G284" s="30" t="s">
        <v>9315</v>
      </c>
      <c r="H284" s="74"/>
      <c r="I284" s="23" t="s">
        <v>4346</v>
      </c>
      <c r="J284" s="74"/>
      <c r="K284" s="21" t="s">
        <v>4180</v>
      </c>
    </row>
    <row r="285" spans="1:11" ht="16.8" thickTop="1" thickBot="1" x14ac:dyDescent="0.35">
      <c r="A285" s="98"/>
      <c r="B285" s="81"/>
      <c r="C285" s="77"/>
      <c r="D285" s="91" t="s">
        <v>2912</v>
      </c>
      <c r="E285" s="75" t="s">
        <v>2911</v>
      </c>
      <c r="F285" s="21" t="s">
        <v>4065</v>
      </c>
      <c r="G285" s="30" t="s">
        <v>9313</v>
      </c>
      <c r="H285" s="74" t="s">
        <v>3363</v>
      </c>
      <c r="I285" s="23" t="s">
        <v>4346</v>
      </c>
      <c r="J285" s="74" t="s">
        <v>3522</v>
      </c>
      <c r="K285" s="21" t="s">
        <v>4160</v>
      </c>
    </row>
    <row r="286" spans="1:11" ht="16.8" thickTop="1" thickBot="1" x14ac:dyDescent="0.35">
      <c r="A286" s="98"/>
      <c r="B286" s="81"/>
      <c r="C286" s="77"/>
      <c r="D286" s="92"/>
      <c r="E286" s="75"/>
      <c r="F286" s="21" t="s">
        <v>4070</v>
      </c>
      <c r="G286" s="30" t="s">
        <v>9315</v>
      </c>
      <c r="H286" s="74"/>
      <c r="I286" s="23" t="s">
        <v>4346</v>
      </c>
      <c r="J286" s="74"/>
      <c r="K286" s="21" t="s">
        <v>4181</v>
      </c>
    </row>
    <row r="287" spans="1:11" ht="16.8" thickTop="1" thickBot="1" x14ac:dyDescent="0.35">
      <c r="A287" s="98"/>
      <c r="B287" s="81"/>
      <c r="C287" s="77"/>
      <c r="D287" s="91" t="s">
        <v>2910</v>
      </c>
      <c r="E287" s="75" t="s">
        <v>2909</v>
      </c>
      <c r="F287" s="21" t="s">
        <v>4071</v>
      </c>
      <c r="G287" s="30" t="s">
        <v>9313</v>
      </c>
      <c r="H287" s="74" t="s">
        <v>3364</v>
      </c>
      <c r="I287" s="23" t="s">
        <v>4346</v>
      </c>
      <c r="J287" s="74" t="s">
        <v>3523</v>
      </c>
      <c r="K287" s="21" t="s">
        <v>4182</v>
      </c>
    </row>
    <row r="288" spans="1:11" ht="16.8" thickTop="1" thickBot="1" x14ac:dyDescent="0.35">
      <c r="A288" s="98"/>
      <c r="B288" s="81"/>
      <c r="C288" s="77"/>
      <c r="D288" s="92"/>
      <c r="E288" s="75"/>
      <c r="F288" s="21" t="s">
        <v>4068</v>
      </c>
      <c r="G288" s="30" t="s">
        <v>9315</v>
      </c>
      <c r="H288" s="74"/>
      <c r="I288" s="23" t="s">
        <v>4346</v>
      </c>
      <c r="J288" s="74"/>
      <c r="K288" s="21" t="s">
        <v>4183</v>
      </c>
    </row>
    <row r="289" spans="1:11" ht="16.8" thickTop="1" thickBot="1" x14ac:dyDescent="0.35">
      <c r="A289" s="98"/>
      <c r="B289" s="81"/>
      <c r="C289" s="77"/>
      <c r="D289" s="91" t="s">
        <v>2908</v>
      </c>
      <c r="E289" s="75" t="s">
        <v>2907</v>
      </c>
      <c r="F289" s="21" t="s">
        <v>4069</v>
      </c>
      <c r="G289" s="30" t="s">
        <v>9313</v>
      </c>
      <c r="H289" s="74" t="s">
        <v>3365</v>
      </c>
      <c r="I289" s="23" t="s">
        <v>4346</v>
      </c>
      <c r="J289" s="74" t="s">
        <v>3524</v>
      </c>
      <c r="K289" s="21" t="s">
        <v>4178</v>
      </c>
    </row>
    <row r="290" spans="1:11" ht="16.8" thickTop="1" thickBot="1" x14ac:dyDescent="0.35">
      <c r="A290" s="98"/>
      <c r="B290" s="81"/>
      <c r="C290" s="78"/>
      <c r="D290" s="92"/>
      <c r="E290" s="75"/>
      <c r="F290" s="21" t="s">
        <v>4080</v>
      </c>
      <c r="G290" s="30" t="s">
        <v>9315</v>
      </c>
      <c r="H290" s="74"/>
      <c r="I290" s="23" t="s">
        <v>4346</v>
      </c>
      <c r="J290" s="74"/>
      <c r="K290" s="21" t="s">
        <v>4179</v>
      </c>
    </row>
    <row r="291" spans="1:11" ht="16.8" thickTop="1" thickBot="1" x14ac:dyDescent="0.35">
      <c r="A291" s="98"/>
      <c r="B291" s="81"/>
      <c r="C291" s="79" t="s">
        <v>2906</v>
      </c>
      <c r="D291" s="91" t="s">
        <v>2905</v>
      </c>
      <c r="E291" s="75" t="s">
        <v>2904</v>
      </c>
      <c r="F291" s="21" t="s">
        <v>4081</v>
      </c>
      <c r="G291" s="30" t="s">
        <v>9313</v>
      </c>
      <c r="H291" s="74" t="s">
        <v>3358</v>
      </c>
      <c r="I291" s="23" t="s">
        <v>4346</v>
      </c>
      <c r="J291" s="74" t="s">
        <v>3525</v>
      </c>
      <c r="K291" s="21" t="s">
        <v>4169</v>
      </c>
    </row>
    <row r="292" spans="1:11" ht="16.8" thickTop="1" thickBot="1" x14ac:dyDescent="0.35">
      <c r="A292" s="98"/>
      <c r="B292" s="81"/>
      <c r="C292" s="77"/>
      <c r="D292" s="92"/>
      <c r="E292" s="75"/>
      <c r="F292" s="21" t="s">
        <v>4082</v>
      </c>
      <c r="G292" s="30" t="s">
        <v>9315</v>
      </c>
      <c r="H292" s="74"/>
      <c r="I292" s="23" t="s">
        <v>4346</v>
      </c>
      <c r="J292" s="74"/>
      <c r="K292" s="21" t="s">
        <v>4167</v>
      </c>
    </row>
    <row r="293" spans="1:11" ht="16.8" thickTop="1" thickBot="1" x14ac:dyDescent="0.35">
      <c r="A293" s="98"/>
      <c r="B293" s="81"/>
      <c r="C293" s="77"/>
      <c r="D293" s="91" t="s">
        <v>2903</v>
      </c>
      <c r="E293" s="75" t="s">
        <v>2902</v>
      </c>
      <c r="F293" s="21" t="s">
        <v>4083</v>
      </c>
      <c r="G293" s="30" t="s">
        <v>9313</v>
      </c>
      <c r="H293" s="74" t="s">
        <v>3366</v>
      </c>
      <c r="I293" s="23" t="s">
        <v>4346</v>
      </c>
      <c r="J293" s="74" t="s">
        <v>3526</v>
      </c>
      <c r="K293" s="21" t="s">
        <v>4161</v>
      </c>
    </row>
    <row r="294" spans="1:11" ht="16.8" thickTop="1" thickBot="1" x14ac:dyDescent="0.35">
      <c r="A294" s="98"/>
      <c r="B294" s="81"/>
      <c r="C294" s="77"/>
      <c r="D294" s="92"/>
      <c r="E294" s="75"/>
      <c r="F294" s="21" t="s">
        <v>4084</v>
      </c>
      <c r="G294" s="30" t="s">
        <v>9315</v>
      </c>
      <c r="H294" s="74"/>
      <c r="I294" s="23" t="s">
        <v>4346</v>
      </c>
      <c r="J294" s="74"/>
      <c r="K294" s="21" t="s">
        <v>4184</v>
      </c>
    </row>
    <row r="295" spans="1:11" ht="16.8" thickTop="1" thickBot="1" x14ac:dyDescent="0.35">
      <c r="A295" s="98"/>
      <c r="B295" s="81"/>
      <c r="C295" s="77"/>
      <c r="D295" s="91" t="s">
        <v>2901</v>
      </c>
      <c r="E295" s="75" t="s">
        <v>2900</v>
      </c>
      <c r="F295" s="21" t="s">
        <v>4085</v>
      </c>
      <c r="G295" s="30" t="s">
        <v>9313</v>
      </c>
      <c r="H295" s="74" t="s">
        <v>3367</v>
      </c>
      <c r="I295" s="23" t="s">
        <v>4346</v>
      </c>
      <c r="J295" s="74" t="s">
        <v>3527</v>
      </c>
      <c r="K295" s="21" t="s">
        <v>4185</v>
      </c>
    </row>
    <row r="296" spans="1:11" ht="16.8" thickTop="1" thickBot="1" x14ac:dyDescent="0.35">
      <c r="A296" s="98"/>
      <c r="B296" s="81"/>
      <c r="C296" s="77"/>
      <c r="D296" s="92"/>
      <c r="E296" s="75"/>
      <c r="F296" s="21" t="s">
        <v>4051</v>
      </c>
      <c r="G296" s="30" t="s">
        <v>9315</v>
      </c>
      <c r="H296" s="74"/>
      <c r="I296" s="23" t="s">
        <v>4346</v>
      </c>
      <c r="J296" s="74"/>
      <c r="K296" s="21" t="s">
        <v>4186</v>
      </c>
    </row>
    <row r="297" spans="1:11" ht="16.8" thickTop="1" thickBot="1" x14ac:dyDescent="0.35">
      <c r="A297" s="98"/>
      <c r="B297" s="81"/>
      <c r="C297" s="77"/>
      <c r="D297" s="91" t="s">
        <v>2899</v>
      </c>
      <c r="E297" s="75" t="s">
        <v>2898</v>
      </c>
      <c r="F297" s="21" t="s">
        <v>4076</v>
      </c>
      <c r="G297" s="30" t="s">
        <v>9313</v>
      </c>
      <c r="H297" s="74" t="s">
        <v>3362</v>
      </c>
      <c r="I297" s="23" t="s">
        <v>4346</v>
      </c>
      <c r="J297" s="74" t="s">
        <v>3528</v>
      </c>
      <c r="K297" s="21" t="s">
        <v>4187</v>
      </c>
    </row>
    <row r="298" spans="1:11" ht="16.8" thickTop="1" thickBot="1" x14ac:dyDescent="0.35">
      <c r="A298" s="98"/>
      <c r="B298" s="81"/>
      <c r="C298" s="77"/>
      <c r="D298" s="92"/>
      <c r="E298" s="75"/>
      <c r="F298" s="21" t="s">
        <v>4086</v>
      </c>
      <c r="G298" s="30" t="s">
        <v>9315</v>
      </c>
      <c r="H298" s="74"/>
      <c r="I298" s="23" t="s">
        <v>4346</v>
      </c>
      <c r="J298" s="74"/>
      <c r="K298" s="21" t="s">
        <v>4188</v>
      </c>
    </row>
    <row r="299" spans="1:11" ht="16.8" thickTop="1" thickBot="1" x14ac:dyDescent="0.35">
      <c r="A299" s="98"/>
      <c r="B299" s="81"/>
      <c r="C299" s="77"/>
      <c r="D299" s="91" t="s">
        <v>2897</v>
      </c>
      <c r="E299" s="75" t="s">
        <v>2896</v>
      </c>
      <c r="F299" s="21" t="s">
        <v>4087</v>
      </c>
      <c r="G299" s="30" t="s">
        <v>9313</v>
      </c>
      <c r="H299" s="74" t="s">
        <v>3361</v>
      </c>
      <c r="I299" s="23" t="s">
        <v>4346</v>
      </c>
      <c r="J299" s="74" t="s">
        <v>3529</v>
      </c>
      <c r="K299" s="21" t="s">
        <v>4189</v>
      </c>
    </row>
    <row r="300" spans="1:11" ht="16.8" thickTop="1" thickBot="1" x14ac:dyDescent="0.35">
      <c r="A300" s="98"/>
      <c r="B300" s="81"/>
      <c r="C300" s="78"/>
      <c r="D300" s="92"/>
      <c r="E300" s="75"/>
      <c r="F300" s="21" t="s">
        <v>4088</v>
      </c>
      <c r="G300" s="30" t="s">
        <v>9315</v>
      </c>
      <c r="H300" s="74"/>
      <c r="I300" s="23" t="s">
        <v>5278</v>
      </c>
      <c r="J300" s="74"/>
      <c r="K300" s="21" t="s">
        <v>4190</v>
      </c>
    </row>
    <row r="301" spans="1:11" ht="16.8" thickTop="1" thickBot="1" x14ac:dyDescent="0.35">
      <c r="A301" s="98"/>
      <c r="B301" s="81"/>
      <c r="C301" s="79" t="s">
        <v>2895</v>
      </c>
      <c r="D301" s="91" t="s">
        <v>2894</v>
      </c>
      <c r="E301" s="75" t="s">
        <v>2893</v>
      </c>
      <c r="F301" s="21" t="s">
        <v>4089</v>
      </c>
      <c r="G301" s="30" t="s">
        <v>9313</v>
      </c>
      <c r="H301" s="74" t="s">
        <v>3368</v>
      </c>
      <c r="I301" s="23" t="s">
        <v>5278</v>
      </c>
      <c r="J301" s="74" t="s">
        <v>3530</v>
      </c>
      <c r="K301" s="21" t="s">
        <v>4176</v>
      </c>
    </row>
    <row r="302" spans="1:11" ht="16.8" thickTop="1" thickBot="1" x14ac:dyDescent="0.35">
      <c r="A302" s="98"/>
      <c r="B302" s="81"/>
      <c r="C302" s="77"/>
      <c r="D302" s="92"/>
      <c r="E302" s="75"/>
      <c r="F302" s="21" t="s">
        <v>4090</v>
      </c>
      <c r="G302" s="30" t="s">
        <v>9315</v>
      </c>
      <c r="H302" s="74"/>
      <c r="I302" s="23" t="s">
        <v>4346</v>
      </c>
      <c r="J302" s="74"/>
      <c r="K302" s="21" t="s">
        <v>4191</v>
      </c>
    </row>
    <row r="303" spans="1:11" ht="16.8" thickTop="1" thickBot="1" x14ac:dyDescent="0.35">
      <c r="A303" s="98"/>
      <c r="B303" s="81"/>
      <c r="C303" s="77"/>
      <c r="D303" s="91" t="s">
        <v>2892</v>
      </c>
      <c r="E303" s="75" t="s">
        <v>2891</v>
      </c>
      <c r="F303" s="21" t="s">
        <v>4091</v>
      </c>
      <c r="G303" s="30" t="s">
        <v>9313</v>
      </c>
      <c r="H303" s="74" t="s">
        <v>3369</v>
      </c>
      <c r="I303" s="23" t="s">
        <v>4346</v>
      </c>
      <c r="J303" s="74" t="s">
        <v>3531</v>
      </c>
      <c r="K303" s="21" t="s">
        <v>4192</v>
      </c>
    </row>
    <row r="304" spans="1:11" ht="16.8" thickTop="1" thickBot="1" x14ac:dyDescent="0.35">
      <c r="A304" s="98"/>
      <c r="B304" s="81"/>
      <c r="C304" s="77"/>
      <c r="D304" s="92"/>
      <c r="E304" s="75"/>
      <c r="F304" s="21" t="s">
        <v>4092</v>
      </c>
      <c r="G304" s="30" t="s">
        <v>9315</v>
      </c>
      <c r="H304" s="74"/>
      <c r="I304" s="23" t="s">
        <v>4346</v>
      </c>
      <c r="J304" s="74"/>
      <c r="K304" s="21" t="s">
        <v>4193</v>
      </c>
    </row>
    <row r="305" spans="1:11" ht="16.8" thickTop="1" thickBot="1" x14ac:dyDescent="0.35">
      <c r="A305" s="98"/>
      <c r="B305" s="81"/>
      <c r="C305" s="77"/>
      <c r="D305" s="91" t="s">
        <v>2890</v>
      </c>
      <c r="E305" s="75" t="s">
        <v>2889</v>
      </c>
      <c r="F305" s="21" t="s">
        <v>4093</v>
      </c>
      <c r="G305" s="30" t="s">
        <v>9315</v>
      </c>
      <c r="H305" s="74" t="s">
        <v>3366</v>
      </c>
      <c r="I305" s="23" t="s">
        <v>4346</v>
      </c>
      <c r="J305" s="74" t="s">
        <v>3532</v>
      </c>
      <c r="K305" s="21" t="s">
        <v>4194</v>
      </c>
    </row>
    <row r="306" spans="1:11" ht="16.8" thickTop="1" thickBot="1" x14ac:dyDescent="0.35">
      <c r="A306" s="98"/>
      <c r="B306" s="81"/>
      <c r="C306" s="77"/>
      <c r="D306" s="92"/>
      <c r="E306" s="75"/>
      <c r="F306" s="21" t="s">
        <v>4051</v>
      </c>
      <c r="G306" s="30" t="s">
        <v>9313</v>
      </c>
      <c r="H306" s="74"/>
      <c r="I306" s="23" t="s">
        <v>4346</v>
      </c>
      <c r="J306" s="74"/>
      <c r="K306" s="21" t="s">
        <v>4195</v>
      </c>
    </row>
    <row r="307" spans="1:11" ht="16.8" thickTop="1" thickBot="1" x14ac:dyDescent="0.35">
      <c r="A307" s="98"/>
      <c r="B307" s="81"/>
      <c r="C307" s="77"/>
      <c r="D307" s="91" t="s">
        <v>2888</v>
      </c>
      <c r="E307" s="75" t="s">
        <v>2887</v>
      </c>
      <c r="F307" s="21" t="s">
        <v>3800</v>
      </c>
      <c r="G307" s="30" t="s">
        <v>9315</v>
      </c>
      <c r="H307" s="74" t="s">
        <v>3364</v>
      </c>
      <c r="I307" s="23" t="s">
        <v>4346</v>
      </c>
      <c r="J307" s="74" t="s">
        <v>3523</v>
      </c>
      <c r="K307" s="21" t="s">
        <v>4196</v>
      </c>
    </row>
    <row r="308" spans="1:11" ht="32.4" thickTop="1" thickBot="1" x14ac:dyDescent="0.35">
      <c r="A308" s="98"/>
      <c r="B308" s="81"/>
      <c r="C308" s="77"/>
      <c r="D308" s="92"/>
      <c r="E308" s="75"/>
      <c r="F308" s="21" t="s">
        <v>4094</v>
      </c>
      <c r="G308" s="30" t="s">
        <v>9313</v>
      </c>
      <c r="H308" s="74"/>
      <c r="I308" s="23" t="s">
        <v>4346</v>
      </c>
      <c r="J308" s="74"/>
      <c r="K308" s="21" t="s">
        <v>4197</v>
      </c>
    </row>
    <row r="309" spans="1:11" ht="16.8" thickTop="1" thickBot="1" x14ac:dyDescent="0.35">
      <c r="A309" s="98"/>
      <c r="B309" s="81"/>
      <c r="C309" s="77"/>
      <c r="D309" s="91" t="s">
        <v>2886</v>
      </c>
      <c r="E309" s="75" t="s">
        <v>2885</v>
      </c>
      <c r="F309" s="21" t="s">
        <v>4082</v>
      </c>
      <c r="G309" s="30" t="s">
        <v>9315</v>
      </c>
      <c r="H309" s="74" t="s">
        <v>3370</v>
      </c>
      <c r="I309" s="23" t="s">
        <v>4346</v>
      </c>
      <c r="J309" s="74" t="s">
        <v>3533</v>
      </c>
      <c r="K309" s="21" t="s">
        <v>4198</v>
      </c>
    </row>
    <row r="310" spans="1:11" ht="16.8" thickTop="1" thickBot="1" x14ac:dyDescent="0.35">
      <c r="A310" s="98"/>
      <c r="B310" s="81"/>
      <c r="C310" s="78"/>
      <c r="D310" s="92"/>
      <c r="E310" s="75"/>
      <c r="F310" s="21" t="s">
        <v>3928</v>
      </c>
      <c r="G310" s="30" t="s">
        <v>9313</v>
      </c>
      <c r="H310" s="74"/>
      <c r="I310" s="23" t="s">
        <v>4346</v>
      </c>
      <c r="J310" s="74"/>
      <c r="K310" s="21" t="s">
        <v>4199</v>
      </c>
    </row>
    <row r="311" spans="1:11" ht="16.8" thickTop="1" thickBot="1" x14ac:dyDescent="0.35">
      <c r="A311" s="98"/>
      <c r="B311" s="81"/>
      <c r="C311" s="79" t="s">
        <v>2884</v>
      </c>
      <c r="D311" s="91" t="s">
        <v>2883</v>
      </c>
      <c r="E311" s="75" t="s">
        <v>2882</v>
      </c>
      <c r="F311" s="21" t="s">
        <v>4095</v>
      </c>
      <c r="G311" s="30" t="s">
        <v>9315</v>
      </c>
      <c r="H311" s="74" t="s">
        <v>3371</v>
      </c>
      <c r="I311" s="23" t="s">
        <v>4346</v>
      </c>
      <c r="J311" s="74" t="s">
        <v>3534</v>
      </c>
      <c r="K311" s="21" t="s">
        <v>4200</v>
      </c>
    </row>
    <row r="312" spans="1:11" ht="16.8" thickTop="1" thickBot="1" x14ac:dyDescent="0.35">
      <c r="A312" s="98"/>
      <c r="B312" s="81"/>
      <c r="C312" s="77"/>
      <c r="D312" s="92"/>
      <c r="E312" s="75"/>
      <c r="F312" s="21" t="s">
        <v>4096</v>
      </c>
      <c r="G312" s="30" t="s">
        <v>9313</v>
      </c>
      <c r="H312" s="74"/>
      <c r="I312" s="23" t="s">
        <v>4346</v>
      </c>
      <c r="J312" s="74"/>
      <c r="K312" s="21" t="s">
        <v>4201</v>
      </c>
    </row>
    <row r="313" spans="1:11" ht="16.8" thickTop="1" thickBot="1" x14ac:dyDescent="0.35">
      <c r="A313" s="98"/>
      <c r="B313" s="81"/>
      <c r="C313" s="77"/>
      <c r="D313" s="91" t="s">
        <v>2881</v>
      </c>
      <c r="E313" s="75" t="s">
        <v>2880</v>
      </c>
      <c r="F313" s="21" t="s">
        <v>4097</v>
      </c>
      <c r="G313" s="30" t="s">
        <v>9315</v>
      </c>
      <c r="H313" s="74" t="s">
        <v>3301</v>
      </c>
      <c r="I313" s="23" t="s">
        <v>4346</v>
      </c>
      <c r="J313" s="74" t="s">
        <v>3535</v>
      </c>
      <c r="K313" s="21" t="s">
        <v>4202</v>
      </c>
    </row>
    <row r="314" spans="1:11" ht="16.8" thickTop="1" thickBot="1" x14ac:dyDescent="0.35">
      <c r="A314" s="98"/>
      <c r="B314" s="81"/>
      <c r="C314" s="77"/>
      <c r="D314" s="92"/>
      <c r="E314" s="75"/>
      <c r="F314" s="21" t="s">
        <v>4098</v>
      </c>
      <c r="G314" s="30" t="s">
        <v>9313</v>
      </c>
      <c r="H314" s="74"/>
      <c r="I314" s="23" t="s">
        <v>4346</v>
      </c>
      <c r="J314" s="74"/>
      <c r="K314" s="21" t="s">
        <v>4203</v>
      </c>
    </row>
    <row r="315" spans="1:11" ht="16.8" thickTop="1" thickBot="1" x14ac:dyDescent="0.35">
      <c r="A315" s="98"/>
      <c r="B315" s="81"/>
      <c r="C315" s="77"/>
      <c r="D315" s="91" t="s">
        <v>2879</v>
      </c>
      <c r="E315" s="75" t="s">
        <v>2878</v>
      </c>
      <c r="F315" s="21" t="s">
        <v>4099</v>
      </c>
      <c r="G315" s="30" t="s">
        <v>9315</v>
      </c>
      <c r="H315" s="74" t="s">
        <v>3372</v>
      </c>
      <c r="I315" s="23" t="s">
        <v>4346</v>
      </c>
      <c r="J315" s="74" t="s">
        <v>3502</v>
      </c>
      <c r="K315" s="21" t="s">
        <v>4204</v>
      </c>
    </row>
    <row r="316" spans="1:11" ht="16.8" thickTop="1" thickBot="1" x14ac:dyDescent="0.35">
      <c r="A316" s="98"/>
      <c r="B316" s="81"/>
      <c r="C316" s="77"/>
      <c r="D316" s="92"/>
      <c r="E316" s="75"/>
      <c r="F316" s="21" t="s">
        <v>4083</v>
      </c>
      <c r="G316" s="30" t="s">
        <v>9313</v>
      </c>
      <c r="H316" s="74"/>
      <c r="I316" s="23" t="s">
        <v>4346</v>
      </c>
      <c r="J316" s="74"/>
      <c r="K316" s="21" t="s">
        <v>4205</v>
      </c>
    </row>
    <row r="317" spans="1:11" ht="16.8" thickTop="1" thickBot="1" x14ac:dyDescent="0.35">
      <c r="A317" s="98"/>
      <c r="B317" s="81"/>
      <c r="C317" s="77"/>
      <c r="D317" s="91" t="s">
        <v>2877</v>
      </c>
      <c r="E317" s="75" t="s">
        <v>2876</v>
      </c>
      <c r="F317" s="21" t="s">
        <v>4100</v>
      </c>
      <c r="G317" s="30" t="s">
        <v>9315</v>
      </c>
      <c r="H317" s="74" t="s">
        <v>3354</v>
      </c>
      <c r="I317" s="23" t="s">
        <v>4346</v>
      </c>
      <c r="J317" s="74" t="s">
        <v>3536</v>
      </c>
      <c r="K317" s="21" t="s">
        <v>4206</v>
      </c>
    </row>
    <row r="318" spans="1:11" ht="16.8" thickTop="1" thickBot="1" x14ac:dyDescent="0.35">
      <c r="A318" s="98"/>
      <c r="B318" s="81"/>
      <c r="C318" s="77"/>
      <c r="D318" s="92"/>
      <c r="E318" s="75"/>
      <c r="F318" s="21" t="s">
        <v>4101</v>
      </c>
      <c r="G318" s="30" t="s">
        <v>9313</v>
      </c>
      <c r="H318" s="74"/>
      <c r="I318" s="23" t="s">
        <v>4346</v>
      </c>
      <c r="J318" s="74"/>
      <c r="K318" s="21" t="s">
        <v>4207</v>
      </c>
    </row>
    <row r="319" spans="1:11" ht="16.8" thickTop="1" thickBot="1" x14ac:dyDescent="0.35">
      <c r="A319" s="98"/>
      <c r="B319" s="81"/>
      <c r="C319" s="77"/>
      <c r="D319" s="91" t="s">
        <v>2875</v>
      </c>
      <c r="E319" s="75" t="s">
        <v>2874</v>
      </c>
      <c r="F319" s="21" t="s">
        <v>4102</v>
      </c>
      <c r="G319" s="30" t="s">
        <v>9315</v>
      </c>
      <c r="H319" s="74" t="s">
        <v>3364</v>
      </c>
      <c r="I319" s="23" t="s">
        <v>4346</v>
      </c>
      <c r="J319" s="74" t="s">
        <v>3537</v>
      </c>
      <c r="K319" s="21" t="s">
        <v>4208</v>
      </c>
    </row>
    <row r="320" spans="1:11" ht="16.8" thickTop="1" thickBot="1" x14ac:dyDescent="0.35">
      <c r="A320" s="98"/>
      <c r="B320" s="81"/>
      <c r="C320" s="78"/>
      <c r="D320" s="92"/>
      <c r="E320" s="75"/>
      <c r="F320" s="21" t="s">
        <v>4103</v>
      </c>
      <c r="G320" s="30" t="s">
        <v>9313</v>
      </c>
      <c r="H320" s="74"/>
      <c r="I320" s="23" t="s">
        <v>4346</v>
      </c>
      <c r="J320" s="74"/>
      <c r="K320" s="21" t="s">
        <v>4209</v>
      </c>
    </row>
    <row r="321" spans="1:11" ht="16.8" thickTop="1" thickBot="1" x14ac:dyDescent="0.35">
      <c r="A321" s="98"/>
      <c r="B321" s="81"/>
      <c r="C321" s="79" t="s">
        <v>2873</v>
      </c>
      <c r="D321" s="91" t="s">
        <v>2872</v>
      </c>
      <c r="E321" s="75" t="s">
        <v>2871</v>
      </c>
      <c r="F321" s="21" t="s">
        <v>4104</v>
      </c>
      <c r="G321" s="30" t="s">
        <v>9315</v>
      </c>
      <c r="H321" s="74" t="s">
        <v>3372</v>
      </c>
      <c r="I321" s="23" t="s">
        <v>4346</v>
      </c>
      <c r="J321" s="74" t="s">
        <v>3538</v>
      </c>
      <c r="K321" s="21" t="s">
        <v>4210</v>
      </c>
    </row>
    <row r="322" spans="1:11" ht="16.8" thickTop="1" thickBot="1" x14ac:dyDescent="0.35">
      <c r="A322" s="98"/>
      <c r="B322" s="81"/>
      <c r="C322" s="77"/>
      <c r="D322" s="92"/>
      <c r="E322" s="75"/>
      <c r="F322" s="21" t="s">
        <v>4105</v>
      </c>
      <c r="G322" s="30" t="s">
        <v>9313</v>
      </c>
      <c r="H322" s="74"/>
      <c r="I322" s="23" t="s">
        <v>4346</v>
      </c>
      <c r="J322" s="74"/>
      <c r="K322" s="21" t="s">
        <v>4211</v>
      </c>
    </row>
    <row r="323" spans="1:11" ht="16.8" thickTop="1" thickBot="1" x14ac:dyDescent="0.35">
      <c r="A323" s="98"/>
      <c r="B323" s="81"/>
      <c r="C323" s="77"/>
      <c r="D323" s="91" t="s">
        <v>2870</v>
      </c>
      <c r="E323" s="75" t="s">
        <v>2869</v>
      </c>
      <c r="F323" s="21" t="s">
        <v>4071</v>
      </c>
      <c r="G323" s="30" t="s">
        <v>9315</v>
      </c>
      <c r="H323" s="74" t="s">
        <v>3373</v>
      </c>
      <c r="I323" s="23" t="s">
        <v>4346</v>
      </c>
      <c r="J323" s="74" t="s">
        <v>3539</v>
      </c>
      <c r="K323" s="21" t="s">
        <v>4212</v>
      </c>
    </row>
    <row r="324" spans="1:11" ht="16.8" thickTop="1" thickBot="1" x14ac:dyDescent="0.35">
      <c r="A324" s="98"/>
      <c r="B324" s="81"/>
      <c r="C324" s="77"/>
      <c r="D324" s="92"/>
      <c r="E324" s="75"/>
      <c r="F324" s="21" t="s">
        <v>4082</v>
      </c>
      <c r="G324" s="30" t="s">
        <v>9313</v>
      </c>
      <c r="H324" s="74"/>
      <c r="I324" s="23" t="s">
        <v>4346</v>
      </c>
      <c r="J324" s="74"/>
      <c r="K324" s="21" t="s">
        <v>4213</v>
      </c>
    </row>
    <row r="325" spans="1:11" ht="16.8" thickTop="1" thickBot="1" x14ac:dyDescent="0.35">
      <c r="A325" s="98"/>
      <c r="B325" s="81"/>
      <c r="C325" s="77"/>
      <c r="D325" s="91" t="s">
        <v>2868</v>
      </c>
      <c r="E325" s="75" t="s">
        <v>2867</v>
      </c>
      <c r="F325" s="21" t="s">
        <v>4083</v>
      </c>
      <c r="G325" s="30" t="s">
        <v>9315</v>
      </c>
      <c r="H325" s="74" t="s">
        <v>3364</v>
      </c>
      <c r="I325" s="23" t="s">
        <v>4346</v>
      </c>
      <c r="J325" s="74" t="s">
        <v>3540</v>
      </c>
      <c r="K325" s="21" t="s">
        <v>4214</v>
      </c>
    </row>
    <row r="326" spans="1:11" ht="16.8" thickTop="1" thickBot="1" x14ac:dyDescent="0.35">
      <c r="A326" s="98"/>
      <c r="B326" s="81"/>
      <c r="C326" s="77"/>
      <c r="D326" s="92"/>
      <c r="E326" s="75"/>
      <c r="F326" s="21" t="s">
        <v>4106</v>
      </c>
      <c r="G326" s="30" t="s">
        <v>9313</v>
      </c>
      <c r="H326" s="74"/>
      <c r="I326" s="23" t="s">
        <v>4346</v>
      </c>
      <c r="J326" s="74"/>
      <c r="K326" s="21" t="s">
        <v>4215</v>
      </c>
    </row>
    <row r="327" spans="1:11" ht="16.8" thickTop="1" thickBot="1" x14ac:dyDescent="0.35">
      <c r="A327" s="98"/>
      <c r="B327" s="81"/>
      <c r="C327" s="77"/>
      <c r="D327" s="91" t="s">
        <v>2866</v>
      </c>
      <c r="E327" s="75" t="s">
        <v>2865</v>
      </c>
      <c r="F327" s="21" t="s">
        <v>4107</v>
      </c>
      <c r="G327" s="30" t="s">
        <v>9315</v>
      </c>
      <c r="H327" s="74" t="s">
        <v>3369</v>
      </c>
      <c r="I327" s="23" t="s">
        <v>4346</v>
      </c>
      <c r="J327" s="74" t="s">
        <v>3541</v>
      </c>
      <c r="K327" s="21" t="s">
        <v>4216</v>
      </c>
    </row>
    <row r="328" spans="1:11" ht="16.8" thickTop="1" thickBot="1" x14ac:dyDescent="0.35">
      <c r="A328" s="98"/>
      <c r="B328" s="81"/>
      <c r="C328" s="77"/>
      <c r="D328" s="92"/>
      <c r="E328" s="75"/>
      <c r="F328" s="21" t="s">
        <v>4082</v>
      </c>
      <c r="G328" s="30" t="s">
        <v>9313</v>
      </c>
      <c r="H328" s="74"/>
      <c r="I328" s="23" t="s">
        <v>4346</v>
      </c>
      <c r="J328" s="74"/>
      <c r="K328" s="21" t="s">
        <v>4217</v>
      </c>
    </row>
    <row r="329" spans="1:11" ht="16.8" thickTop="1" thickBot="1" x14ac:dyDescent="0.35">
      <c r="A329" s="98"/>
      <c r="B329" s="81"/>
      <c r="C329" s="77"/>
      <c r="D329" s="91" t="s">
        <v>2864</v>
      </c>
      <c r="E329" s="75" t="s">
        <v>2863</v>
      </c>
      <c r="F329" s="21" t="s">
        <v>4108</v>
      </c>
      <c r="G329" s="30" t="s">
        <v>9315</v>
      </c>
      <c r="H329" s="74" t="s">
        <v>3301</v>
      </c>
      <c r="I329" s="23" t="s">
        <v>4346</v>
      </c>
      <c r="J329" s="74" t="s">
        <v>3542</v>
      </c>
      <c r="K329" s="21" t="s">
        <v>4218</v>
      </c>
    </row>
    <row r="330" spans="1:11" ht="16.8" thickTop="1" thickBot="1" x14ac:dyDescent="0.35">
      <c r="A330" s="98"/>
      <c r="B330" s="81"/>
      <c r="C330" s="78"/>
      <c r="D330" s="92"/>
      <c r="E330" s="75"/>
      <c r="F330" s="21" t="s">
        <v>4072</v>
      </c>
      <c r="G330" s="30" t="s">
        <v>9313</v>
      </c>
      <c r="H330" s="74"/>
      <c r="I330" s="23" t="s">
        <v>4346</v>
      </c>
      <c r="J330" s="74"/>
      <c r="K330" s="21" t="s">
        <v>4219</v>
      </c>
    </row>
    <row r="331" spans="1:11" ht="16.8" thickTop="1" thickBot="1" x14ac:dyDescent="0.35">
      <c r="A331" s="98"/>
      <c r="B331" s="81"/>
      <c r="C331" s="79" t="s">
        <v>2862</v>
      </c>
      <c r="D331" s="91" t="s">
        <v>2861</v>
      </c>
      <c r="E331" s="75" t="s">
        <v>2860</v>
      </c>
      <c r="F331" s="21" t="s">
        <v>4073</v>
      </c>
      <c r="G331" s="30" t="s">
        <v>9315</v>
      </c>
      <c r="H331" s="74" t="s">
        <v>3374</v>
      </c>
      <c r="I331" s="23" t="s">
        <v>4346</v>
      </c>
      <c r="J331" s="74" t="s">
        <v>3543</v>
      </c>
      <c r="K331" s="21" t="s">
        <v>4220</v>
      </c>
    </row>
    <row r="332" spans="1:11" ht="16.8" thickTop="1" thickBot="1" x14ac:dyDescent="0.35">
      <c r="A332" s="98"/>
      <c r="B332" s="81"/>
      <c r="C332" s="77"/>
      <c r="D332" s="92"/>
      <c r="E332" s="75"/>
      <c r="F332" s="21" t="s">
        <v>4109</v>
      </c>
      <c r="G332" s="30" t="s">
        <v>9313</v>
      </c>
      <c r="H332" s="74"/>
      <c r="I332" s="23" t="s">
        <v>4346</v>
      </c>
      <c r="J332" s="74"/>
      <c r="K332" s="21" t="s">
        <v>4221</v>
      </c>
    </row>
    <row r="333" spans="1:11" ht="16.8" thickTop="1" thickBot="1" x14ac:dyDescent="0.35">
      <c r="A333" s="98"/>
      <c r="B333" s="81"/>
      <c r="C333" s="77"/>
      <c r="D333" s="91" t="s">
        <v>2859</v>
      </c>
      <c r="E333" s="75" t="s">
        <v>2858</v>
      </c>
      <c r="F333" s="21" t="s">
        <v>4110</v>
      </c>
      <c r="G333" s="30" t="s">
        <v>9315</v>
      </c>
      <c r="H333" s="74" t="s">
        <v>3375</v>
      </c>
      <c r="I333" s="23" t="s">
        <v>4346</v>
      </c>
      <c r="J333" s="74" t="s">
        <v>3544</v>
      </c>
      <c r="K333" s="21" t="s">
        <v>4222</v>
      </c>
    </row>
    <row r="334" spans="1:11" ht="16.8" thickTop="1" thickBot="1" x14ac:dyDescent="0.35">
      <c r="A334" s="98"/>
      <c r="B334" s="81"/>
      <c r="C334" s="77"/>
      <c r="D334" s="92"/>
      <c r="E334" s="75"/>
      <c r="F334" s="21" t="s">
        <v>4084</v>
      </c>
      <c r="G334" s="30" t="s">
        <v>9313</v>
      </c>
      <c r="H334" s="74"/>
      <c r="I334" s="23" t="s">
        <v>4346</v>
      </c>
      <c r="J334" s="74"/>
      <c r="K334" s="21" t="s">
        <v>4223</v>
      </c>
    </row>
    <row r="335" spans="1:11" ht="16.8" thickTop="1" thickBot="1" x14ac:dyDescent="0.35">
      <c r="A335" s="98"/>
      <c r="B335" s="81"/>
      <c r="C335" s="77"/>
      <c r="D335" s="91" t="s">
        <v>2857</v>
      </c>
      <c r="E335" s="75" t="s">
        <v>2856</v>
      </c>
      <c r="F335" s="21" t="s">
        <v>4085</v>
      </c>
      <c r="G335" s="30" t="s">
        <v>9315</v>
      </c>
      <c r="H335" s="74" t="s">
        <v>3372</v>
      </c>
      <c r="I335" s="23" t="s">
        <v>4346</v>
      </c>
      <c r="J335" s="74" t="s">
        <v>3545</v>
      </c>
      <c r="K335" s="21" t="s">
        <v>4224</v>
      </c>
    </row>
    <row r="336" spans="1:11" ht="16.8" thickTop="1" thickBot="1" x14ac:dyDescent="0.35">
      <c r="A336" s="98"/>
      <c r="B336" s="81"/>
      <c r="C336" s="77"/>
      <c r="D336" s="92"/>
      <c r="E336" s="75"/>
      <c r="F336" s="21" t="s">
        <v>4111</v>
      </c>
      <c r="G336" s="30" t="s">
        <v>9313</v>
      </c>
      <c r="H336" s="74"/>
      <c r="I336" s="23" t="s">
        <v>4346</v>
      </c>
      <c r="J336" s="74"/>
      <c r="K336" s="21" t="s">
        <v>4225</v>
      </c>
    </row>
    <row r="337" spans="1:11" ht="16.8" thickTop="1" thickBot="1" x14ac:dyDescent="0.35">
      <c r="A337" s="98"/>
      <c r="B337" s="81"/>
      <c r="C337" s="77"/>
      <c r="D337" s="91" t="s">
        <v>2855</v>
      </c>
      <c r="E337" s="75" t="s">
        <v>2854</v>
      </c>
      <c r="F337" s="21" t="s">
        <v>4112</v>
      </c>
      <c r="G337" s="30" t="s">
        <v>9315</v>
      </c>
      <c r="H337" s="74" t="s">
        <v>3376</v>
      </c>
      <c r="I337" s="23" t="s">
        <v>4346</v>
      </c>
      <c r="J337" s="74" t="s">
        <v>3546</v>
      </c>
      <c r="K337" s="21" t="s">
        <v>4226</v>
      </c>
    </row>
    <row r="338" spans="1:11" ht="16.8" thickTop="1" thickBot="1" x14ac:dyDescent="0.35">
      <c r="A338" s="98"/>
      <c r="B338" s="81"/>
      <c r="C338" s="77"/>
      <c r="D338" s="92"/>
      <c r="E338" s="75"/>
      <c r="F338" s="21" t="s">
        <v>4113</v>
      </c>
      <c r="G338" s="30" t="s">
        <v>9313</v>
      </c>
      <c r="H338" s="74"/>
      <c r="I338" s="23" t="s">
        <v>4346</v>
      </c>
      <c r="J338" s="74"/>
      <c r="K338" s="21" t="s">
        <v>4227</v>
      </c>
    </row>
    <row r="339" spans="1:11" ht="16.8" thickTop="1" thickBot="1" x14ac:dyDescent="0.35">
      <c r="A339" s="98"/>
      <c r="B339" s="81"/>
      <c r="C339" s="77"/>
      <c r="D339" s="91" t="s">
        <v>2853</v>
      </c>
      <c r="E339" s="75" t="s">
        <v>2852</v>
      </c>
      <c r="F339" s="21" t="s">
        <v>4114</v>
      </c>
      <c r="G339" s="30" t="s">
        <v>9315</v>
      </c>
      <c r="H339" s="74" t="s">
        <v>3373</v>
      </c>
      <c r="I339" s="23" t="s">
        <v>4346</v>
      </c>
      <c r="J339" s="74" t="s">
        <v>3547</v>
      </c>
      <c r="K339" s="21" t="s">
        <v>4220</v>
      </c>
    </row>
    <row r="340" spans="1:11" ht="16.8" thickTop="1" thickBot="1" x14ac:dyDescent="0.35">
      <c r="A340" s="98"/>
      <c r="B340" s="81"/>
      <c r="C340" s="78"/>
      <c r="D340" s="92"/>
      <c r="E340" s="75"/>
      <c r="F340" s="21" t="s">
        <v>4115</v>
      </c>
      <c r="G340" s="30" t="s">
        <v>9313</v>
      </c>
      <c r="H340" s="74"/>
      <c r="I340" s="23" t="s">
        <v>4346</v>
      </c>
      <c r="J340" s="74"/>
      <c r="K340" s="21" t="s">
        <v>4228</v>
      </c>
    </row>
    <row r="341" spans="1:11" ht="16.8" thickTop="1" thickBot="1" x14ac:dyDescent="0.35">
      <c r="A341" s="98"/>
      <c r="B341" s="81"/>
      <c r="C341" s="79" t="s">
        <v>2851</v>
      </c>
      <c r="D341" s="91" t="s">
        <v>2850</v>
      </c>
      <c r="E341" s="75" t="s">
        <v>2849</v>
      </c>
      <c r="F341" s="21" t="s">
        <v>4116</v>
      </c>
      <c r="G341" s="30" t="s">
        <v>9313</v>
      </c>
      <c r="H341" s="74" t="s">
        <v>3364</v>
      </c>
      <c r="I341" s="23" t="s">
        <v>4346</v>
      </c>
      <c r="J341" s="74" t="s">
        <v>3537</v>
      </c>
      <c r="K341" s="21" t="s">
        <v>4229</v>
      </c>
    </row>
    <row r="342" spans="1:11" ht="16.8" thickTop="1" thickBot="1" x14ac:dyDescent="0.35">
      <c r="A342" s="98"/>
      <c r="B342" s="81"/>
      <c r="C342" s="77"/>
      <c r="D342" s="92"/>
      <c r="E342" s="75"/>
      <c r="F342" s="21" t="s">
        <v>4117</v>
      </c>
      <c r="G342" s="30" t="s">
        <v>9315</v>
      </c>
      <c r="H342" s="74"/>
      <c r="I342" s="23" t="s">
        <v>4346</v>
      </c>
      <c r="J342" s="74"/>
      <c r="K342" s="21" t="s">
        <v>4230</v>
      </c>
    </row>
    <row r="343" spans="1:11" ht="16.8" thickTop="1" thickBot="1" x14ac:dyDescent="0.35">
      <c r="A343" s="98"/>
      <c r="B343" s="81"/>
      <c r="C343" s="77"/>
      <c r="D343" s="91" t="s">
        <v>2848</v>
      </c>
      <c r="E343" s="75" t="s">
        <v>2847</v>
      </c>
      <c r="F343" s="21" t="s">
        <v>4118</v>
      </c>
      <c r="G343" s="30" t="s">
        <v>9313</v>
      </c>
      <c r="H343" s="74" t="s">
        <v>3373</v>
      </c>
      <c r="I343" s="23" t="s">
        <v>4346</v>
      </c>
      <c r="J343" s="74" t="s">
        <v>3548</v>
      </c>
      <c r="K343" s="21" t="s">
        <v>4231</v>
      </c>
    </row>
    <row r="344" spans="1:11" ht="16.8" thickTop="1" thickBot="1" x14ac:dyDescent="0.35">
      <c r="A344" s="98"/>
      <c r="B344" s="81"/>
      <c r="C344" s="77"/>
      <c r="D344" s="92"/>
      <c r="E344" s="75"/>
      <c r="F344" s="21" t="s">
        <v>4103</v>
      </c>
      <c r="G344" s="30" t="s">
        <v>9315</v>
      </c>
      <c r="H344" s="74"/>
      <c r="I344" s="23" t="s">
        <v>4346</v>
      </c>
      <c r="J344" s="74"/>
      <c r="K344" s="21" t="s">
        <v>4232</v>
      </c>
    </row>
    <row r="345" spans="1:11" ht="16.8" thickTop="1" thickBot="1" x14ac:dyDescent="0.35">
      <c r="A345" s="98"/>
      <c r="B345" s="81"/>
      <c r="C345" s="77"/>
      <c r="D345" s="91" t="s">
        <v>2846</v>
      </c>
      <c r="E345" s="75" t="s">
        <v>2845</v>
      </c>
      <c r="F345" s="21" t="s">
        <v>4119</v>
      </c>
      <c r="G345" s="30" t="s">
        <v>9313</v>
      </c>
      <c r="H345" s="74" t="s">
        <v>3301</v>
      </c>
      <c r="I345" s="23" t="s">
        <v>4346</v>
      </c>
      <c r="J345" s="74" t="s">
        <v>3549</v>
      </c>
      <c r="K345" s="21" t="s">
        <v>4233</v>
      </c>
    </row>
    <row r="346" spans="1:11" ht="16.8" thickTop="1" thickBot="1" x14ac:dyDescent="0.35">
      <c r="A346" s="98"/>
      <c r="B346" s="81"/>
      <c r="C346" s="77"/>
      <c r="D346" s="92"/>
      <c r="E346" s="75"/>
      <c r="F346" s="21" t="s">
        <v>4120</v>
      </c>
      <c r="G346" s="30" t="s">
        <v>9313</v>
      </c>
      <c r="H346" s="74"/>
      <c r="I346" s="23" t="s">
        <v>4346</v>
      </c>
      <c r="J346" s="74"/>
      <c r="K346" s="21" t="s">
        <v>4234</v>
      </c>
    </row>
    <row r="347" spans="1:11" ht="16.8" thickTop="1" thickBot="1" x14ac:dyDescent="0.35">
      <c r="A347" s="98"/>
      <c r="B347" s="81"/>
      <c r="C347" s="77"/>
      <c r="D347" s="91" t="s">
        <v>2844</v>
      </c>
      <c r="E347" s="75" t="s">
        <v>2843</v>
      </c>
      <c r="F347" s="21" t="s">
        <v>4121</v>
      </c>
      <c r="G347" s="30" t="s">
        <v>9315</v>
      </c>
      <c r="H347" s="74" t="s">
        <v>3371</v>
      </c>
      <c r="I347" s="23" t="s">
        <v>4346</v>
      </c>
      <c r="J347" s="74" t="s">
        <v>3550</v>
      </c>
      <c r="K347" s="21" t="s">
        <v>4235</v>
      </c>
    </row>
    <row r="348" spans="1:11" ht="16.8" thickTop="1" thickBot="1" x14ac:dyDescent="0.35">
      <c r="A348" s="98"/>
      <c r="B348" s="81"/>
      <c r="C348" s="77"/>
      <c r="D348" s="92"/>
      <c r="E348" s="75"/>
      <c r="F348" s="21" t="s">
        <v>4122</v>
      </c>
      <c r="G348" s="30" t="s">
        <v>9313</v>
      </c>
      <c r="H348" s="74"/>
      <c r="I348" s="23" t="s">
        <v>4346</v>
      </c>
      <c r="J348" s="74"/>
      <c r="K348" s="21" t="s">
        <v>4236</v>
      </c>
    </row>
    <row r="349" spans="1:11" ht="16.8" thickTop="1" thickBot="1" x14ac:dyDescent="0.35">
      <c r="A349" s="98"/>
      <c r="B349" s="81"/>
      <c r="C349" s="77"/>
      <c r="D349" s="91" t="s">
        <v>2842</v>
      </c>
      <c r="E349" s="75" t="s">
        <v>2841</v>
      </c>
      <c r="F349" s="21" t="s">
        <v>4123</v>
      </c>
      <c r="G349" s="30" t="s">
        <v>9315</v>
      </c>
      <c r="H349" s="74" t="s">
        <v>3369</v>
      </c>
      <c r="I349" s="23" t="s">
        <v>4346</v>
      </c>
      <c r="J349" s="74" t="s">
        <v>3541</v>
      </c>
      <c r="K349" s="21" t="s">
        <v>4237</v>
      </c>
    </row>
    <row r="350" spans="1:11" ht="16.8" thickTop="1" thickBot="1" x14ac:dyDescent="0.35">
      <c r="A350" s="98"/>
      <c r="B350" s="81"/>
      <c r="C350" s="78"/>
      <c r="D350" s="92"/>
      <c r="E350" s="75"/>
      <c r="F350" s="21" t="s">
        <v>4124</v>
      </c>
      <c r="G350" s="30" t="s">
        <v>9313</v>
      </c>
      <c r="H350" s="74"/>
      <c r="I350" s="23" t="s">
        <v>4346</v>
      </c>
      <c r="J350" s="74"/>
      <c r="K350" s="21" t="s">
        <v>4238</v>
      </c>
    </row>
    <row r="351" spans="1:11" ht="16.8" thickTop="1" thickBot="1" x14ac:dyDescent="0.35">
      <c r="A351" s="98"/>
      <c r="B351" s="81"/>
      <c r="C351" s="79" t="s">
        <v>2840</v>
      </c>
      <c r="D351" s="91" t="s">
        <v>2839</v>
      </c>
      <c r="E351" s="75" t="s">
        <v>2838</v>
      </c>
      <c r="F351" s="21" t="s">
        <v>4125</v>
      </c>
      <c r="G351" s="30" t="s">
        <v>4349</v>
      </c>
      <c r="H351" s="74" t="s">
        <v>3362</v>
      </c>
      <c r="I351" s="23" t="s">
        <v>4346</v>
      </c>
      <c r="J351" s="74" t="s">
        <v>3551</v>
      </c>
      <c r="K351" s="21" t="s">
        <v>4239</v>
      </c>
    </row>
    <row r="352" spans="1:11" ht="16.8" thickTop="1" thickBot="1" x14ac:dyDescent="0.35">
      <c r="A352" s="98"/>
      <c r="B352" s="81"/>
      <c r="C352" s="77"/>
      <c r="D352" s="92"/>
      <c r="E352" s="75"/>
      <c r="F352" s="21" t="s">
        <v>4070</v>
      </c>
      <c r="G352" s="30" t="s">
        <v>4421</v>
      </c>
      <c r="H352" s="74"/>
      <c r="I352" s="23" t="s">
        <v>4346</v>
      </c>
      <c r="J352" s="74"/>
      <c r="K352" s="21" t="s">
        <v>4240</v>
      </c>
    </row>
    <row r="353" spans="1:11" ht="16.8" thickTop="1" thickBot="1" x14ac:dyDescent="0.35">
      <c r="A353" s="98"/>
      <c r="B353" s="81"/>
      <c r="C353" s="77"/>
      <c r="D353" s="91" t="s">
        <v>2837</v>
      </c>
      <c r="E353" s="75" t="s">
        <v>2836</v>
      </c>
      <c r="F353" s="21" t="s">
        <v>4126</v>
      </c>
      <c r="G353" s="30" t="s">
        <v>4421</v>
      </c>
      <c r="H353" s="74" t="s">
        <v>3371</v>
      </c>
      <c r="I353" s="23" t="s">
        <v>4346</v>
      </c>
      <c r="J353" s="74" t="s">
        <v>3552</v>
      </c>
      <c r="K353" s="21" t="s">
        <v>4241</v>
      </c>
    </row>
    <row r="354" spans="1:11" ht="16.8" thickTop="1" thickBot="1" x14ac:dyDescent="0.35">
      <c r="A354" s="98"/>
      <c r="B354" s="81"/>
      <c r="C354" s="77"/>
      <c r="D354" s="92"/>
      <c r="E354" s="75"/>
      <c r="F354" s="21" t="s">
        <v>4072</v>
      </c>
      <c r="G354" s="30" t="s">
        <v>4421</v>
      </c>
      <c r="H354" s="74"/>
      <c r="I354" s="23" t="s">
        <v>4346</v>
      </c>
      <c r="J354" s="74"/>
      <c r="K354" s="21" t="s">
        <v>4242</v>
      </c>
    </row>
    <row r="355" spans="1:11" ht="16.8" thickTop="1" thickBot="1" x14ac:dyDescent="0.35">
      <c r="A355" s="98"/>
      <c r="B355" s="81"/>
      <c r="C355" s="77"/>
      <c r="D355" s="91" t="s">
        <v>2835</v>
      </c>
      <c r="E355" s="75" t="s">
        <v>2834</v>
      </c>
      <c r="F355" s="21" t="s">
        <v>4073</v>
      </c>
      <c r="G355" s="30" t="s">
        <v>4421</v>
      </c>
      <c r="H355" s="74" t="s">
        <v>3369</v>
      </c>
      <c r="I355" s="23" t="s">
        <v>4346</v>
      </c>
      <c r="J355" s="74" t="s">
        <v>3553</v>
      </c>
      <c r="K355" s="21" t="s">
        <v>4243</v>
      </c>
    </row>
    <row r="356" spans="1:11" ht="16.8" thickTop="1" thickBot="1" x14ac:dyDescent="0.35">
      <c r="A356" s="98"/>
      <c r="B356" s="81"/>
      <c r="C356" s="77"/>
      <c r="D356" s="92"/>
      <c r="E356" s="75"/>
      <c r="F356" s="21" t="s">
        <v>4127</v>
      </c>
      <c r="G356" s="30" t="s">
        <v>4421</v>
      </c>
      <c r="H356" s="74"/>
      <c r="I356" s="23" t="s">
        <v>4346</v>
      </c>
      <c r="J356" s="74"/>
      <c r="K356" s="21" t="s">
        <v>4244</v>
      </c>
    </row>
    <row r="357" spans="1:11" ht="16.8" thickTop="1" thickBot="1" x14ac:dyDescent="0.35">
      <c r="A357" s="98"/>
      <c r="B357" s="81"/>
      <c r="C357" s="77"/>
      <c r="D357" s="91" t="s">
        <v>2833</v>
      </c>
      <c r="E357" s="75" t="s">
        <v>2832</v>
      </c>
      <c r="F357" s="21" t="s">
        <v>4128</v>
      </c>
      <c r="G357" s="30" t="s">
        <v>4349</v>
      </c>
      <c r="H357" s="74" t="s">
        <v>3377</v>
      </c>
      <c r="I357" s="23" t="s">
        <v>4346</v>
      </c>
      <c r="J357" s="74" t="s">
        <v>3554</v>
      </c>
      <c r="K357" s="21" t="s">
        <v>4245</v>
      </c>
    </row>
    <row r="358" spans="1:11" ht="16.8" thickTop="1" thickBot="1" x14ac:dyDescent="0.35">
      <c r="A358" s="98"/>
      <c r="B358" s="81"/>
      <c r="C358" s="77"/>
      <c r="D358" s="92"/>
      <c r="E358" s="75"/>
      <c r="F358" s="34"/>
      <c r="G358" s="30" t="s">
        <v>4349</v>
      </c>
      <c r="H358" s="74"/>
      <c r="I358" s="23" t="s">
        <v>4346</v>
      </c>
      <c r="J358" s="74"/>
      <c r="K358" s="21" t="s">
        <v>4223</v>
      </c>
    </row>
    <row r="359" spans="1:11" ht="16.8" thickTop="1" thickBot="1" x14ac:dyDescent="0.35">
      <c r="A359" s="98"/>
      <c r="B359" s="81"/>
      <c r="C359" s="77"/>
      <c r="D359" s="91" t="s">
        <v>2831</v>
      </c>
      <c r="E359" s="75" t="s">
        <v>2830</v>
      </c>
      <c r="F359" s="21" t="s">
        <v>4129</v>
      </c>
      <c r="G359" s="30" t="s">
        <v>4349</v>
      </c>
      <c r="H359" s="74" t="s">
        <v>3364</v>
      </c>
      <c r="I359" s="23" t="s">
        <v>4346</v>
      </c>
      <c r="J359" s="74" t="s">
        <v>3555</v>
      </c>
      <c r="K359" s="21" t="s">
        <v>4246</v>
      </c>
    </row>
    <row r="360" spans="1:11" ht="16.8" thickTop="1" thickBot="1" x14ac:dyDescent="0.35">
      <c r="A360" s="98"/>
      <c r="B360" s="81"/>
      <c r="C360" s="77"/>
      <c r="D360" s="92"/>
      <c r="E360" s="75"/>
      <c r="F360" s="21" t="s">
        <v>4130</v>
      </c>
      <c r="G360" s="30" t="s">
        <v>9313</v>
      </c>
      <c r="H360" s="74"/>
      <c r="I360" s="23" t="s">
        <v>4346</v>
      </c>
      <c r="J360" s="74"/>
      <c r="K360" s="21" t="s">
        <v>4247</v>
      </c>
    </row>
    <row r="361" spans="1:11" ht="16.8" thickTop="1" thickBot="1" x14ac:dyDescent="0.35">
      <c r="A361" s="98"/>
      <c r="B361" s="81"/>
      <c r="C361" s="77" t="s">
        <v>2829</v>
      </c>
      <c r="D361" s="91" t="s">
        <v>2828</v>
      </c>
      <c r="E361" s="75" t="s">
        <v>2827</v>
      </c>
      <c r="F361" s="21" t="s">
        <v>4082</v>
      </c>
      <c r="G361" s="30" t="s">
        <v>4421</v>
      </c>
      <c r="H361" s="74" t="s">
        <v>3378</v>
      </c>
      <c r="I361" s="23" t="s">
        <v>4346</v>
      </c>
      <c r="J361" s="74" t="s">
        <v>3556</v>
      </c>
      <c r="K361" s="21" t="s">
        <v>4248</v>
      </c>
    </row>
    <row r="362" spans="1:11" ht="16.8" thickTop="1" thickBot="1" x14ac:dyDescent="0.35">
      <c r="A362" s="98"/>
      <c r="B362" s="81"/>
      <c r="C362" s="77"/>
      <c r="D362" s="92"/>
      <c r="E362" s="75"/>
      <c r="F362" s="21" t="s">
        <v>3928</v>
      </c>
      <c r="G362" s="30" t="s">
        <v>9313</v>
      </c>
      <c r="H362" s="74"/>
      <c r="I362" s="23" t="s">
        <v>4346</v>
      </c>
      <c r="J362" s="74"/>
      <c r="K362" s="21" t="s">
        <v>4249</v>
      </c>
    </row>
    <row r="363" spans="1:11" ht="16.8" thickTop="1" thickBot="1" x14ac:dyDescent="0.35">
      <c r="A363" s="98"/>
      <c r="B363" s="81"/>
      <c r="C363" s="77"/>
      <c r="D363" s="91" t="s">
        <v>2826</v>
      </c>
      <c r="E363" s="75" t="s">
        <v>2825</v>
      </c>
      <c r="F363" s="21" t="s">
        <v>4068</v>
      </c>
      <c r="G363" s="30" t="s">
        <v>9315</v>
      </c>
      <c r="H363" s="74" t="s">
        <v>3371</v>
      </c>
      <c r="I363" s="23" t="s">
        <v>4346</v>
      </c>
      <c r="J363" s="74" t="s">
        <v>3557</v>
      </c>
      <c r="K363" s="21" t="s">
        <v>4165</v>
      </c>
    </row>
    <row r="364" spans="1:11" ht="16.8" thickTop="1" thickBot="1" x14ac:dyDescent="0.35">
      <c r="A364" s="98"/>
      <c r="B364" s="81"/>
      <c r="C364" s="77"/>
      <c r="D364" s="92"/>
      <c r="E364" s="75"/>
      <c r="F364" s="21" t="s">
        <v>4069</v>
      </c>
      <c r="G364" s="30" t="s">
        <v>9313</v>
      </c>
      <c r="H364" s="74"/>
      <c r="I364" s="23" t="s">
        <v>4346</v>
      </c>
      <c r="J364" s="74"/>
      <c r="K364" s="21" t="s">
        <v>4250</v>
      </c>
    </row>
    <row r="365" spans="1:11" ht="16.8" thickTop="1" thickBot="1" x14ac:dyDescent="0.35">
      <c r="A365" s="98"/>
      <c r="B365" s="81"/>
      <c r="C365" s="77"/>
      <c r="D365" s="91" t="s">
        <v>2824</v>
      </c>
      <c r="E365" s="75" t="s">
        <v>2823</v>
      </c>
      <c r="F365" s="21" t="s">
        <v>4131</v>
      </c>
      <c r="G365" s="30" t="s">
        <v>9315</v>
      </c>
      <c r="H365" s="74" t="s">
        <v>3362</v>
      </c>
      <c r="I365" s="23" t="s">
        <v>4346</v>
      </c>
      <c r="J365" s="74" t="s">
        <v>3558</v>
      </c>
      <c r="K365" s="21" t="s">
        <v>4251</v>
      </c>
    </row>
    <row r="366" spans="1:11" ht="16.8" thickTop="1" thickBot="1" x14ac:dyDescent="0.35">
      <c r="A366" s="98"/>
      <c r="B366" s="81"/>
      <c r="C366" s="77"/>
      <c r="D366" s="92"/>
      <c r="E366" s="75"/>
      <c r="F366" s="21" t="s">
        <v>4132</v>
      </c>
      <c r="G366" s="30" t="s">
        <v>9313</v>
      </c>
      <c r="H366" s="74"/>
      <c r="I366" s="23" t="s">
        <v>4346</v>
      </c>
      <c r="J366" s="74"/>
      <c r="K366" s="21" t="s">
        <v>4252</v>
      </c>
    </row>
    <row r="367" spans="1:11" ht="16.8" thickTop="1" thickBot="1" x14ac:dyDescent="0.35">
      <c r="A367" s="98"/>
      <c r="B367" s="81"/>
      <c r="C367" s="77"/>
      <c r="D367" s="91" t="s">
        <v>2822</v>
      </c>
      <c r="E367" s="75" t="s">
        <v>2821</v>
      </c>
      <c r="F367" s="21" t="s">
        <v>4133</v>
      </c>
      <c r="G367" s="30" t="s">
        <v>9315</v>
      </c>
      <c r="H367" s="74" t="s">
        <v>3364</v>
      </c>
      <c r="I367" s="23" t="s">
        <v>4346</v>
      </c>
      <c r="J367" s="74" t="s">
        <v>3559</v>
      </c>
      <c r="K367" s="21" t="s">
        <v>4253</v>
      </c>
    </row>
    <row r="368" spans="1:11" ht="16.8" thickTop="1" thickBot="1" x14ac:dyDescent="0.35">
      <c r="A368" s="98"/>
      <c r="B368" s="81"/>
      <c r="C368" s="77"/>
      <c r="D368" s="92"/>
      <c r="E368" s="75"/>
      <c r="F368" s="21" t="s">
        <v>4134</v>
      </c>
      <c r="G368" s="30" t="s">
        <v>4349</v>
      </c>
      <c r="H368" s="74"/>
      <c r="I368" s="23" t="s">
        <v>5278</v>
      </c>
      <c r="J368" s="74"/>
      <c r="K368" s="21" t="s">
        <v>4254</v>
      </c>
    </row>
    <row r="369" spans="1:11" ht="16.8" thickTop="1" thickBot="1" x14ac:dyDescent="0.35">
      <c r="A369" s="98"/>
      <c r="B369" s="81"/>
      <c r="C369" s="77"/>
      <c r="D369" s="91" t="s">
        <v>2820</v>
      </c>
      <c r="E369" s="75" t="s">
        <v>2819</v>
      </c>
      <c r="F369" s="21" t="s">
        <v>4135</v>
      </c>
      <c r="G369" s="30" t="s">
        <v>9315</v>
      </c>
      <c r="H369" s="74" t="s">
        <v>3379</v>
      </c>
      <c r="I369" s="23" t="s">
        <v>4346</v>
      </c>
      <c r="J369" s="74" t="s">
        <v>3560</v>
      </c>
      <c r="K369" s="21" t="s">
        <v>4255</v>
      </c>
    </row>
    <row r="370" spans="1:11" ht="16.8" thickTop="1" thickBot="1" x14ac:dyDescent="0.35">
      <c r="A370" s="98"/>
      <c r="B370" s="81"/>
      <c r="C370" s="77"/>
      <c r="D370" s="92"/>
      <c r="E370" s="75"/>
      <c r="F370" s="21" t="s">
        <v>4136</v>
      </c>
      <c r="G370" s="30" t="s">
        <v>9313</v>
      </c>
      <c r="H370" s="74"/>
      <c r="I370" s="23" t="s">
        <v>4346</v>
      </c>
      <c r="J370" s="74"/>
      <c r="K370" s="21" t="s">
        <v>4256</v>
      </c>
    </row>
    <row r="371" spans="1:11" ht="16.8" thickTop="1" thickBot="1" x14ac:dyDescent="0.35">
      <c r="A371" s="98"/>
      <c r="B371" s="81"/>
      <c r="C371" s="77" t="s">
        <v>2818</v>
      </c>
      <c r="D371" s="91" t="s">
        <v>2817</v>
      </c>
      <c r="E371" s="75" t="s">
        <v>2816</v>
      </c>
      <c r="F371" s="21" t="s">
        <v>4082</v>
      </c>
      <c r="G371" s="30" t="s">
        <v>9315</v>
      </c>
      <c r="H371" s="74" t="s">
        <v>3352</v>
      </c>
      <c r="I371" s="23" t="s">
        <v>5278</v>
      </c>
      <c r="J371" s="74" t="s">
        <v>3561</v>
      </c>
      <c r="K371" s="21" t="s">
        <v>4257</v>
      </c>
    </row>
    <row r="372" spans="1:11" ht="16.8" thickTop="1" thickBot="1" x14ac:dyDescent="0.35">
      <c r="A372" s="98"/>
      <c r="B372" s="81"/>
      <c r="C372" s="77"/>
      <c r="D372" s="92"/>
      <c r="E372" s="75"/>
      <c r="F372" s="21" t="s">
        <v>4108</v>
      </c>
      <c r="G372" s="30" t="s">
        <v>9313</v>
      </c>
      <c r="H372" s="74"/>
      <c r="I372" s="23" t="s">
        <v>4346</v>
      </c>
      <c r="J372" s="74"/>
      <c r="K372" s="21" t="s">
        <v>4258</v>
      </c>
    </row>
    <row r="373" spans="1:11" ht="16.8" thickTop="1" thickBot="1" x14ac:dyDescent="0.35">
      <c r="A373" s="98"/>
      <c r="B373" s="81"/>
      <c r="C373" s="77"/>
      <c r="D373" s="91" t="s">
        <v>2815</v>
      </c>
      <c r="E373" s="75" t="s">
        <v>2814</v>
      </c>
      <c r="F373" s="21" t="s">
        <v>4137</v>
      </c>
      <c r="G373" s="30" t="s">
        <v>9315</v>
      </c>
      <c r="H373" s="74" t="s">
        <v>3380</v>
      </c>
      <c r="I373" s="23" t="s">
        <v>4346</v>
      </c>
      <c r="J373" s="74" t="s">
        <v>3562</v>
      </c>
      <c r="K373" s="21" t="s">
        <v>4259</v>
      </c>
    </row>
    <row r="374" spans="1:11" ht="16.8" thickTop="1" thickBot="1" x14ac:dyDescent="0.35">
      <c r="A374" s="98"/>
      <c r="B374" s="81"/>
      <c r="C374" s="77"/>
      <c r="D374" s="92"/>
      <c r="E374" s="75"/>
      <c r="F374" s="21" t="s">
        <v>4138</v>
      </c>
      <c r="G374" s="30" t="s">
        <v>9313</v>
      </c>
      <c r="H374" s="74"/>
      <c r="I374" s="23" t="s">
        <v>4346</v>
      </c>
      <c r="J374" s="74"/>
      <c r="K374" s="21" t="s">
        <v>4260</v>
      </c>
    </row>
    <row r="375" spans="1:11" ht="16.8" thickTop="1" thickBot="1" x14ac:dyDescent="0.35">
      <c r="A375" s="98"/>
      <c r="B375" s="81"/>
      <c r="C375" s="77"/>
      <c r="D375" s="91" t="s">
        <v>2813</v>
      </c>
      <c r="E375" s="75" t="s">
        <v>2812</v>
      </c>
      <c r="F375" s="21" t="s">
        <v>4082</v>
      </c>
      <c r="G375" s="30" t="s">
        <v>4421</v>
      </c>
      <c r="H375" s="74" t="s">
        <v>3381</v>
      </c>
      <c r="I375" s="23" t="s">
        <v>4346</v>
      </c>
      <c r="J375" s="74" t="s">
        <v>3563</v>
      </c>
      <c r="K375" s="21" t="s">
        <v>4261</v>
      </c>
    </row>
    <row r="376" spans="1:11" ht="16.8" thickTop="1" thickBot="1" x14ac:dyDescent="0.35">
      <c r="A376" s="98"/>
      <c r="B376" s="81"/>
      <c r="C376" s="77"/>
      <c r="D376" s="92"/>
      <c r="E376" s="75"/>
      <c r="F376" s="21" t="s">
        <v>4139</v>
      </c>
      <c r="G376" s="30" t="s">
        <v>4421</v>
      </c>
      <c r="H376" s="74"/>
      <c r="I376" s="23" t="s">
        <v>4346</v>
      </c>
      <c r="J376" s="74"/>
      <c r="K376" s="21" t="s">
        <v>4262</v>
      </c>
    </row>
    <row r="377" spans="1:11" ht="16.8" thickTop="1" thickBot="1" x14ac:dyDescent="0.35">
      <c r="A377" s="98"/>
      <c r="B377" s="81"/>
      <c r="C377" s="77"/>
      <c r="D377" s="91" t="s">
        <v>2811</v>
      </c>
      <c r="E377" s="75" t="s">
        <v>2810</v>
      </c>
      <c r="F377" s="21" t="s">
        <v>4109</v>
      </c>
      <c r="G377" s="30" t="s">
        <v>9313</v>
      </c>
      <c r="H377" s="74" t="s">
        <v>3382</v>
      </c>
      <c r="I377" s="23" t="s">
        <v>4346</v>
      </c>
      <c r="J377" s="74" t="s">
        <v>3564</v>
      </c>
      <c r="K377" s="21" t="s">
        <v>4221</v>
      </c>
    </row>
    <row r="378" spans="1:11" ht="16.8" thickTop="1" thickBot="1" x14ac:dyDescent="0.35">
      <c r="A378" s="98"/>
      <c r="B378" s="81"/>
      <c r="C378" s="77"/>
      <c r="D378" s="92"/>
      <c r="E378" s="75"/>
      <c r="F378" s="21" t="s">
        <v>4140</v>
      </c>
      <c r="G378" s="30" t="s">
        <v>9315</v>
      </c>
      <c r="H378" s="74"/>
      <c r="I378" s="23" t="s">
        <v>4346</v>
      </c>
      <c r="J378" s="74"/>
      <c r="K378" s="21" t="s">
        <v>4222</v>
      </c>
    </row>
    <row r="379" spans="1:11" ht="16.8" thickTop="1" thickBot="1" x14ac:dyDescent="0.35">
      <c r="A379" s="98"/>
      <c r="B379" s="81"/>
      <c r="C379" s="77"/>
      <c r="D379" s="91" t="s">
        <v>2809</v>
      </c>
      <c r="E379" s="75" t="s">
        <v>2808</v>
      </c>
      <c r="F379" s="21" t="s">
        <v>3800</v>
      </c>
      <c r="G379" s="30" t="s">
        <v>9313</v>
      </c>
      <c r="H379" s="74" t="s">
        <v>3273</v>
      </c>
      <c r="I379" s="23" t="s">
        <v>4346</v>
      </c>
      <c r="J379" s="74" t="s">
        <v>3565</v>
      </c>
      <c r="K379" s="21" t="s">
        <v>4263</v>
      </c>
    </row>
    <row r="380" spans="1:11" ht="16.8" thickTop="1" thickBot="1" x14ac:dyDescent="0.35">
      <c r="A380" s="98"/>
      <c r="B380" s="81"/>
      <c r="C380" s="82"/>
      <c r="D380" s="92"/>
      <c r="E380" s="75"/>
      <c r="F380" s="21" t="s">
        <v>4267</v>
      </c>
      <c r="G380" s="30" t="s">
        <v>9315</v>
      </c>
      <c r="H380" s="74"/>
      <c r="I380" s="23" t="s">
        <v>4346</v>
      </c>
      <c r="J380" s="74"/>
      <c r="K380" s="21" t="s">
        <v>4264</v>
      </c>
    </row>
    <row r="381" spans="1:11" ht="16.8" thickTop="1" thickBot="1" x14ac:dyDescent="0.35">
      <c r="A381" s="98"/>
      <c r="B381" s="100" t="s">
        <v>2807</v>
      </c>
      <c r="C381" s="76" t="s">
        <v>2806</v>
      </c>
      <c r="D381" s="91" t="s">
        <v>2805</v>
      </c>
      <c r="E381" s="75" t="s">
        <v>2804</v>
      </c>
      <c r="F381" s="21" t="s">
        <v>4268</v>
      </c>
      <c r="G381" s="30" t="s">
        <v>9313</v>
      </c>
      <c r="H381" s="74" t="s">
        <v>3383</v>
      </c>
      <c r="I381" s="23" t="s">
        <v>4346</v>
      </c>
      <c r="J381" s="74" t="s">
        <v>3566</v>
      </c>
      <c r="K381" s="21" t="s">
        <v>4265</v>
      </c>
    </row>
    <row r="382" spans="1:11" ht="16.8" thickTop="1" thickBot="1" x14ac:dyDescent="0.35">
      <c r="A382" s="98"/>
      <c r="B382" s="100"/>
      <c r="C382" s="77"/>
      <c r="D382" s="92"/>
      <c r="E382" s="75"/>
      <c r="F382" s="21" t="s">
        <v>4269</v>
      </c>
      <c r="G382" s="30" t="s">
        <v>4421</v>
      </c>
      <c r="H382" s="74"/>
      <c r="I382" s="23" t="s">
        <v>4346</v>
      </c>
      <c r="J382" s="74"/>
      <c r="K382" s="21" t="s">
        <v>4266</v>
      </c>
    </row>
    <row r="383" spans="1:11" ht="15.6" customHeight="1" thickTop="1" thickBot="1" x14ac:dyDescent="0.35">
      <c r="A383" s="98"/>
      <c r="B383" s="100"/>
      <c r="C383" s="77"/>
      <c r="D383" s="91" t="s">
        <v>2761</v>
      </c>
      <c r="E383" s="75" t="s">
        <v>2760</v>
      </c>
      <c r="F383" s="21" t="s">
        <v>4270</v>
      </c>
      <c r="G383" s="30" t="s">
        <v>9313</v>
      </c>
      <c r="H383" s="74" t="s">
        <v>3567</v>
      </c>
      <c r="I383" s="23" t="s">
        <v>4346</v>
      </c>
      <c r="J383" s="74" t="s">
        <v>3588</v>
      </c>
      <c r="K383" s="21" t="s">
        <v>4205</v>
      </c>
    </row>
    <row r="384" spans="1:11" ht="15.6" customHeight="1" thickTop="1" thickBot="1" x14ac:dyDescent="0.35">
      <c r="A384" s="98"/>
      <c r="B384" s="100"/>
      <c r="C384" s="77"/>
      <c r="D384" s="92"/>
      <c r="E384" s="75"/>
      <c r="F384" s="21" t="s">
        <v>4271</v>
      </c>
      <c r="G384" s="30" t="s">
        <v>4421</v>
      </c>
      <c r="H384" s="74"/>
      <c r="I384" s="23" t="s">
        <v>4346</v>
      </c>
      <c r="J384" s="74"/>
      <c r="K384" s="21" t="s">
        <v>4307</v>
      </c>
    </row>
    <row r="385" spans="1:11" ht="15.6" customHeight="1" thickTop="1" thickBot="1" x14ac:dyDescent="0.35">
      <c r="A385" s="98"/>
      <c r="B385" s="100"/>
      <c r="C385" s="77"/>
      <c r="D385" s="91" t="s">
        <v>2803</v>
      </c>
      <c r="E385" s="75" t="s">
        <v>2802</v>
      </c>
      <c r="F385" s="21" t="s">
        <v>4272</v>
      </c>
      <c r="G385" s="30" t="s">
        <v>9313</v>
      </c>
      <c r="H385" s="74" t="s">
        <v>3568</v>
      </c>
      <c r="I385" s="23" t="s">
        <v>4346</v>
      </c>
      <c r="J385" s="74" t="s">
        <v>3589</v>
      </c>
      <c r="K385" s="21" t="s">
        <v>4308</v>
      </c>
    </row>
    <row r="386" spans="1:11" ht="15.6" customHeight="1" thickTop="1" thickBot="1" x14ac:dyDescent="0.35">
      <c r="A386" s="98"/>
      <c r="B386" s="100"/>
      <c r="C386" s="77"/>
      <c r="D386" s="92"/>
      <c r="E386" s="75"/>
      <c r="F386" s="21" t="s">
        <v>4273</v>
      </c>
      <c r="G386" s="30" t="s">
        <v>9315</v>
      </c>
      <c r="H386" s="74"/>
      <c r="I386" s="23" t="s">
        <v>4346</v>
      </c>
      <c r="J386" s="74"/>
      <c r="K386" s="21" t="s">
        <v>4309</v>
      </c>
    </row>
    <row r="387" spans="1:11" ht="16.8" thickTop="1" thickBot="1" x14ac:dyDescent="0.35">
      <c r="A387" s="98"/>
      <c r="B387" s="100"/>
      <c r="C387" s="77"/>
      <c r="D387" s="91" t="s">
        <v>2801</v>
      </c>
      <c r="E387" s="75" t="s">
        <v>2800</v>
      </c>
      <c r="F387" s="21" t="s">
        <v>4274</v>
      </c>
      <c r="G387" s="30" t="s">
        <v>9313</v>
      </c>
      <c r="H387" s="74" t="s">
        <v>3569</v>
      </c>
      <c r="I387" s="23" t="s">
        <v>4346</v>
      </c>
      <c r="J387" s="74" t="s">
        <v>3590</v>
      </c>
      <c r="K387" s="21" t="s">
        <v>3998</v>
      </c>
    </row>
    <row r="388" spans="1:11" ht="16.8" thickTop="1" thickBot="1" x14ac:dyDescent="0.35">
      <c r="A388" s="98"/>
      <c r="B388" s="100"/>
      <c r="C388" s="77"/>
      <c r="D388" s="92"/>
      <c r="E388" s="75"/>
      <c r="F388" s="21" t="s">
        <v>4275</v>
      </c>
      <c r="G388" s="30" t="s">
        <v>4421</v>
      </c>
      <c r="H388" s="74"/>
      <c r="I388" s="23" t="s">
        <v>4346</v>
      </c>
      <c r="J388" s="74"/>
      <c r="K388" s="21" t="s">
        <v>4310</v>
      </c>
    </row>
    <row r="389" spans="1:11" ht="16.8" thickTop="1" thickBot="1" x14ac:dyDescent="0.35">
      <c r="A389" s="98"/>
      <c r="B389" s="100"/>
      <c r="C389" s="77"/>
      <c r="D389" s="91" t="s">
        <v>2779</v>
      </c>
      <c r="E389" s="75" t="s">
        <v>2778</v>
      </c>
      <c r="F389" s="21" t="s">
        <v>4276</v>
      </c>
      <c r="G389" s="30" t="s">
        <v>4349</v>
      </c>
      <c r="H389" s="74" t="s">
        <v>3570</v>
      </c>
      <c r="I389" s="23" t="s">
        <v>4346</v>
      </c>
      <c r="J389" s="74" t="s">
        <v>3591</v>
      </c>
      <c r="K389" s="21" t="s">
        <v>4311</v>
      </c>
    </row>
    <row r="390" spans="1:11" ht="16.8" thickTop="1" thickBot="1" x14ac:dyDescent="0.35">
      <c r="A390" s="98"/>
      <c r="B390" s="100"/>
      <c r="C390" s="78"/>
      <c r="D390" s="92"/>
      <c r="E390" s="75"/>
      <c r="F390" s="21" t="s">
        <v>4277</v>
      </c>
      <c r="G390" s="30" t="s">
        <v>4421</v>
      </c>
      <c r="H390" s="74"/>
      <c r="I390" s="23" t="s">
        <v>4346</v>
      </c>
      <c r="J390" s="74"/>
      <c r="K390" s="21" t="s">
        <v>4312</v>
      </c>
    </row>
    <row r="391" spans="1:11" ht="16.8" thickTop="1" thickBot="1" x14ac:dyDescent="0.35">
      <c r="A391" s="98"/>
      <c r="B391" s="100"/>
      <c r="C391" s="79" t="s">
        <v>2799</v>
      </c>
      <c r="D391" s="91" t="s">
        <v>2798</v>
      </c>
      <c r="E391" s="75" t="s">
        <v>2797</v>
      </c>
      <c r="F391" s="21" t="s">
        <v>4278</v>
      </c>
      <c r="G391" s="30" t="s">
        <v>9313</v>
      </c>
      <c r="H391" s="74" t="s">
        <v>3571</v>
      </c>
      <c r="I391" s="23" t="s">
        <v>4346</v>
      </c>
      <c r="J391" s="74" t="s">
        <v>3592</v>
      </c>
      <c r="K391" s="21" t="s">
        <v>4313</v>
      </c>
    </row>
    <row r="392" spans="1:11" ht="16.8" thickTop="1" thickBot="1" x14ac:dyDescent="0.35">
      <c r="A392" s="98"/>
      <c r="B392" s="100"/>
      <c r="C392" s="77"/>
      <c r="D392" s="92"/>
      <c r="E392" s="75"/>
      <c r="F392" s="21" t="s">
        <v>4279</v>
      </c>
      <c r="G392" s="30" t="s">
        <v>9315</v>
      </c>
      <c r="H392" s="74"/>
      <c r="I392" s="23" t="s">
        <v>4346</v>
      </c>
      <c r="J392" s="74"/>
      <c r="K392" s="21" t="s">
        <v>4314</v>
      </c>
    </row>
    <row r="393" spans="1:11" ht="16.8" thickTop="1" thickBot="1" x14ac:dyDescent="0.35">
      <c r="A393" s="98"/>
      <c r="B393" s="100"/>
      <c r="C393" s="77"/>
      <c r="D393" s="91" t="s">
        <v>2796</v>
      </c>
      <c r="E393" s="75" t="s">
        <v>2795</v>
      </c>
      <c r="F393" s="21" t="s">
        <v>4280</v>
      </c>
      <c r="G393" s="30" t="s">
        <v>9313</v>
      </c>
      <c r="H393" s="74" t="s">
        <v>3572</v>
      </c>
      <c r="I393" s="23" t="s">
        <v>4346</v>
      </c>
      <c r="J393" s="74" t="s">
        <v>3593</v>
      </c>
      <c r="K393" s="21" t="s">
        <v>4179</v>
      </c>
    </row>
    <row r="394" spans="1:11" ht="16.8" thickTop="1" thickBot="1" x14ac:dyDescent="0.35">
      <c r="A394" s="98"/>
      <c r="B394" s="100"/>
      <c r="C394" s="77"/>
      <c r="D394" s="92"/>
      <c r="E394" s="75"/>
      <c r="F394" s="21" t="s">
        <v>4281</v>
      </c>
      <c r="G394" s="30" t="s">
        <v>9315</v>
      </c>
      <c r="H394" s="74"/>
      <c r="I394" s="23" t="s">
        <v>4346</v>
      </c>
      <c r="J394" s="74"/>
      <c r="K394" s="21" t="s">
        <v>4315</v>
      </c>
    </row>
    <row r="395" spans="1:11" ht="16.8" thickTop="1" thickBot="1" x14ac:dyDescent="0.35">
      <c r="A395" s="98"/>
      <c r="B395" s="100"/>
      <c r="C395" s="77"/>
      <c r="D395" s="91" t="s">
        <v>2794</v>
      </c>
      <c r="E395" s="75" t="s">
        <v>2793</v>
      </c>
      <c r="F395" s="21" t="s">
        <v>4282</v>
      </c>
      <c r="G395" s="30" t="s">
        <v>9313</v>
      </c>
      <c r="H395" s="74" t="s">
        <v>3573</v>
      </c>
      <c r="I395" s="23" t="s">
        <v>4346</v>
      </c>
      <c r="J395" s="74" t="s">
        <v>3594</v>
      </c>
      <c r="K395" s="21" t="s">
        <v>4316</v>
      </c>
    </row>
    <row r="396" spans="1:11" ht="16.8" thickTop="1" thickBot="1" x14ac:dyDescent="0.35">
      <c r="A396" s="98"/>
      <c r="B396" s="100"/>
      <c r="C396" s="77"/>
      <c r="D396" s="92"/>
      <c r="E396" s="75"/>
      <c r="F396" s="21" t="s">
        <v>4283</v>
      </c>
      <c r="G396" s="30" t="s">
        <v>4421</v>
      </c>
      <c r="H396" s="74"/>
      <c r="I396" s="23" t="s">
        <v>4346</v>
      </c>
      <c r="J396" s="74"/>
      <c r="K396" s="21" t="s">
        <v>4317</v>
      </c>
    </row>
    <row r="397" spans="1:11" ht="16.8" thickTop="1" thickBot="1" x14ac:dyDescent="0.35">
      <c r="A397" s="98"/>
      <c r="B397" s="100"/>
      <c r="C397" s="77"/>
      <c r="D397" s="91" t="s">
        <v>2792</v>
      </c>
      <c r="E397" s="75" t="s">
        <v>2791</v>
      </c>
      <c r="F397" s="21" t="s">
        <v>4284</v>
      </c>
      <c r="G397" s="30" t="s">
        <v>9313</v>
      </c>
      <c r="H397" s="74" t="s">
        <v>3574</v>
      </c>
      <c r="I397" s="23" t="s">
        <v>4346</v>
      </c>
      <c r="J397" s="74" t="s">
        <v>3595</v>
      </c>
      <c r="K397" s="21" t="s">
        <v>4318</v>
      </c>
    </row>
    <row r="398" spans="1:11" ht="16.8" thickTop="1" thickBot="1" x14ac:dyDescent="0.35">
      <c r="A398" s="98"/>
      <c r="B398" s="100"/>
      <c r="C398" s="77"/>
      <c r="D398" s="92"/>
      <c r="E398" s="75"/>
      <c r="F398" s="21" t="s">
        <v>4285</v>
      </c>
      <c r="G398" s="30" t="s">
        <v>9315</v>
      </c>
      <c r="H398" s="74"/>
      <c r="I398" s="23" t="s">
        <v>4346</v>
      </c>
      <c r="J398" s="74"/>
      <c r="K398" s="21" t="s">
        <v>4319</v>
      </c>
    </row>
    <row r="399" spans="1:11" ht="16.8" thickTop="1" thickBot="1" x14ac:dyDescent="0.35">
      <c r="A399" s="98"/>
      <c r="B399" s="100"/>
      <c r="C399" s="77"/>
      <c r="D399" s="91" t="s">
        <v>2790</v>
      </c>
      <c r="E399" s="75" t="s">
        <v>2789</v>
      </c>
      <c r="F399" s="21" t="s">
        <v>3628</v>
      </c>
      <c r="G399" s="30" t="s">
        <v>9313</v>
      </c>
      <c r="H399" s="74" t="s">
        <v>3575</v>
      </c>
      <c r="I399" s="23" t="s">
        <v>4346</v>
      </c>
      <c r="J399" s="74" t="s">
        <v>3596</v>
      </c>
      <c r="K399" s="21" t="s">
        <v>4320</v>
      </c>
    </row>
    <row r="400" spans="1:11" ht="16.8" thickTop="1" thickBot="1" x14ac:dyDescent="0.35">
      <c r="A400" s="98"/>
      <c r="B400" s="100"/>
      <c r="C400" s="78"/>
      <c r="D400" s="92"/>
      <c r="E400" s="75"/>
      <c r="F400" s="21" t="s">
        <v>4286</v>
      </c>
      <c r="G400" s="30" t="s">
        <v>9315</v>
      </c>
      <c r="H400" s="74"/>
      <c r="I400" s="23" t="s">
        <v>4346</v>
      </c>
      <c r="J400" s="74"/>
      <c r="K400" s="21" t="s">
        <v>4321</v>
      </c>
    </row>
    <row r="401" spans="1:11" ht="16.8" thickTop="1" thickBot="1" x14ac:dyDescent="0.35">
      <c r="A401" s="98"/>
      <c r="B401" s="100"/>
      <c r="C401" s="79" t="s">
        <v>2788</v>
      </c>
      <c r="D401" s="91" t="s">
        <v>2787</v>
      </c>
      <c r="E401" s="75" t="s">
        <v>2786</v>
      </c>
      <c r="F401" s="21" t="s">
        <v>4287</v>
      </c>
      <c r="G401" s="30" t="s">
        <v>4421</v>
      </c>
      <c r="H401" s="74" t="s">
        <v>3576</v>
      </c>
      <c r="I401" s="23" t="s">
        <v>4346</v>
      </c>
      <c r="J401" s="74" t="s">
        <v>3597</v>
      </c>
      <c r="K401" s="21" t="s">
        <v>4322</v>
      </c>
    </row>
    <row r="402" spans="1:11" ht="16.8" thickTop="1" thickBot="1" x14ac:dyDescent="0.35">
      <c r="A402" s="98"/>
      <c r="B402" s="100"/>
      <c r="C402" s="77"/>
      <c r="D402" s="92"/>
      <c r="E402" s="75"/>
      <c r="F402" s="21" t="s">
        <v>4288</v>
      </c>
      <c r="G402" s="30" t="s">
        <v>9313</v>
      </c>
      <c r="H402" s="74"/>
      <c r="I402" s="23" t="s">
        <v>4346</v>
      </c>
      <c r="J402" s="74"/>
      <c r="K402" s="21" t="s">
        <v>4323</v>
      </c>
    </row>
    <row r="403" spans="1:11" ht="16.8" thickTop="1" thickBot="1" x14ac:dyDescent="0.35">
      <c r="A403" s="98"/>
      <c r="B403" s="100"/>
      <c r="C403" s="77"/>
      <c r="D403" s="91" t="s">
        <v>2785</v>
      </c>
      <c r="E403" s="75" t="s">
        <v>2784</v>
      </c>
      <c r="F403" s="21" t="s">
        <v>4289</v>
      </c>
      <c r="G403" s="30" t="s">
        <v>4421</v>
      </c>
      <c r="H403" s="74" t="s">
        <v>3577</v>
      </c>
      <c r="I403" s="23" t="s">
        <v>4346</v>
      </c>
      <c r="J403" s="74" t="s">
        <v>3598</v>
      </c>
      <c r="K403" s="21" t="s">
        <v>4189</v>
      </c>
    </row>
    <row r="404" spans="1:11" ht="16.8" thickTop="1" thickBot="1" x14ac:dyDescent="0.35">
      <c r="A404" s="98"/>
      <c r="B404" s="100"/>
      <c r="C404" s="77"/>
      <c r="D404" s="92"/>
      <c r="E404" s="75"/>
      <c r="F404" s="21" t="s">
        <v>4290</v>
      </c>
      <c r="G404" s="30" t="s">
        <v>9313</v>
      </c>
      <c r="H404" s="74"/>
      <c r="I404" s="23" t="s">
        <v>4346</v>
      </c>
      <c r="J404" s="74"/>
      <c r="K404" s="21" t="s">
        <v>4324</v>
      </c>
    </row>
    <row r="405" spans="1:11" ht="16.8" thickTop="1" thickBot="1" x14ac:dyDescent="0.35">
      <c r="A405" s="98"/>
      <c r="B405" s="100"/>
      <c r="C405" s="77"/>
      <c r="D405" s="91" t="s">
        <v>2783</v>
      </c>
      <c r="E405" s="75" t="s">
        <v>2782</v>
      </c>
      <c r="F405" s="21" t="s">
        <v>4291</v>
      </c>
      <c r="G405" s="30" t="s">
        <v>4421</v>
      </c>
      <c r="H405" s="74" t="s">
        <v>3354</v>
      </c>
      <c r="I405" s="23" t="s">
        <v>4346</v>
      </c>
      <c r="J405" s="74" t="s">
        <v>3599</v>
      </c>
      <c r="K405" s="21" t="s">
        <v>4325</v>
      </c>
    </row>
    <row r="406" spans="1:11" ht="16.8" thickTop="1" thickBot="1" x14ac:dyDescent="0.35">
      <c r="A406" s="98"/>
      <c r="B406" s="100"/>
      <c r="C406" s="77"/>
      <c r="D406" s="92"/>
      <c r="E406" s="75"/>
      <c r="F406" s="21" t="s">
        <v>4292</v>
      </c>
      <c r="G406" s="30" t="s">
        <v>9313</v>
      </c>
      <c r="H406" s="74"/>
      <c r="I406" s="23" t="s">
        <v>4346</v>
      </c>
      <c r="J406" s="74"/>
      <c r="K406" s="21" t="s">
        <v>4326</v>
      </c>
    </row>
    <row r="407" spans="1:11" ht="16.8" thickTop="1" thickBot="1" x14ac:dyDescent="0.35">
      <c r="A407" s="98"/>
      <c r="B407" s="100"/>
      <c r="C407" s="77"/>
      <c r="D407" s="91" t="s">
        <v>2781</v>
      </c>
      <c r="E407" s="75" t="s">
        <v>2780</v>
      </c>
      <c r="F407" s="21" t="s">
        <v>4293</v>
      </c>
      <c r="G407" s="30" t="s">
        <v>9315</v>
      </c>
      <c r="H407" s="74" t="s">
        <v>3578</v>
      </c>
      <c r="I407" s="23" t="s">
        <v>4346</v>
      </c>
      <c r="J407" s="74" t="s">
        <v>3600</v>
      </c>
      <c r="K407" s="21" t="s">
        <v>4327</v>
      </c>
    </row>
    <row r="408" spans="1:11" ht="16.8" thickTop="1" thickBot="1" x14ac:dyDescent="0.35">
      <c r="A408" s="98"/>
      <c r="B408" s="100"/>
      <c r="C408" s="77"/>
      <c r="D408" s="92"/>
      <c r="E408" s="75"/>
      <c r="F408" s="21" t="s">
        <v>4294</v>
      </c>
      <c r="G408" s="30" t="s">
        <v>4349</v>
      </c>
      <c r="H408" s="74"/>
      <c r="I408" s="23" t="s">
        <v>4346</v>
      </c>
      <c r="J408" s="74"/>
      <c r="K408" s="21" t="s">
        <v>4328</v>
      </c>
    </row>
    <row r="409" spans="1:11" ht="16.8" thickTop="1" thickBot="1" x14ac:dyDescent="0.35">
      <c r="A409" s="98"/>
      <c r="B409" s="100"/>
      <c r="C409" s="77"/>
      <c r="D409" s="91" t="s">
        <v>2779</v>
      </c>
      <c r="E409" s="75" t="s">
        <v>2778</v>
      </c>
      <c r="F409" s="21" t="s">
        <v>4295</v>
      </c>
      <c r="G409" s="30" t="s">
        <v>9313</v>
      </c>
      <c r="H409" s="74" t="s">
        <v>3579</v>
      </c>
      <c r="I409" s="23" t="s">
        <v>4346</v>
      </c>
      <c r="J409" s="74" t="s">
        <v>3601</v>
      </c>
      <c r="K409" s="21" t="s">
        <v>4329</v>
      </c>
    </row>
    <row r="410" spans="1:11" ht="32.4" thickTop="1" thickBot="1" x14ac:dyDescent="0.35">
      <c r="A410" s="98"/>
      <c r="B410" s="100"/>
      <c r="C410" s="77"/>
      <c r="D410" s="92"/>
      <c r="E410" s="75"/>
      <c r="F410" s="21" t="s">
        <v>4296</v>
      </c>
      <c r="G410" s="30" t="s">
        <v>4421</v>
      </c>
      <c r="H410" s="74"/>
      <c r="I410" s="23" t="s">
        <v>4346</v>
      </c>
      <c r="J410" s="74"/>
      <c r="K410" s="21" t="s">
        <v>4330</v>
      </c>
    </row>
    <row r="411" spans="1:11" ht="16.8" thickTop="1" thickBot="1" x14ac:dyDescent="0.35">
      <c r="A411" s="98"/>
      <c r="B411" s="100"/>
      <c r="C411" s="77" t="s">
        <v>2777</v>
      </c>
      <c r="D411" s="91" t="s">
        <v>2776</v>
      </c>
      <c r="E411" s="75" t="s">
        <v>2775</v>
      </c>
      <c r="F411" s="21" t="s">
        <v>4297</v>
      </c>
      <c r="G411" s="30" t="s">
        <v>4421</v>
      </c>
      <c r="H411" s="74" t="s">
        <v>3580</v>
      </c>
      <c r="I411" s="23" t="s">
        <v>4346</v>
      </c>
      <c r="J411" s="74" t="s">
        <v>3602</v>
      </c>
      <c r="K411" s="21" t="s">
        <v>4331</v>
      </c>
    </row>
    <row r="412" spans="1:11" ht="16.8" thickTop="1" thickBot="1" x14ac:dyDescent="0.35">
      <c r="A412" s="98"/>
      <c r="B412" s="100"/>
      <c r="C412" s="77"/>
      <c r="D412" s="92"/>
      <c r="E412" s="75"/>
      <c r="F412" s="21" t="s">
        <v>4298</v>
      </c>
      <c r="G412" s="30" t="s">
        <v>9313</v>
      </c>
      <c r="H412" s="74"/>
      <c r="I412" s="23" t="s">
        <v>4346</v>
      </c>
      <c r="J412" s="74"/>
      <c r="K412" s="21" t="s">
        <v>4332</v>
      </c>
    </row>
    <row r="413" spans="1:11" ht="16.8" thickTop="1" thickBot="1" x14ac:dyDescent="0.35">
      <c r="A413" s="98"/>
      <c r="B413" s="100"/>
      <c r="C413" s="77"/>
      <c r="D413" s="91" t="s">
        <v>2763</v>
      </c>
      <c r="E413" s="75" t="s">
        <v>2762</v>
      </c>
      <c r="F413" s="21" t="s">
        <v>4299</v>
      </c>
      <c r="G413" s="30" t="s">
        <v>9315</v>
      </c>
      <c r="H413" s="74" t="s">
        <v>3364</v>
      </c>
      <c r="I413" s="23" t="s">
        <v>4346</v>
      </c>
      <c r="J413" s="74" t="s">
        <v>3603</v>
      </c>
      <c r="K413" s="21" t="s">
        <v>4333</v>
      </c>
    </row>
    <row r="414" spans="1:11" ht="16.8" thickTop="1" thickBot="1" x14ac:dyDescent="0.35">
      <c r="A414" s="98"/>
      <c r="B414" s="100"/>
      <c r="C414" s="77"/>
      <c r="D414" s="92"/>
      <c r="E414" s="75"/>
      <c r="F414" s="21" t="s">
        <v>4300</v>
      </c>
      <c r="G414" s="30" t="s">
        <v>9313</v>
      </c>
      <c r="H414" s="74"/>
      <c r="I414" s="23" t="s">
        <v>4346</v>
      </c>
      <c r="J414" s="74"/>
      <c r="K414" s="21" t="s">
        <v>4334</v>
      </c>
    </row>
    <row r="415" spans="1:11" ht="16.8" thickTop="1" thickBot="1" x14ac:dyDescent="0.35">
      <c r="A415" s="98"/>
      <c r="B415" s="100"/>
      <c r="C415" s="77"/>
      <c r="D415" s="91" t="s">
        <v>2761</v>
      </c>
      <c r="E415" s="75" t="s">
        <v>2760</v>
      </c>
      <c r="F415" s="21" t="s">
        <v>4301</v>
      </c>
      <c r="G415" s="30" t="s">
        <v>4421</v>
      </c>
      <c r="H415" s="74" t="s">
        <v>3581</v>
      </c>
      <c r="I415" s="23" t="s">
        <v>4346</v>
      </c>
      <c r="J415" s="74" t="s">
        <v>3604</v>
      </c>
      <c r="K415" s="21" t="s">
        <v>4335</v>
      </c>
    </row>
    <row r="416" spans="1:11" ht="16.8" thickTop="1" thickBot="1" x14ac:dyDescent="0.35">
      <c r="A416" s="98"/>
      <c r="B416" s="100"/>
      <c r="C416" s="77"/>
      <c r="D416" s="92"/>
      <c r="E416" s="75"/>
      <c r="F416" s="21" t="s">
        <v>4302</v>
      </c>
      <c r="G416" s="30" t="s">
        <v>9315</v>
      </c>
      <c r="H416" s="74"/>
      <c r="I416" s="23" t="s">
        <v>4346</v>
      </c>
      <c r="J416" s="74"/>
      <c r="K416" s="21" t="s">
        <v>4336</v>
      </c>
    </row>
    <row r="417" spans="1:11" ht="16.8" thickTop="1" thickBot="1" x14ac:dyDescent="0.35">
      <c r="A417" s="98"/>
      <c r="B417" s="100"/>
      <c r="C417" s="77"/>
      <c r="D417" s="91" t="s">
        <v>2774</v>
      </c>
      <c r="E417" s="75" t="s">
        <v>2773</v>
      </c>
      <c r="F417" s="21" t="s">
        <v>4303</v>
      </c>
      <c r="G417" s="30" t="s">
        <v>9313</v>
      </c>
      <c r="H417" s="74" t="s">
        <v>3582</v>
      </c>
      <c r="I417" s="23" t="s">
        <v>4346</v>
      </c>
      <c r="J417" s="74" t="s">
        <v>3605</v>
      </c>
      <c r="K417" s="21" t="s">
        <v>4337</v>
      </c>
    </row>
    <row r="418" spans="1:11" ht="16.8" thickTop="1" thickBot="1" x14ac:dyDescent="0.35">
      <c r="A418" s="98"/>
      <c r="B418" s="100"/>
      <c r="C418" s="77"/>
      <c r="D418" s="92"/>
      <c r="E418" s="75"/>
      <c r="F418" s="21" t="s">
        <v>4304</v>
      </c>
      <c r="G418" s="30" t="s">
        <v>4421</v>
      </c>
      <c r="H418" s="74"/>
      <c r="I418" s="23" t="s">
        <v>4346</v>
      </c>
      <c r="J418" s="74"/>
      <c r="K418" s="21" t="s">
        <v>4338</v>
      </c>
    </row>
    <row r="419" spans="1:11" ht="16.8" thickTop="1" thickBot="1" x14ac:dyDescent="0.35">
      <c r="A419" s="98"/>
      <c r="B419" s="100"/>
      <c r="C419" s="77"/>
      <c r="D419" s="91" t="s">
        <v>2772</v>
      </c>
      <c r="E419" s="75" t="s">
        <v>2771</v>
      </c>
      <c r="F419" s="21" t="s">
        <v>4305</v>
      </c>
      <c r="G419" s="30" t="s">
        <v>9313</v>
      </c>
      <c r="H419" s="74" t="s">
        <v>3583</v>
      </c>
      <c r="I419" s="23" t="s">
        <v>4346</v>
      </c>
      <c r="J419" s="74" t="s">
        <v>3606</v>
      </c>
      <c r="K419" s="21" t="s">
        <v>4339</v>
      </c>
    </row>
    <row r="420" spans="1:11" ht="16.8" thickTop="1" thickBot="1" x14ac:dyDescent="0.35">
      <c r="A420" s="98"/>
      <c r="B420" s="100"/>
      <c r="C420" s="77"/>
      <c r="D420" s="92"/>
      <c r="E420" s="75"/>
      <c r="F420" s="21" t="s">
        <v>4306</v>
      </c>
      <c r="G420" s="30" t="s">
        <v>4421</v>
      </c>
      <c r="H420" s="74"/>
      <c r="I420" s="23" t="s">
        <v>4346</v>
      </c>
      <c r="J420" s="74"/>
      <c r="K420" s="21" t="s">
        <v>4340</v>
      </c>
    </row>
    <row r="421" spans="1:11" ht="16.8" thickTop="1" thickBot="1" x14ac:dyDescent="0.35">
      <c r="A421" s="98"/>
      <c r="B421" s="100"/>
      <c r="C421" s="90" t="s">
        <v>2770</v>
      </c>
      <c r="D421" s="91" t="s">
        <v>2769</v>
      </c>
      <c r="E421" s="75" t="s">
        <v>2768</v>
      </c>
      <c r="F421" s="21" t="s">
        <v>4300</v>
      </c>
      <c r="G421" s="30" t="s">
        <v>4421</v>
      </c>
      <c r="H421" s="74" t="s">
        <v>3584</v>
      </c>
      <c r="I421" s="23" t="s">
        <v>4346</v>
      </c>
      <c r="J421" s="74" t="s">
        <v>3607</v>
      </c>
      <c r="K421" s="21" t="s">
        <v>4341</v>
      </c>
    </row>
    <row r="422" spans="1:11" ht="16.8" thickTop="1" thickBot="1" x14ac:dyDescent="0.35">
      <c r="A422" s="98"/>
      <c r="B422" s="100"/>
      <c r="C422" s="90"/>
      <c r="D422" s="92"/>
      <c r="E422" s="75"/>
      <c r="F422" s="21" t="s">
        <v>4301</v>
      </c>
      <c r="G422" s="30" t="s">
        <v>9313</v>
      </c>
      <c r="H422" s="74"/>
      <c r="I422" s="23" t="s">
        <v>4346</v>
      </c>
      <c r="J422" s="74"/>
      <c r="K422" s="21" t="s">
        <v>4187</v>
      </c>
    </row>
    <row r="423" spans="1:11" ht="16.8" thickTop="1" thickBot="1" x14ac:dyDescent="0.35">
      <c r="A423" s="98"/>
      <c r="B423" s="100"/>
      <c r="C423" s="90"/>
      <c r="D423" s="91" t="s">
        <v>2767</v>
      </c>
      <c r="E423" s="75" t="s">
        <v>2766</v>
      </c>
      <c r="F423" s="21" t="s">
        <v>4302</v>
      </c>
      <c r="G423" s="30" t="s">
        <v>4421</v>
      </c>
      <c r="H423" s="74" t="s">
        <v>3585</v>
      </c>
      <c r="I423" s="23" t="s">
        <v>4346</v>
      </c>
      <c r="J423" s="74" t="s">
        <v>3608</v>
      </c>
      <c r="K423" s="21" t="s">
        <v>4342</v>
      </c>
    </row>
    <row r="424" spans="1:11" ht="16.8" thickTop="1" thickBot="1" x14ac:dyDescent="0.35">
      <c r="A424" s="98"/>
      <c r="B424" s="100"/>
      <c r="C424" s="90"/>
      <c r="D424" s="92"/>
      <c r="E424" s="75"/>
      <c r="F424" s="21" t="s">
        <v>4303</v>
      </c>
      <c r="G424" s="30" t="s">
        <v>9313</v>
      </c>
      <c r="H424" s="74"/>
      <c r="I424" s="23" t="s">
        <v>4346</v>
      </c>
      <c r="J424" s="74"/>
      <c r="K424" s="21" t="s">
        <v>4343</v>
      </c>
    </row>
    <row r="425" spans="1:11" ht="16.8" thickTop="1" thickBot="1" x14ac:dyDescent="0.35">
      <c r="A425" s="98"/>
      <c r="B425" s="100"/>
      <c r="C425" s="90"/>
      <c r="D425" s="91" t="s">
        <v>2765</v>
      </c>
      <c r="E425" s="75" t="s">
        <v>2764</v>
      </c>
      <c r="F425" s="21" t="s">
        <v>4304</v>
      </c>
      <c r="G425" s="30" t="s">
        <v>9315</v>
      </c>
      <c r="H425" s="74" t="s">
        <v>3586</v>
      </c>
      <c r="I425" s="23" t="s">
        <v>4346</v>
      </c>
      <c r="J425" s="74" t="s">
        <v>3609</v>
      </c>
      <c r="K425" s="21" t="s">
        <v>4337</v>
      </c>
    </row>
    <row r="426" spans="1:11" ht="16.8" thickTop="1" thickBot="1" x14ac:dyDescent="0.35">
      <c r="A426" s="98"/>
      <c r="B426" s="100"/>
      <c r="C426" s="90"/>
      <c r="D426" s="92"/>
      <c r="E426" s="75"/>
      <c r="F426" s="21" t="s">
        <v>4305</v>
      </c>
      <c r="G426" s="30" t="s">
        <v>9315</v>
      </c>
      <c r="H426" s="74"/>
      <c r="I426" s="23" t="s">
        <v>4346</v>
      </c>
      <c r="J426" s="74"/>
      <c r="K426" s="21" t="s">
        <v>4338</v>
      </c>
    </row>
    <row r="427" spans="1:11" ht="16.8" thickTop="1" thickBot="1" x14ac:dyDescent="0.35">
      <c r="A427" s="98"/>
      <c r="B427" s="100"/>
      <c r="C427" s="90"/>
      <c r="D427" s="91" t="s">
        <v>2763</v>
      </c>
      <c r="E427" s="75" t="s">
        <v>2762</v>
      </c>
      <c r="F427" s="21" t="s">
        <v>4306</v>
      </c>
      <c r="G427" s="30" t="s">
        <v>9313</v>
      </c>
      <c r="H427" s="74" t="s">
        <v>3364</v>
      </c>
      <c r="I427" s="23" t="s">
        <v>4346</v>
      </c>
      <c r="J427" s="74" t="s">
        <v>3610</v>
      </c>
      <c r="K427" s="21" t="s">
        <v>4339</v>
      </c>
    </row>
    <row r="428" spans="1:11" ht="32.4" thickTop="1" thickBot="1" x14ac:dyDescent="0.35">
      <c r="A428" s="98"/>
      <c r="B428" s="100"/>
      <c r="C428" s="90"/>
      <c r="D428" s="92"/>
      <c r="E428" s="75"/>
      <c r="F428" s="21" t="s">
        <v>4296</v>
      </c>
      <c r="G428" s="30" t="s">
        <v>9315</v>
      </c>
      <c r="H428" s="74"/>
      <c r="I428" s="23" t="s">
        <v>4346</v>
      </c>
      <c r="J428" s="74"/>
      <c r="K428" s="21" t="s">
        <v>4340</v>
      </c>
    </row>
    <row r="429" spans="1:11" ht="16.8" thickTop="1" thickBot="1" x14ac:dyDescent="0.35">
      <c r="A429" s="98"/>
      <c r="B429" s="101"/>
      <c r="C429" s="99"/>
      <c r="D429" s="33" t="s">
        <v>2761</v>
      </c>
      <c r="E429" s="23" t="s">
        <v>2760</v>
      </c>
      <c r="F429" s="21" t="s">
        <v>4297</v>
      </c>
      <c r="G429" s="30" t="s">
        <v>9313</v>
      </c>
      <c r="H429" s="74" t="s">
        <v>3587</v>
      </c>
      <c r="I429" s="23" t="s">
        <v>4346</v>
      </c>
      <c r="J429" s="74" t="s">
        <v>3611</v>
      </c>
      <c r="K429" s="21" t="s">
        <v>4341</v>
      </c>
    </row>
    <row r="430" spans="1:11" ht="16.8" thickTop="1" thickBot="1" x14ac:dyDescent="0.35">
      <c r="A430" s="8"/>
      <c r="B430" s="8"/>
      <c r="C430" s="8"/>
      <c r="D430" s="8"/>
      <c r="E430" s="23"/>
      <c r="F430" s="21" t="s">
        <v>4298</v>
      </c>
      <c r="G430" s="30" t="s">
        <v>9315</v>
      </c>
      <c r="H430" s="74"/>
      <c r="I430" s="23" t="s">
        <v>4346</v>
      </c>
      <c r="J430" s="74"/>
      <c r="K430" s="21" t="s">
        <v>4187</v>
      </c>
    </row>
    <row r="431" spans="1:11" ht="15.6" thickTop="1" x14ac:dyDescent="0.3">
      <c r="I431" s="2"/>
    </row>
    <row r="432" spans="1:11" ht="15.6" thickBot="1" x14ac:dyDescent="0.35">
      <c r="I432" s="1"/>
    </row>
  </sheetData>
  <mergeCells count="901">
    <mergeCell ref="A2:A429"/>
    <mergeCell ref="C421:C429"/>
    <mergeCell ref="C253:C260"/>
    <mergeCell ref="B381:B429"/>
    <mergeCell ref="K143:K144"/>
    <mergeCell ref="J227:J228"/>
    <mergeCell ref="J231:J232"/>
    <mergeCell ref="J259:J260"/>
    <mergeCell ref="J150:J151"/>
    <mergeCell ref="J152:J153"/>
    <mergeCell ref="J155:J156"/>
    <mergeCell ref="J157:J158"/>
    <mergeCell ref="J159:J160"/>
    <mergeCell ref="J161:J162"/>
    <mergeCell ref="J163:J164"/>
    <mergeCell ref="J165:J166"/>
    <mergeCell ref="J167:J168"/>
    <mergeCell ref="J169:J170"/>
    <mergeCell ref="J171:J172"/>
    <mergeCell ref="D2:D3"/>
    <mergeCell ref="D4:D5"/>
    <mergeCell ref="D6:D7"/>
    <mergeCell ref="D8:D9"/>
    <mergeCell ref="D10:D11"/>
    <mergeCell ref="C92:C100"/>
    <mergeCell ref="C227:C232"/>
    <mergeCell ref="C301:C310"/>
    <mergeCell ref="C311:C320"/>
    <mergeCell ref="D22:D23"/>
    <mergeCell ref="D24:D25"/>
    <mergeCell ref="D26:D27"/>
    <mergeCell ref="D28:D29"/>
    <mergeCell ref="D30:D31"/>
    <mergeCell ref="D12:D13"/>
    <mergeCell ref="D14:D15"/>
    <mergeCell ref="D16:D17"/>
    <mergeCell ref="D18:D19"/>
    <mergeCell ref="D20:D21"/>
    <mergeCell ref="D42:D43"/>
    <mergeCell ref="D44:D45"/>
    <mergeCell ref="D46:D47"/>
    <mergeCell ref="D48:D49"/>
    <mergeCell ref="D50:D51"/>
    <mergeCell ref="D32:D33"/>
    <mergeCell ref="D34:D35"/>
    <mergeCell ref="D36:D37"/>
    <mergeCell ref="D38:D39"/>
    <mergeCell ref="D40:D41"/>
    <mergeCell ref="D62:D63"/>
    <mergeCell ref="D64:D65"/>
    <mergeCell ref="D66:D67"/>
    <mergeCell ref="D68:D69"/>
    <mergeCell ref="D70:D71"/>
    <mergeCell ref="D52:D53"/>
    <mergeCell ref="D54:D55"/>
    <mergeCell ref="D56:D57"/>
    <mergeCell ref="D58:D59"/>
    <mergeCell ref="D60:D61"/>
    <mergeCell ref="D82:D83"/>
    <mergeCell ref="D84:D85"/>
    <mergeCell ref="D86:D87"/>
    <mergeCell ref="D88:D89"/>
    <mergeCell ref="D90:D91"/>
    <mergeCell ref="D72:D73"/>
    <mergeCell ref="D74:D75"/>
    <mergeCell ref="D76:D77"/>
    <mergeCell ref="D78:D79"/>
    <mergeCell ref="D80:D81"/>
    <mergeCell ref="D102:D103"/>
    <mergeCell ref="D104:D105"/>
    <mergeCell ref="D106:D107"/>
    <mergeCell ref="D108:D109"/>
    <mergeCell ref="D110:D111"/>
    <mergeCell ref="D92:D93"/>
    <mergeCell ref="D94:D95"/>
    <mergeCell ref="D96:D97"/>
    <mergeCell ref="D98:D99"/>
    <mergeCell ref="D100:D101"/>
    <mergeCell ref="D122:D123"/>
    <mergeCell ref="D124:D125"/>
    <mergeCell ref="D126:D127"/>
    <mergeCell ref="D128:D129"/>
    <mergeCell ref="D130:D131"/>
    <mergeCell ref="D112:D113"/>
    <mergeCell ref="D114:D115"/>
    <mergeCell ref="D116:D117"/>
    <mergeCell ref="D118:D119"/>
    <mergeCell ref="D120:D121"/>
    <mergeCell ref="D142:D143"/>
    <mergeCell ref="D144:D145"/>
    <mergeCell ref="D146:D147"/>
    <mergeCell ref="D148:D149"/>
    <mergeCell ref="D150:D151"/>
    <mergeCell ref="D132:D133"/>
    <mergeCell ref="D134:D135"/>
    <mergeCell ref="D136:D137"/>
    <mergeCell ref="D138:D139"/>
    <mergeCell ref="D140:D141"/>
    <mergeCell ref="D161:D162"/>
    <mergeCell ref="D163:D164"/>
    <mergeCell ref="D165:D166"/>
    <mergeCell ref="D167:D168"/>
    <mergeCell ref="D169:D170"/>
    <mergeCell ref="D152:D153"/>
    <mergeCell ref="D155:D156"/>
    <mergeCell ref="D157:D158"/>
    <mergeCell ref="D159:D160"/>
    <mergeCell ref="D181:D182"/>
    <mergeCell ref="D183:D184"/>
    <mergeCell ref="D185:D186"/>
    <mergeCell ref="D187:D188"/>
    <mergeCell ref="D189:D190"/>
    <mergeCell ref="D171:D172"/>
    <mergeCell ref="D173:D174"/>
    <mergeCell ref="D175:D176"/>
    <mergeCell ref="D177:D178"/>
    <mergeCell ref="D179:D180"/>
    <mergeCell ref="D201:D202"/>
    <mergeCell ref="D203:D204"/>
    <mergeCell ref="D205:D206"/>
    <mergeCell ref="D207:D208"/>
    <mergeCell ref="D209:D210"/>
    <mergeCell ref="D191:D192"/>
    <mergeCell ref="D193:D194"/>
    <mergeCell ref="D195:D196"/>
    <mergeCell ref="D197:D198"/>
    <mergeCell ref="D199:D200"/>
    <mergeCell ref="D221:D222"/>
    <mergeCell ref="D223:D224"/>
    <mergeCell ref="D225:D226"/>
    <mergeCell ref="D227:D228"/>
    <mergeCell ref="D229:D230"/>
    <mergeCell ref="D211:D212"/>
    <mergeCell ref="D213:D214"/>
    <mergeCell ref="D215:D216"/>
    <mergeCell ref="D217:D218"/>
    <mergeCell ref="D219:D220"/>
    <mergeCell ref="D243:D244"/>
    <mergeCell ref="D245:D246"/>
    <mergeCell ref="D247:D248"/>
    <mergeCell ref="D249:D250"/>
    <mergeCell ref="D251:D252"/>
    <mergeCell ref="D233:D234"/>
    <mergeCell ref="D235:D236"/>
    <mergeCell ref="D237:D238"/>
    <mergeCell ref="D239:D240"/>
    <mergeCell ref="D241:D242"/>
    <mergeCell ref="D265:D266"/>
    <mergeCell ref="D267:D268"/>
    <mergeCell ref="D269:D270"/>
    <mergeCell ref="D271:D272"/>
    <mergeCell ref="D273:D274"/>
    <mergeCell ref="D253:D254"/>
    <mergeCell ref="D255:D256"/>
    <mergeCell ref="D257:D258"/>
    <mergeCell ref="D261:D262"/>
    <mergeCell ref="D263:D264"/>
    <mergeCell ref="D285:D286"/>
    <mergeCell ref="D287:D288"/>
    <mergeCell ref="D289:D290"/>
    <mergeCell ref="D291:D292"/>
    <mergeCell ref="D293:D294"/>
    <mergeCell ref="D275:D276"/>
    <mergeCell ref="D277:D278"/>
    <mergeCell ref="D279:D280"/>
    <mergeCell ref="D281:D282"/>
    <mergeCell ref="D283:D284"/>
    <mergeCell ref="D305:D306"/>
    <mergeCell ref="D307:D308"/>
    <mergeCell ref="D309:D310"/>
    <mergeCell ref="D311:D312"/>
    <mergeCell ref="D313:D314"/>
    <mergeCell ref="D295:D296"/>
    <mergeCell ref="D297:D298"/>
    <mergeCell ref="D299:D300"/>
    <mergeCell ref="D301:D302"/>
    <mergeCell ref="D303:D304"/>
    <mergeCell ref="D325:D326"/>
    <mergeCell ref="D327:D328"/>
    <mergeCell ref="D329:D330"/>
    <mergeCell ref="D331:D332"/>
    <mergeCell ref="D333:D334"/>
    <mergeCell ref="D315:D316"/>
    <mergeCell ref="D317:D318"/>
    <mergeCell ref="D319:D320"/>
    <mergeCell ref="D321:D322"/>
    <mergeCell ref="D323:D324"/>
    <mergeCell ref="D345:D346"/>
    <mergeCell ref="D347:D348"/>
    <mergeCell ref="D349:D350"/>
    <mergeCell ref="D351:D352"/>
    <mergeCell ref="D353:D354"/>
    <mergeCell ref="D335:D336"/>
    <mergeCell ref="D337:D338"/>
    <mergeCell ref="D339:D340"/>
    <mergeCell ref="D341:D342"/>
    <mergeCell ref="D343:D344"/>
    <mergeCell ref="D365:D366"/>
    <mergeCell ref="D367:D368"/>
    <mergeCell ref="D369:D370"/>
    <mergeCell ref="D371:D372"/>
    <mergeCell ref="D373:D374"/>
    <mergeCell ref="D355:D356"/>
    <mergeCell ref="D357:D358"/>
    <mergeCell ref="D359:D360"/>
    <mergeCell ref="D361:D362"/>
    <mergeCell ref="D363:D364"/>
    <mergeCell ref="D385:D386"/>
    <mergeCell ref="D387:D388"/>
    <mergeCell ref="D389:D390"/>
    <mergeCell ref="D391:D392"/>
    <mergeCell ref="D393:D394"/>
    <mergeCell ref="D375:D376"/>
    <mergeCell ref="D377:D378"/>
    <mergeCell ref="D379:D380"/>
    <mergeCell ref="D381:D382"/>
    <mergeCell ref="D383:D384"/>
    <mergeCell ref="D423:D424"/>
    <mergeCell ref="D405:D406"/>
    <mergeCell ref="D407:D408"/>
    <mergeCell ref="D409:D410"/>
    <mergeCell ref="D411:D412"/>
    <mergeCell ref="D413:D414"/>
    <mergeCell ref="D395:D396"/>
    <mergeCell ref="D397:D398"/>
    <mergeCell ref="D399:D400"/>
    <mergeCell ref="D401:D402"/>
    <mergeCell ref="D403:D404"/>
    <mergeCell ref="B2:B51"/>
    <mergeCell ref="C101:C109"/>
    <mergeCell ref="B52:B109"/>
    <mergeCell ref="C110:C119"/>
    <mergeCell ref="C120:C129"/>
    <mergeCell ref="B110:B156"/>
    <mergeCell ref="C150:C156"/>
    <mergeCell ref="D425:D426"/>
    <mergeCell ref="D427:D428"/>
    <mergeCell ref="C2:C11"/>
    <mergeCell ref="C12:C21"/>
    <mergeCell ref="C22:C31"/>
    <mergeCell ref="C32:C41"/>
    <mergeCell ref="C42:C51"/>
    <mergeCell ref="C52:C61"/>
    <mergeCell ref="C62:C71"/>
    <mergeCell ref="C72:C81"/>
    <mergeCell ref="C82:C91"/>
    <mergeCell ref="C130:C139"/>
    <mergeCell ref="C140:C149"/>
    <mergeCell ref="D415:D416"/>
    <mergeCell ref="D417:D418"/>
    <mergeCell ref="D419:D420"/>
    <mergeCell ref="D421:D422"/>
    <mergeCell ref="B157:B206"/>
    <mergeCell ref="C261:C270"/>
    <mergeCell ref="C271:C280"/>
    <mergeCell ref="C281:C290"/>
    <mergeCell ref="C291:C300"/>
    <mergeCell ref="C157:C166"/>
    <mergeCell ref="C167:C176"/>
    <mergeCell ref="C177:C186"/>
    <mergeCell ref="C187:C196"/>
    <mergeCell ref="C197:C206"/>
    <mergeCell ref="C381:C390"/>
    <mergeCell ref="C391:C400"/>
    <mergeCell ref="C401:C410"/>
    <mergeCell ref="C411:C420"/>
    <mergeCell ref="B207:B380"/>
    <mergeCell ref="C207:C216"/>
    <mergeCell ref="C217:C226"/>
    <mergeCell ref="C233:C242"/>
    <mergeCell ref="C243:C252"/>
    <mergeCell ref="C331:C340"/>
    <mergeCell ref="C341:C350"/>
    <mergeCell ref="C351:C360"/>
    <mergeCell ref="C361:C370"/>
    <mergeCell ref="C371:C380"/>
    <mergeCell ref="C321:C330"/>
    <mergeCell ref="E12:E13"/>
    <mergeCell ref="E14:E15"/>
    <mergeCell ref="E16:E17"/>
    <mergeCell ref="E18:E19"/>
    <mergeCell ref="E20:E21"/>
    <mergeCell ref="E2:E3"/>
    <mergeCell ref="E4:E5"/>
    <mergeCell ref="E6:E7"/>
    <mergeCell ref="E8:E9"/>
    <mergeCell ref="E10:E11"/>
    <mergeCell ref="E32:E33"/>
    <mergeCell ref="E34:E35"/>
    <mergeCell ref="E36:E37"/>
    <mergeCell ref="E38:E39"/>
    <mergeCell ref="E40:E41"/>
    <mergeCell ref="E22:E23"/>
    <mergeCell ref="E24:E25"/>
    <mergeCell ref="E26:E27"/>
    <mergeCell ref="E28:E29"/>
    <mergeCell ref="E30:E31"/>
    <mergeCell ref="E52:E53"/>
    <mergeCell ref="E54:E55"/>
    <mergeCell ref="E56:E57"/>
    <mergeCell ref="E58:E59"/>
    <mergeCell ref="E60:E61"/>
    <mergeCell ref="E42:E43"/>
    <mergeCell ref="E44:E45"/>
    <mergeCell ref="E46:E47"/>
    <mergeCell ref="E48:E49"/>
    <mergeCell ref="E50:E51"/>
    <mergeCell ref="E72:E73"/>
    <mergeCell ref="E74:E75"/>
    <mergeCell ref="E76:E77"/>
    <mergeCell ref="E78:E79"/>
    <mergeCell ref="E80:E81"/>
    <mergeCell ref="E62:E63"/>
    <mergeCell ref="E64:E65"/>
    <mergeCell ref="E66:E67"/>
    <mergeCell ref="E68:E69"/>
    <mergeCell ref="E70:E71"/>
    <mergeCell ref="E92:E93"/>
    <mergeCell ref="E94:E95"/>
    <mergeCell ref="E96:E97"/>
    <mergeCell ref="E98:E99"/>
    <mergeCell ref="E100:E101"/>
    <mergeCell ref="E82:E83"/>
    <mergeCell ref="E84:E85"/>
    <mergeCell ref="E86:E87"/>
    <mergeCell ref="E88:E89"/>
    <mergeCell ref="E90:E91"/>
    <mergeCell ref="E112:E113"/>
    <mergeCell ref="E114:E115"/>
    <mergeCell ref="E116:E117"/>
    <mergeCell ref="E118:E119"/>
    <mergeCell ref="E120:E121"/>
    <mergeCell ref="E102:E103"/>
    <mergeCell ref="E104:E105"/>
    <mergeCell ref="E106:E107"/>
    <mergeCell ref="E108:E109"/>
    <mergeCell ref="E110:E111"/>
    <mergeCell ref="E132:E133"/>
    <mergeCell ref="E134:E135"/>
    <mergeCell ref="E136:E137"/>
    <mergeCell ref="E138:E139"/>
    <mergeCell ref="E140:E141"/>
    <mergeCell ref="E122:E123"/>
    <mergeCell ref="E124:E125"/>
    <mergeCell ref="E126:E127"/>
    <mergeCell ref="E128:E129"/>
    <mergeCell ref="E130:E131"/>
    <mergeCell ref="E152:E153"/>
    <mergeCell ref="E155:E156"/>
    <mergeCell ref="E157:E158"/>
    <mergeCell ref="E159:E160"/>
    <mergeCell ref="E161:E162"/>
    <mergeCell ref="E142:E143"/>
    <mergeCell ref="E144:E145"/>
    <mergeCell ref="E146:E147"/>
    <mergeCell ref="E148:E149"/>
    <mergeCell ref="E150:E151"/>
    <mergeCell ref="E173:E174"/>
    <mergeCell ref="E175:E176"/>
    <mergeCell ref="E177:E178"/>
    <mergeCell ref="E179:E180"/>
    <mergeCell ref="E181:E182"/>
    <mergeCell ref="E163:E164"/>
    <mergeCell ref="E165:E166"/>
    <mergeCell ref="E167:E168"/>
    <mergeCell ref="E169:E170"/>
    <mergeCell ref="E171:E172"/>
    <mergeCell ref="E193:E194"/>
    <mergeCell ref="E195:E196"/>
    <mergeCell ref="E197:E198"/>
    <mergeCell ref="E199:E200"/>
    <mergeCell ref="E201:E202"/>
    <mergeCell ref="E183:E184"/>
    <mergeCell ref="E185:E186"/>
    <mergeCell ref="E187:E188"/>
    <mergeCell ref="E189:E190"/>
    <mergeCell ref="E191:E192"/>
    <mergeCell ref="E213:E214"/>
    <mergeCell ref="E215:E216"/>
    <mergeCell ref="E217:E218"/>
    <mergeCell ref="E219:E220"/>
    <mergeCell ref="E221:E222"/>
    <mergeCell ref="E203:E204"/>
    <mergeCell ref="E205:E206"/>
    <mergeCell ref="E207:E208"/>
    <mergeCell ref="E209:E210"/>
    <mergeCell ref="E211:E212"/>
    <mergeCell ref="E237:E238"/>
    <mergeCell ref="E239:E240"/>
    <mergeCell ref="E241:E242"/>
    <mergeCell ref="E243:E244"/>
    <mergeCell ref="E245:E246"/>
    <mergeCell ref="E223:E224"/>
    <mergeCell ref="E225:E226"/>
    <mergeCell ref="E229:E230"/>
    <mergeCell ref="E233:E234"/>
    <mergeCell ref="E235:E236"/>
    <mergeCell ref="E257:E258"/>
    <mergeCell ref="E261:E262"/>
    <mergeCell ref="E263:E264"/>
    <mergeCell ref="E265:E266"/>
    <mergeCell ref="E267:E268"/>
    <mergeCell ref="E247:E248"/>
    <mergeCell ref="E249:E250"/>
    <mergeCell ref="E251:E252"/>
    <mergeCell ref="E253:E254"/>
    <mergeCell ref="E255:E256"/>
    <mergeCell ref="E279:E280"/>
    <mergeCell ref="E281:E282"/>
    <mergeCell ref="E283:E284"/>
    <mergeCell ref="E285:E286"/>
    <mergeCell ref="E287:E288"/>
    <mergeCell ref="E269:E270"/>
    <mergeCell ref="E271:E272"/>
    <mergeCell ref="E273:E274"/>
    <mergeCell ref="E275:E276"/>
    <mergeCell ref="E277:E278"/>
    <mergeCell ref="E299:E300"/>
    <mergeCell ref="E301:E302"/>
    <mergeCell ref="E303:E304"/>
    <mergeCell ref="E305:E306"/>
    <mergeCell ref="E307:E308"/>
    <mergeCell ref="E289:E290"/>
    <mergeCell ref="E291:E292"/>
    <mergeCell ref="E293:E294"/>
    <mergeCell ref="E295:E296"/>
    <mergeCell ref="E297:E298"/>
    <mergeCell ref="E319:E320"/>
    <mergeCell ref="E321:E322"/>
    <mergeCell ref="E323:E324"/>
    <mergeCell ref="E325:E326"/>
    <mergeCell ref="E327:E328"/>
    <mergeCell ref="E309:E310"/>
    <mergeCell ref="E311:E312"/>
    <mergeCell ref="E313:E314"/>
    <mergeCell ref="E315:E316"/>
    <mergeCell ref="E317:E318"/>
    <mergeCell ref="E339:E340"/>
    <mergeCell ref="E341:E342"/>
    <mergeCell ref="E343:E344"/>
    <mergeCell ref="E345:E346"/>
    <mergeCell ref="E347:E348"/>
    <mergeCell ref="E329:E330"/>
    <mergeCell ref="E331:E332"/>
    <mergeCell ref="E333:E334"/>
    <mergeCell ref="E335:E336"/>
    <mergeCell ref="E337:E338"/>
    <mergeCell ref="E359:E360"/>
    <mergeCell ref="E361:E362"/>
    <mergeCell ref="E363:E364"/>
    <mergeCell ref="E365:E366"/>
    <mergeCell ref="E367:E368"/>
    <mergeCell ref="E349:E350"/>
    <mergeCell ref="E351:E352"/>
    <mergeCell ref="E353:E354"/>
    <mergeCell ref="E355:E356"/>
    <mergeCell ref="E357:E358"/>
    <mergeCell ref="E427:E428"/>
    <mergeCell ref="E409:E410"/>
    <mergeCell ref="E411:E412"/>
    <mergeCell ref="E413:E414"/>
    <mergeCell ref="E415:E416"/>
    <mergeCell ref="E417:E418"/>
    <mergeCell ref="E399:E400"/>
    <mergeCell ref="E401:E402"/>
    <mergeCell ref="E403:E404"/>
    <mergeCell ref="E405:E406"/>
    <mergeCell ref="E407:E408"/>
    <mergeCell ref="H2:H3"/>
    <mergeCell ref="H4:H5"/>
    <mergeCell ref="H6:H7"/>
    <mergeCell ref="H8:H9"/>
    <mergeCell ref="H10:H11"/>
    <mergeCell ref="E419:E420"/>
    <mergeCell ref="E421:E422"/>
    <mergeCell ref="E423:E424"/>
    <mergeCell ref="E425:E426"/>
    <mergeCell ref="E389:E390"/>
    <mergeCell ref="E391:E392"/>
    <mergeCell ref="E393:E394"/>
    <mergeCell ref="E395:E396"/>
    <mergeCell ref="E397:E398"/>
    <mergeCell ref="E379:E380"/>
    <mergeCell ref="E381:E382"/>
    <mergeCell ref="E383:E384"/>
    <mergeCell ref="E385:E386"/>
    <mergeCell ref="E387:E388"/>
    <mergeCell ref="E369:E370"/>
    <mergeCell ref="E371:E372"/>
    <mergeCell ref="E373:E374"/>
    <mergeCell ref="E375:E376"/>
    <mergeCell ref="E377:E378"/>
    <mergeCell ref="H22:H23"/>
    <mergeCell ref="H24:H25"/>
    <mergeCell ref="H26:H27"/>
    <mergeCell ref="H28:H29"/>
    <mergeCell ref="H30:H31"/>
    <mergeCell ref="H12:H13"/>
    <mergeCell ref="H14:H15"/>
    <mergeCell ref="H16:H17"/>
    <mergeCell ref="H18:H19"/>
    <mergeCell ref="H20:H21"/>
    <mergeCell ref="H42:H43"/>
    <mergeCell ref="H44:H45"/>
    <mergeCell ref="H46:H47"/>
    <mergeCell ref="H48:H49"/>
    <mergeCell ref="H50:H51"/>
    <mergeCell ref="H32:H33"/>
    <mergeCell ref="H34:H35"/>
    <mergeCell ref="H36:H37"/>
    <mergeCell ref="H38:H39"/>
    <mergeCell ref="H40:H41"/>
    <mergeCell ref="H62:H63"/>
    <mergeCell ref="H64:H65"/>
    <mergeCell ref="H66:H67"/>
    <mergeCell ref="H68:H69"/>
    <mergeCell ref="H70:H71"/>
    <mergeCell ref="H52:H53"/>
    <mergeCell ref="H54:H55"/>
    <mergeCell ref="H56:H57"/>
    <mergeCell ref="H58:H59"/>
    <mergeCell ref="H60:H61"/>
    <mergeCell ref="H82:H83"/>
    <mergeCell ref="H84:H85"/>
    <mergeCell ref="H86:H87"/>
    <mergeCell ref="H88:H89"/>
    <mergeCell ref="H90:H91"/>
    <mergeCell ref="H72:H73"/>
    <mergeCell ref="H74:H75"/>
    <mergeCell ref="H76:H77"/>
    <mergeCell ref="H78:H79"/>
    <mergeCell ref="H80:H81"/>
    <mergeCell ref="H102:H103"/>
    <mergeCell ref="H104:H105"/>
    <mergeCell ref="H106:H107"/>
    <mergeCell ref="H108:H109"/>
    <mergeCell ref="H110:H111"/>
    <mergeCell ref="H92:H93"/>
    <mergeCell ref="H94:H95"/>
    <mergeCell ref="H96:H97"/>
    <mergeCell ref="H98:H99"/>
    <mergeCell ref="H100:H101"/>
    <mergeCell ref="H122:H123"/>
    <mergeCell ref="H124:H125"/>
    <mergeCell ref="H126:H127"/>
    <mergeCell ref="H128:H129"/>
    <mergeCell ref="H130:H131"/>
    <mergeCell ref="H112:H113"/>
    <mergeCell ref="H114:H115"/>
    <mergeCell ref="H116:H117"/>
    <mergeCell ref="H118:H119"/>
    <mergeCell ref="H120:H121"/>
    <mergeCell ref="H152:H153"/>
    <mergeCell ref="H142:H143"/>
    <mergeCell ref="H144:H145"/>
    <mergeCell ref="H146:H147"/>
    <mergeCell ref="H148:H149"/>
    <mergeCell ref="H150:H151"/>
    <mergeCell ref="H132:H133"/>
    <mergeCell ref="H134:H135"/>
    <mergeCell ref="H136:H137"/>
    <mergeCell ref="H138:H139"/>
    <mergeCell ref="H140:H141"/>
    <mergeCell ref="H167:H168"/>
    <mergeCell ref="H169:H170"/>
    <mergeCell ref="H171:H172"/>
    <mergeCell ref="H173:H174"/>
    <mergeCell ref="H175:H176"/>
    <mergeCell ref="H155:H156"/>
    <mergeCell ref="H157:H158"/>
    <mergeCell ref="H159:H160"/>
    <mergeCell ref="H161:H162"/>
    <mergeCell ref="H163:H164"/>
    <mergeCell ref="H165:H166"/>
    <mergeCell ref="H187:H188"/>
    <mergeCell ref="H189:H190"/>
    <mergeCell ref="H191:H192"/>
    <mergeCell ref="H193:H194"/>
    <mergeCell ref="H195:H196"/>
    <mergeCell ref="H177:H178"/>
    <mergeCell ref="H179:H180"/>
    <mergeCell ref="H181:H182"/>
    <mergeCell ref="H183:H184"/>
    <mergeCell ref="H185:H186"/>
    <mergeCell ref="H207:H208"/>
    <mergeCell ref="H209:H210"/>
    <mergeCell ref="H211:H212"/>
    <mergeCell ref="H213:H214"/>
    <mergeCell ref="H215:H216"/>
    <mergeCell ref="H197:H198"/>
    <mergeCell ref="H199:H200"/>
    <mergeCell ref="H201:H202"/>
    <mergeCell ref="H203:H204"/>
    <mergeCell ref="H205:H206"/>
    <mergeCell ref="H227:H228"/>
    <mergeCell ref="H229:H230"/>
    <mergeCell ref="H231:H232"/>
    <mergeCell ref="H233:H234"/>
    <mergeCell ref="H235:H236"/>
    <mergeCell ref="H217:H218"/>
    <mergeCell ref="H219:H220"/>
    <mergeCell ref="H221:H222"/>
    <mergeCell ref="H223:H224"/>
    <mergeCell ref="H225:H226"/>
    <mergeCell ref="H247:H248"/>
    <mergeCell ref="H249:H250"/>
    <mergeCell ref="H251:H252"/>
    <mergeCell ref="H253:H254"/>
    <mergeCell ref="H255:H256"/>
    <mergeCell ref="H237:H238"/>
    <mergeCell ref="H239:H240"/>
    <mergeCell ref="H241:H242"/>
    <mergeCell ref="H243:H244"/>
    <mergeCell ref="H245:H246"/>
    <mergeCell ref="H267:H268"/>
    <mergeCell ref="H269:H270"/>
    <mergeCell ref="H271:H272"/>
    <mergeCell ref="H273:H274"/>
    <mergeCell ref="H275:H276"/>
    <mergeCell ref="H257:H258"/>
    <mergeCell ref="H259:H260"/>
    <mergeCell ref="H261:H262"/>
    <mergeCell ref="H263:H264"/>
    <mergeCell ref="H265:H266"/>
    <mergeCell ref="H287:H288"/>
    <mergeCell ref="H289:H290"/>
    <mergeCell ref="H291:H292"/>
    <mergeCell ref="H293:H294"/>
    <mergeCell ref="H295:H296"/>
    <mergeCell ref="H277:H278"/>
    <mergeCell ref="H279:H280"/>
    <mergeCell ref="H281:H282"/>
    <mergeCell ref="H283:H284"/>
    <mergeCell ref="H285:H286"/>
    <mergeCell ref="H307:H308"/>
    <mergeCell ref="H309:H310"/>
    <mergeCell ref="H311:H312"/>
    <mergeCell ref="H313:H314"/>
    <mergeCell ref="H315:H316"/>
    <mergeCell ref="H297:H298"/>
    <mergeCell ref="H299:H300"/>
    <mergeCell ref="H301:H302"/>
    <mergeCell ref="H303:H304"/>
    <mergeCell ref="H305:H306"/>
    <mergeCell ref="H327:H328"/>
    <mergeCell ref="H329:H330"/>
    <mergeCell ref="H331:H332"/>
    <mergeCell ref="H333:H334"/>
    <mergeCell ref="H335:H336"/>
    <mergeCell ref="H317:H318"/>
    <mergeCell ref="H319:H320"/>
    <mergeCell ref="H321:H322"/>
    <mergeCell ref="H323:H324"/>
    <mergeCell ref="H325:H326"/>
    <mergeCell ref="H347:H348"/>
    <mergeCell ref="H349:H350"/>
    <mergeCell ref="H351:H352"/>
    <mergeCell ref="H353:H354"/>
    <mergeCell ref="H355:H356"/>
    <mergeCell ref="H337:H338"/>
    <mergeCell ref="H339:H340"/>
    <mergeCell ref="H341:H342"/>
    <mergeCell ref="H343:H344"/>
    <mergeCell ref="H345:H346"/>
    <mergeCell ref="H367:H368"/>
    <mergeCell ref="H369:H370"/>
    <mergeCell ref="H371:H372"/>
    <mergeCell ref="H373:H374"/>
    <mergeCell ref="H375:H376"/>
    <mergeCell ref="H357:H358"/>
    <mergeCell ref="H359:H360"/>
    <mergeCell ref="H361:H362"/>
    <mergeCell ref="H363:H364"/>
    <mergeCell ref="H365:H366"/>
    <mergeCell ref="H387:H388"/>
    <mergeCell ref="H389:H390"/>
    <mergeCell ref="H391:H392"/>
    <mergeCell ref="H393:H394"/>
    <mergeCell ref="H395:H396"/>
    <mergeCell ref="H377:H378"/>
    <mergeCell ref="H379:H380"/>
    <mergeCell ref="H381:H382"/>
    <mergeCell ref="H383:H384"/>
    <mergeCell ref="H385:H386"/>
    <mergeCell ref="H423:H424"/>
    <mergeCell ref="H425:H426"/>
    <mergeCell ref="H407:H408"/>
    <mergeCell ref="H409:H410"/>
    <mergeCell ref="H411:H412"/>
    <mergeCell ref="H413:H414"/>
    <mergeCell ref="H415:H416"/>
    <mergeCell ref="H397:H398"/>
    <mergeCell ref="H399:H400"/>
    <mergeCell ref="H401:H402"/>
    <mergeCell ref="H403:H404"/>
    <mergeCell ref="H405:H406"/>
    <mergeCell ref="J30:J31"/>
    <mergeCell ref="J32:J33"/>
    <mergeCell ref="J34:J35"/>
    <mergeCell ref="J36:J37"/>
    <mergeCell ref="J38:J39"/>
    <mergeCell ref="H427:H428"/>
    <mergeCell ref="H429:H430"/>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H417:H418"/>
    <mergeCell ref="H419:H420"/>
    <mergeCell ref="H421:H422"/>
    <mergeCell ref="J50:J51"/>
    <mergeCell ref="J52:J53"/>
    <mergeCell ref="J54:J55"/>
    <mergeCell ref="J56:J57"/>
    <mergeCell ref="J58:J59"/>
    <mergeCell ref="J40:J41"/>
    <mergeCell ref="J42:J43"/>
    <mergeCell ref="J44:J45"/>
    <mergeCell ref="J46:J47"/>
    <mergeCell ref="J48:J49"/>
    <mergeCell ref="J70:J71"/>
    <mergeCell ref="J72:J73"/>
    <mergeCell ref="J74:J75"/>
    <mergeCell ref="J76:J77"/>
    <mergeCell ref="J78:J79"/>
    <mergeCell ref="J60:J61"/>
    <mergeCell ref="J62:J63"/>
    <mergeCell ref="J64:J65"/>
    <mergeCell ref="J66:J67"/>
    <mergeCell ref="J68:J69"/>
    <mergeCell ref="J90:J91"/>
    <mergeCell ref="J92:J93"/>
    <mergeCell ref="J94:J95"/>
    <mergeCell ref="J96:J97"/>
    <mergeCell ref="J98:J99"/>
    <mergeCell ref="J80:J81"/>
    <mergeCell ref="J82:J83"/>
    <mergeCell ref="J84:J85"/>
    <mergeCell ref="J86:J87"/>
    <mergeCell ref="J88:J89"/>
    <mergeCell ref="J110:J111"/>
    <mergeCell ref="J112:J113"/>
    <mergeCell ref="J114:J115"/>
    <mergeCell ref="J116:J117"/>
    <mergeCell ref="J118:J119"/>
    <mergeCell ref="J100:J101"/>
    <mergeCell ref="J102:J103"/>
    <mergeCell ref="J104:J105"/>
    <mergeCell ref="J106:J107"/>
    <mergeCell ref="J108:J109"/>
    <mergeCell ref="J130:J131"/>
    <mergeCell ref="J132:J133"/>
    <mergeCell ref="J134:J135"/>
    <mergeCell ref="J136:J137"/>
    <mergeCell ref="J138:J139"/>
    <mergeCell ref="J120:J121"/>
    <mergeCell ref="J122:J123"/>
    <mergeCell ref="J124:J125"/>
    <mergeCell ref="J126:J127"/>
    <mergeCell ref="J128:J129"/>
    <mergeCell ref="J173:J174"/>
    <mergeCell ref="J175:J176"/>
    <mergeCell ref="J177:J178"/>
    <mergeCell ref="J179:J180"/>
    <mergeCell ref="J181:J182"/>
    <mergeCell ref="J140:J141"/>
    <mergeCell ref="J142:J143"/>
    <mergeCell ref="J144:J145"/>
    <mergeCell ref="J146:J147"/>
    <mergeCell ref="J148:J149"/>
    <mergeCell ref="J193:J194"/>
    <mergeCell ref="J195:J196"/>
    <mergeCell ref="J197:J198"/>
    <mergeCell ref="J199:J200"/>
    <mergeCell ref="J201:J202"/>
    <mergeCell ref="J183:J184"/>
    <mergeCell ref="J185:J186"/>
    <mergeCell ref="J187:J188"/>
    <mergeCell ref="J189:J190"/>
    <mergeCell ref="J191:J192"/>
    <mergeCell ref="J213:J214"/>
    <mergeCell ref="J215:J216"/>
    <mergeCell ref="J217:J218"/>
    <mergeCell ref="J219:J220"/>
    <mergeCell ref="J221:J222"/>
    <mergeCell ref="J203:J204"/>
    <mergeCell ref="J205:J206"/>
    <mergeCell ref="J207:J208"/>
    <mergeCell ref="J209:J210"/>
    <mergeCell ref="J211:J212"/>
    <mergeCell ref="J237:J238"/>
    <mergeCell ref="J239:J240"/>
    <mergeCell ref="J241:J242"/>
    <mergeCell ref="J243:J244"/>
    <mergeCell ref="J245:J246"/>
    <mergeCell ref="J223:J224"/>
    <mergeCell ref="J225:J226"/>
    <mergeCell ref="J229:J230"/>
    <mergeCell ref="J233:J234"/>
    <mergeCell ref="J235:J236"/>
    <mergeCell ref="J257:J258"/>
    <mergeCell ref="J261:J262"/>
    <mergeCell ref="J263:J264"/>
    <mergeCell ref="J265:J266"/>
    <mergeCell ref="J267:J268"/>
    <mergeCell ref="J247:J248"/>
    <mergeCell ref="J249:J250"/>
    <mergeCell ref="J251:J252"/>
    <mergeCell ref="J253:J254"/>
    <mergeCell ref="J255:J256"/>
    <mergeCell ref="J279:J280"/>
    <mergeCell ref="J281:J282"/>
    <mergeCell ref="J283:J284"/>
    <mergeCell ref="J285:J286"/>
    <mergeCell ref="J287:J288"/>
    <mergeCell ref="J269:J270"/>
    <mergeCell ref="J271:J272"/>
    <mergeCell ref="J273:J274"/>
    <mergeCell ref="J275:J276"/>
    <mergeCell ref="J277:J278"/>
    <mergeCell ref="J299:J300"/>
    <mergeCell ref="J301:J302"/>
    <mergeCell ref="J303:J304"/>
    <mergeCell ref="J305:J306"/>
    <mergeCell ref="J307:J308"/>
    <mergeCell ref="J289:J290"/>
    <mergeCell ref="J291:J292"/>
    <mergeCell ref="J293:J294"/>
    <mergeCell ref="J295:J296"/>
    <mergeCell ref="J297:J298"/>
    <mergeCell ref="J319:J320"/>
    <mergeCell ref="J321:J322"/>
    <mergeCell ref="J323:J324"/>
    <mergeCell ref="J325:J326"/>
    <mergeCell ref="J327:J328"/>
    <mergeCell ref="J309:J310"/>
    <mergeCell ref="J311:J312"/>
    <mergeCell ref="J313:J314"/>
    <mergeCell ref="J315:J316"/>
    <mergeCell ref="J317:J318"/>
    <mergeCell ref="J339:J340"/>
    <mergeCell ref="J341:J342"/>
    <mergeCell ref="J343:J344"/>
    <mergeCell ref="J345:J346"/>
    <mergeCell ref="J347:J348"/>
    <mergeCell ref="J329:J330"/>
    <mergeCell ref="J331:J332"/>
    <mergeCell ref="J333:J334"/>
    <mergeCell ref="J335:J336"/>
    <mergeCell ref="J337:J338"/>
    <mergeCell ref="J359:J360"/>
    <mergeCell ref="J361:J362"/>
    <mergeCell ref="J363:J364"/>
    <mergeCell ref="J365:J366"/>
    <mergeCell ref="J367:J368"/>
    <mergeCell ref="J349:J350"/>
    <mergeCell ref="J351:J352"/>
    <mergeCell ref="J353:J354"/>
    <mergeCell ref="J355:J356"/>
    <mergeCell ref="J357:J358"/>
    <mergeCell ref="J379:J380"/>
    <mergeCell ref="J381:J382"/>
    <mergeCell ref="J383:J384"/>
    <mergeCell ref="J385:J386"/>
    <mergeCell ref="J387:J388"/>
    <mergeCell ref="J369:J370"/>
    <mergeCell ref="J371:J372"/>
    <mergeCell ref="J373:J374"/>
    <mergeCell ref="J375:J376"/>
    <mergeCell ref="J377:J378"/>
    <mergeCell ref="J399:J400"/>
    <mergeCell ref="J401:J402"/>
    <mergeCell ref="J403:J404"/>
    <mergeCell ref="J405:J406"/>
    <mergeCell ref="J407:J408"/>
    <mergeCell ref="J389:J390"/>
    <mergeCell ref="J391:J392"/>
    <mergeCell ref="J393:J394"/>
    <mergeCell ref="J395:J396"/>
    <mergeCell ref="J397:J398"/>
    <mergeCell ref="J429:J430"/>
    <mergeCell ref="J419:J420"/>
    <mergeCell ref="J421:J422"/>
    <mergeCell ref="J423:J424"/>
    <mergeCell ref="J425:J426"/>
    <mergeCell ref="J427:J428"/>
    <mergeCell ref="J409:J410"/>
    <mergeCell ref="J411:J412"/>
    <mergeCell ref="J413:J414"/>
    <mergeCell ref="J415:J416"/>
    <mergeCell ref="J417:J418"/>
  </mergeCells>
  <conditionalFormatting sqref="I2:I3">
    <cfRule type="containsText" dxfId="209" priority="9" operator="containsText" text="Faible">
      <formula>NOT(ISERROR(SEARCH("Faible",I2)))</formula>
    </cfRule>
    <cfRule type="containsText" dxfId="208" priority="10" operator="containsText" text="Elevée">
      <formula>NOT(ISERROR(SEARCH("Elevée",I2)))</formula>
    </cfRule>
    <cfRule type="containsText" dxfId="207" priority="11" operator="containsText" text="Moyenne">
      <formula>NOT(ISERROR(SEARCH("Moyenne",I2)))</formula>
    </cfRule>
  </conditionalFormatting>
  <conditionalFormatting sqref="I4">
    <cfRule type="cellIs" priority="1" operator="greaterThan">
      <formula>"Elevéé;Moyenne;Faible"</formula>
    </cfRule>
    <cfRule type="cellIs" dxfId="206" priority="2" operator="equal">
      <formula>oui</formula>
    </cfRule>
  </conditionalFormatting>
  <conditionalFormatting sqref="I62:I63">
    <cfRule type="containsText" dxfId="205" priority="12" operator="containsText" text="Faible">
      <formula>NOT(ISERROR(SEARCH("Faible",I62)))</formula>
    </cfRule>
    <cfRule type="containsText" dxfId="204" priority="13" operator="containsText" text="Elevée">
      <formula>NOT(ISERROR(SEARCH("Elevée",I62)))</formula>
    </cfRule>
    <cfRule type="containsText" dxfId="203" priority="14" operator="containsText" text="Moyenne">
      <formula>NOT(ISERROR(SEARCH("Moyenne",I62)))</formula>
    </cfRule>
  </conditionalFormatting>
  <conditionalFormatting sqref="I122:I123">
    <cfRule type="containsText" dxfId="202" priority="15" operator="containsText" text="Faible">
      <formula>NOT(ISERROR(SEARCH("Faible",I122)))</formula>
    </cfRule>
    <cfRule type="containsText" dxfId="201" priority="16" operator="containsText" text="Elevée">
      <formula>NOT(ISERROR(SEARCH("Elevée",I122)))</formula>
    </cfRule>
    <cfRule type="containsText" dxfId="200" priority="17" operator="containsText" text="Moyenne">
      <formula>NOT(ISERROR(SEARCH("Moyenne",I122)))</formula>
    </cfRule>
  </conditionalFormatting>
  <conditionalFormatting sqref="I181:I182">
    <cfRule type="containsText" dxfId="199" priority="6" operator="containsText" text="Faible">
      <formula>NOT(ISERROR(SEARCH("Faible",I181)))</formula>
    </cfRule>
    <cfRule type="containsText" dxfId="198" priority="7" operator="containsText" text="Elevée">
      <formula>NOT(ISERROR(SEARCH("Elevée",I181)))</formula>
    </cfRule>
    <cfRule type="containsText" dxfId="197" priority="8" operator="containsText" text="Moyenne">
      <formula>NOT(ISERROR(SEARCH("Moyenne",I181)))</formula>
    </cfRule>
  </conditionalFormatting>
  <conditionalFormatting sqref="I241">
    <cfRule type="containsText" dxfId="196" priority="18" operator="containsText" text="Faible">
      <formula>NOT(ISERROR(SEARCH("Faible",I241)))</formula>
    </cfRule>
    <cfRule type="containsText" dxfId="195" priority="19" operator="containsText" text="Elevée">
      <formula>NOT(ISERROR(SEARCH("Elevée",I241)))</formula>
    </cfRule>
    <cfRule type="containsText" dxfId="194" priority="20" operator="containsText" text="Moyenne">
      <formula>NOT(ISERROR(SEARCH("Moyenne",I241)))</formula>
    </cfRule>
  </conditionalFormatting>
  <conditionalFormatting sqref="I243">
    <cfRule type="containsText" dxfId="193" priority="21" operator="containsText" text="Faible">
      <formula>NOT(ISERROR(SEARCH("Faible",I243)))</formula>
    </cfRule>
    <cfRule type="containsText" dxfId="192" priority="22" operator="containsText" text="Elevée">
      <formula>NOT(ISERROR(SEARCH("Elevée",I243)))</formula>
    </cfRule>
    <cfRule type="containsText" dxfId="191" priority="23" operator="containsText" text="Moyenne">
      <formula>NOT(ISERROR(SEARCH("Moyenne",I243)))</formula>
    </cfRule>
  </conditionalFormatting>
  <conditionalFormatting sqref="I301:I430">
    <cfRule type="containsText" dxfId="190" priority="3" operator="containsText" text="Faible">
      <formula>NOT(ISERROR(SEARCH("Faible",I301)))</formula>
    </cfRule>
    <cfRule type="containsText" dxfId="189" priority="4" operator="containsText" text="Elevée">
      <formula>NOT(ISERROR(SEARCH("Elevée",I301)))</formula>
    </cfRule>
    <cfRule type="containsText" dxfId="188" priority="5" operator="containsText" text="Moyenne">
      <formula>NOT(ISERROR(SEARCH("Moyenne",I301)))</formula>
    </cfRule>
  </conditionalFormatting>
  <dataValidations count="2">
    <dataValidation type="list" allowBlank="1" showInputMessage="1" showErrorMessage="1" sqref="G2:G430" xr:uid="{D6C5BB29-AA6B-4C50-AA0D-7D0DA6FAE7AF}">
      <formula1>"OUI,NON,PAS"</formula1>
    </dataValidation>
    <dataValidation type="list" allowBlank="1" showInputMessage="1" showErrorMessage="1" sqref="I2:I430" xr:uid="{179AAA5C-29D1-459E-8078-3B18E0CC71A6}">
      <formula1>"Elevée,Moyenne,Faible"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94FFB-BCC5-44DB-BC64-7151B6B7D8A5}">
  <dimension ref="A1:K1909"/>
  <sheetViews>
    <sheetView topLeftCell="E1866" zoomScale="58" zoomScaleNormal="58" workbookViewId="0">
      <selection activeCell="C1869" sqref="C1869:C1878"/>
    </sheetView>
  </sheetViews>
  <sheetFormatPr baseColWidth="10" defaultRowHeight="14.4" x14ac:dyDescent="0.3"/>
  <cols>
    <col min="1" max="1" width="43.6640625" customWidth="1"/>
    <col min="2" max="2" width="55.88671875" customWidth="1"/>
    <col min="3" max="3" width="157.5546875" customWidth="1"/>
    <col min="4" max="4" width="135.88671875" customWidth="1"/>
    <col min="5" max="5" width="81.88671875" customWidth="1"/>
    <col min="6" max="6" width="91.109375" customWidth="1"/>
    <col min="7" max="7" width="29.5546875" customWidth="1"/>
    <col min="8" max="8" width="100.88671875" customWidth="1"/>
    <col min="9" max="9" width="67.5546875" customWidth="1"/>
    <col min="10" max="10" width="128" customWidth="1"/>
    <col min="11" max="11" width="134.33203125" customWidth="1"/>
  </cols>
  <sheetData>
    <row r="1" spans="1:11" ht="16.2" thickBot="1" x14ac:dyDescent="0.35">
      <c r="A1" s="8" t="s">
        <v>1</v>
      </c>
      <c r="B1" s="8" t="s">
        <v>2</v>
      </c>
      <c r="C1" s="8" t="s">
        <v>5</v>
      </c>
      <c r="D1" s="5" t="s">
        <v>3</v>
      </c>
      <c r="E1" s="5" t="s">
        <v>259</v>
      </c>
      <c r="F1" s="8" t="s">
        <v>260</v>
      </c>
      <c r="G1" s="8" t="s">
        <v>261</v>
      </c>
      <c r="H1" s="8" t="s">
        <v>262</v>
      </c>
      <c r="I1" s="8" t="s">
        <v>263</v>
      </c>
      <c r="J1" s="8" t="s">
        <v>264</v>
      </c>
      <c r="K1" s="8" t="s">
        <v>265</v>
      </c>
    </row>
    <row r="2" spans="1:11" ht="30.6" customHeight="1" thickTop="1" thickBot="1" x14ac:dyDescent="0.35">
      <c r="A2" s="104" t="s">
        <v>0</v>
      </c>
      <c r="B2" s="106" t="s">
        <v>4</v>
      </c>
      <c r="C2" s="104" t="s">
        <v>6</v>
      </c>
      <c r="D2" s="105" t="s">
        <v>266</v>
      </c>
      <c r="E2" s="11" t="s">
        <v>10637</v>
      </c>
      <c r="F2" s="11" t="s">
        <v>10638</v>
      </c>
      <c r="G2" s="12" t="s">
        <v>4349</v>
      </c>
      <c r="H2" s="11" t="s">
        <v>11123</v>
      </c>
      <c r="I2" s="13" t="s">
        <v>5278</v>
      </c>
      <c r="J2" s="11" t="s">
        <v>14083</v>
      </c>
      <c r="K2" s="14" t="s">
        <v>14444</v>
      </c>
    </row>
    <row r="3" spans="1:11" ht="45.6" customHeight="1" thickTop="1" thickBot="1" x14ac:dyDescent="0.35">
      <c r="A3" s="104"/>
      <c r="B3" s="106"/>
      <c r="C3" s="104"/>
      <c r="D3" s="105"/>
      <c r="E3" s="11" t="s">
        <v>10639</v>
      </c>
      <c r="F3" s="11" t="s">
        <v>10640</v>
      </c>
      <c r="G3" s="12" t="s">
        <v>4421</v>
      </c>
      <c r="H3" s="11" t="s">
        <v>11124</v>
      </c>
      <c r="I3" s="13" t="s">
        <v>5278</v>
      </c>
      <c r="J3" s="11" t="s">
        <v>14084</v>
      </c>
      <c r="K3" s="14" t="s">
        <v>14445</v>
      </c>
    </row>
    <row r="4" spans="1:11" ht="30.6" customHeight="1" thickTop="1" thickBot="1" x14ac:dyDescent="0.35">
      <c r="A4" s="104"/>
      <c r="B4" s="106"/>
      <c r="C4" s="104"/>
      <c r="D4" s="105" t="s">
        <v>267</v>
      </c>
      <c r="E4" s="11" t="s">
        <v>10641</v>
      </c>
      <c r="F4" s="11" t="s">
        <v>10642</v>
      </c>
      <c r="G4" s="12" t="s">
        <v>4421</v>
      </c>
      <c r="H4" s="11" t="s">
        <v>11125</v>
      </c>
      <c r="I4" s="13" t="s">
        <v>5278</v>
      </c>
      <c r="J4" s="11" t="s">
        <v>14085</v>
      </c>
      <c r="K4" s="14" t="s">
        <v>14446</v>
      </c>
    </row>
    <row r="5" spans="1:11" ht="30.6" customHeight="1" thickTop="1" thickBot="1" x14ac:dyDescent="0.35">
      <c r="A5" s="104"/>
      <c r="B5" s="106"/>
      <c r="C5" s="104"/>
      <c r="D5" s="105"/>
      <c r="E5" s="11" t="s">
        <v>10643</v>
      </c>
      <c r="F5" s="11" t="s">
        <v>10644</v>
      </c>
      <c r="G5" s="12" t="s">
        <v>4421</v>
      </c>
      <c r="H5" s="11" t="s">
        <v>11126</v>
      </c>
      <c r="I5" s="13" t="s">
        <v>16093</v>
      </c>
      <c r="J5" s="11" t="s">
        <v>14086</v>
      </c>
      <c r="K5" s="14" t="s">
        <v>14447</v>
      </c>
    </row>
    <row r="6" spans="1:11" ht="30.6" customHeight="1" thickTop="1" thickBot="1" x14ac:dyDescent="0.35">
      <c r="A6" s="104"/>
      <c r="B6" s="106"/>
      <c r="C6" s="104"/>
      <c r="D6" s="105" t="s">
        <v>268</v>
      </c>
      <c r="E6" s="11" t="s">
        <v>10645</v>
      </c>
      <c r="F6" s="11" t="s">
        <v>10646</v>
      </c>
      <c r="G6" s="12" t="s">
        <v>4421</v>
      </c>
      <c r="H6" s="11" t="s">
        <v>11127</v>
      </c>
      <c r="I6" s="13" t="s">
        <v>4346</v>
      </c>
      <c r="J6" s="11" t="s">
        <v>14087</v>
      </c>
      <c r="K6" s="14" t="s">
        <v>14448</v>
      </c>
    </row>
    <row r="7" spans="1:11" ht="30.6" customHeight="1" thickTop="1" thickBot="1" x14ac:dyDescent="0.35">
      <c r="A7" s="104"/>
      <c r="B7" s="106"/>
      <c r="C7" s="104"/>
      <c r="D7" s="105"/>
      <c r="E7" s="11" t="s">
        <v>10647</v>
      </c>
      <c r="F7" s="11" t="s">
        <v>10648</v>
      </c>
      <c r="G7" s="12" t="s">
        <v>4421</v>
      </c>
      <c r="H7" s="11" t="s">
        <v>11128</v>
      </c>
      <c r="I7" s="13" t="s">
        <v>4346</v>
      </c>
      <c r="J7" s="11" t="s">
        <v>14088</v>
      </c>
      <c r="K7" s="14" t="s">
        <v>14449</v>
      </c>
    </row>
    <row r="8" spans="1:11" ht="30.6" customHeight="1" thickTop="1" thickBot="1" x14ac:dyDescent="0.35">
      <c r="A8" s="104"/>
      <c r="B8" s="106"/>
      <c r="C8" s="104"/>
      <c r="D8" s="105" t="s">
        <v>269</v>
      </c>
      <c r="E8" s="11" t="s">
        <v>10649</v>
      </c>
      <c r="F8" s="11" t="s">
        <v>10650</v>
      </c>
      <c r="G8" s="12" t="s">
        <v>4349</v>
      </c>
      <c r="H8" s="11" t="s">
        <v>11129</v>
      </c>
      <c r="I8" s="13" t="s">
        <v>16093</v>
      </c>
      <c r="J8" s="11" t="s">
        <v>14089</v>
      </c>
      <c r="K8" s="14" t="s">
        <v>14450</v>
      </c>
    </row>
    <row r="9" spans="1:11" ht="30.6" customHeight="1" thickTop="1" thickBot="1" x14ac:dyDescent="0.35">
      <c r="A9" s="104"/>
      <c r="B9" s="106"/>
      <c r="C9" s="104"/>
      <c r="D9" s="105"/>
      <c r="E9" s="11" t="s">
        <v>10651</v>
      </c>
      <c r="F9" s="11" t="s">
        <v>10652</v>
      </c>
      <c r="G9" s="12" t="s">
        <v>4349</v>
      </c>
      <c r="H9" s="11" t="s">
        <v>11130</v>
      </c>
      <c r="I9" s="13" t="s">
        <v>4346</v>
      </c>
      <c r="J9" s="11" t="s">
        <v>14090</v>
      </c>
      <c r="K9" s="14" t="s">
        <v>14451</v>
      </c>
    </row>
    <row r="10" spans="1:11" ht="45.6" customHeight="1" thickTop="1" thickBot="1" x14ac:dyDescent="0.35">
      <c r="A10" s="104"/>
      <c r="B10" s="106"/>
      <c r="C10" s="104"/>
      <c r="D10" s="105" t="s">
        <v>270</v>
      </c>
      <c r="E10" s="11" t="s">
        <v>10653</v>
      </c>
      <c r="F10" s="11" t="s">
        <v>10654</v>
      </c>
      <c r="G10" s="12" t="s">
        <v>4349</v>
      </c>
      <c r="H10" s="11" t="s">
        <v>11131</v>
      </c>
      <c r="I10" s="13" t="s">
        <v>4346</v>
      </c>
      <c r="J10" s="11" t="s">
        <v>14091</v>
      </c>
      <c r="K10" s="14" t="s">
        <v>14452</v>
      </c>
    </row>
    <row r="11" spans="1:11" ht="30.6" customHeight="1" thickTop="1" thickBot="1" x14ac:dyDescent="0.35">
      <c r="A11" s="104"/>
      <c r="B11" s="106"/>
      <c r="C11" s="104"/>
      <c r="D11" s="105"/>
      <c r="E11" s="11" t="s">
        <v>10655</v>
      </c>
      <c r="F11" s="11" t="s">
        <v>10656</v>
      </c>
      <c r="G11" s="12" t="s">
        <v>9313</v>
      </c>
      <c r="H11" s="11" t="s">
        <v>11132</v>
      </c>
      <c r="I11" s="13" t="s">
        <v>4346</v>
      </c>
      <c r="J11" s="11" t="s">
        <v>14092</v>
      </c>
      <c r="K11" s="14" t="s">
        <v>14453</v>
      </c>
    </row>
    <row r="12" spans="1:11" ht="30.6" customHeight="1" thickTop="1" thickBot="1" x14ac:dyDescent="0.35">
      <c r="A12" s="104"/>
      <c r="B12" s="106"/>
      <c r="C12" s="104" t="s">
        <v>7</v>
      </c>
      <c r="D12" s="105" t="s">
        <v>271</v>
      </c>
      <c r="E12" s="11" t="s">
        <v>10657</v>
      </c>
      <c r="F12" s="11" t="s">
        <v>10658</v>
      </c>
      <c r="G12" s="12" t="s">
        <v>4421</v>
      </c>
      <c r="H12" s="11" t="s">
        <v>11133</v>
      </c>
      <c r="I12" s="13" t="s">
        <v>16093</v>
      </c>
      <c r="J12" s="11" t="s">
        <v>14093</v>
      </c>
      <c r="K12" s="14" t="s">
        <v>14454</v>
      </c>
    </row>
    <row r="13" spans="1:11" ht="30.6" customHeight="1" thickTop="1" thickBot="1" x14ac:dyDescent="0.35">
      <c r="A13" s="104"/>
      <c r="B13" s="106"/>
      <c r="C13" s="104"/>
      <c r="D13" s="105"/>
      <c r="E13" s="11" t="s">
        <v>10659</v>
      </c>
      <c r="F13" s="11" t="s">
        <v>10660</v>
      </c>
      <c r="G13" s="12" t="s">
        <v>9313</v>
      </c>
      <c r="H13" s="11" t="s">
        <v>11134</v>
      </c>
      <c r="I13" s="13" t="s">
        <v>16093</v>
      </c>
      <c r="J13" s="11" t="s">
        <v>14094</v>
      </c>
      <c r="K13" s="14" t="s">
        <v>14455</v>
      </c>
    </row>
    <row r="14" spans="1:11" ht="30.6" customHeight="1" thickTop="1" thickBot="1" x14ac:dyDescent="0.35">
      <c r="A14" s="104"/>
      <c r="B14" s="106"/>
      <c r="C14" s="104"/>
      <c r="D14" s="105" t="s">
        <v>272</v>
      </c>
      <c r="E14" s="11" t="s">
        <v>10661</v>
      </c>
      <c r="F14" s="11" t="s">
        <v>10662</v>
      </c>
      <c r="G14" s="12" t="s">
        <v>9315</v>
      </c>
      <c r="H14" s="11" t="s">
        <v>11135</v>
      </c>
      <c r="I14" s="13" t="s">
        <v>4346</v>
      </c>
      <c r="J14" s="11" t="s">
        <v>14095</v>
      </c>
      <c r="K14" s="14" t="s">
        <v>14456</v>
      </c>
    </row>
    <row r="15" spans="1:11" ht="30.6" customHeight="1" thickTop="1" thickBot="1" x14ac:dyDescent="0.35">
      <c r="A15" s="104"/>
      <c r="B15" s="106"/>
      <c r="C15" s="104"/>
      <c r="D15" s="105"/>
      <c r="E15" s="11" t="s">
        <v>10663</v>
      </c>
      <c r="F15" s="11" t="s">
        <v>10664</v>
      </c>
      <c r="G15" s="12" t="s">
        <v>9313</v>
      </c>
      <c r="H15" s="11" t="s">
        <v>11136</v>
      </c>
      <c r="I15" s="13" t="s">
        <v>4346</v>
      </c>
      <c r="J15" s="11" t="s">
        <v>14096</v>
      </c>
      <c r="K15" s="14" t="s">
        <v>14457</v>
      </c>
    </row>
    <row r="16" spans="1:11" ht="30.6" customHeight="1" thickTop="1" thickBot="1" x14ac:dyDescent="0.35">
      <c r="A16" s="104"/>
      <c r="B16" s="106"/>
      <c r="C16" s="104"/>
      <c r="D16" s="105" t="s">
        <v>273</v>
      </c>
      <c r="E16" s="11" t="s">
        <v>3796</v>
      </c>
      <c r="F16" s="11" t="s">
        <v>10665</v>
      </c>
      <c r="G16" s="12" t="s">
        <v>9315</v>
      </c>
      <c r="H16" s="11" t="s">
        <v>11137</v>
      </c>
      <c r="I16" s="13" t="s">
        <v>4346</v>
      </c>
      <c r="J16" s="11" t="s">
        <v>14097</v>
      </c>
      <c r="K16" s="14" t="s">
        <v>14458</v>
      </c>
    </row>
    <row r="17" spans="1:11" ht="30.6" customHeight="1" thickTop="1" thickBot="1" x14ac:dyDescent="0.35">
      <c r="A17" s="104"/>
      <c r="B17" s="106"/>
      <c r="C17" s="104"/>
      <c r="D17" s="105"/>
      <c r="E17" s="11" t="s">
        <v>10666</v>
      </c>
      <c r="F17" s="11" t="s">
        <v>10667</v>
      </c>
      <c r="G17" s="12" t="s">
        <v>9313</v>
      </c>
      <c r="H17" s="11" t="s">
        <v>11138</v>
      </c>
      <c r="I17" s="13" t="s">
        <v>4346</v>
      </c>
      <c r="J17" s="11" t="s">
        <v>14098</v>
      </c>
      <c r="K17" s="14" t="s">
        <v>14459</v>
      </c>
    </row>
    <row r="18" spans="1:11" ht="16.8" thickTop="1" thickBot="1" x14ac:dyDescent="0.35">
      <c r="A18" s="104"/>
      <c r="B18" s="106"/>
      <c r="C18" s="104"/>
      <c r="D18" s="105" t="s">
        <v>274</v>
      </c>
      <c r="E18" s="11" t="s">
        <v>10668</v>
      </c>
      <c r="F18" s="11" t="s">
        <v>10669</v>
      </c>
      <c r="G18" s="12" t="s">
        <v>9315</v>
      </c>
      <c r="H18" s="11" t="s">
        <v>11139</v>
      </c>
      <c r="I18" s="13" t="s">
        <v>16093</v>
      </c>
      <c r="J18" s="11" t="s">
        <v>14099</v>
      </c>
      <c r="K18" s="14" t="s">
        <v>14460</v>
      </c>
    </row>
    <row r="19" spans="1:11" ht="30.6" customHeight="1" thickTop="1" thickBot="1" x14ac:dyDescent="0.35">
      <c r="A19" s="104"/>
      <c r="B19" s="106"/>
      <c r="C19" s="104"/>
      <c r="D19" s="105"/>
      <c r="E19" s="11" t="s">
        <v>10670</v>
      </c>
      <c r="F19" s="11" t="s">
        <v>10671</v>
      </c>
      <c r="G19" s="12" t="s">
        <v>4349</v>
      </c>
      <c r="H19" s="11" t="s">
        <v>11140</v>
      </c>
      <c r="I19" s="13" t="s">
        <v>16093</v>
      </c>
      <c r="J19" s="11" t="s">
        <v>11274</v>
      </c>
      <c r="K19" s="14" t="s">
        <v>14461</v>
      </c>
    </row>
    <row r="20" spans="1:11" ht="30.6" customHeight="1" thickTop="1" thickBot="1" x14ac:dyDescent="0.35">
      <c r="A20" s="104"/>
      <c r="B20" s="106"/>
      <c r="C20" s="104"/>
      <c r="D20" s="105" t="s">
        <v>275</v>
      </c>
      <c r="E20" s="11" t="s">
        <v>10672</v>
      </c>
      <c r="F20" s="11" t="s">
        <v>10673</v>
      </c>
      <c r="G20" s="12" t="s">
        <v>9315</v>
      </c>
      <c r="H20" s="11" t="s">
        <v>11141</v>
      </c>
      <c r="I20" s="13" t="s">
        <v>4346</v>
      </c>
      <c r="J20" s="11" t="s">
        <v>9360</v>
      </c>
      <c r="K20" s="14" t="s">
        <v>14462</v>
      </c>
    </row>
    <row r="21" spans="1:11" ht="30.6" customHeight="1" thickTop="1" thickBot="1" x14ac:dyDescent="0.35">
      <c r="A21" s="104"/>
      <c r="B21" s="106"/>
      <c r="C21" s="104"/>
      <c r="D21" s="105"/>
      <c r="E21" s="15" t="s">
        <v>10674</v>
      </c>
      <c r="F21" s="11" t="s">
        <v>10675</v>
      </c>
      <c r="G21" s="12" t="s">
        <v>9313</v>
      </c>
      <c r="H21" s="11" t="s">
        <v>11142</v>
      </c>
      <c r="I21" s="13" t="s">
        <v>16093</v>
      </c>
      <c r="J21" s="11" t="s">
        <v>14100</v>
      </c>
      <c r="K21" s="14" t="s">
        <v>14463</v>
      </c>
    </row>
    <row r="22" spans="1:11" ht="30.6" customHeight="1" thickTop="1" thickBot="1" x14ac:dyDescent="0.35">
      <c r="A22" s="104"/>
      <c r="B22" s="106"/>
      <c r="C22" s="104" t="s">
        <v>8</v>
      </c>
      <c r="D22" s="105" t="s">
        <v>276</v>
      </c>
      <c r="E22" s="11" t="s">
        <v>10676</v>
      </c>
      <c r="F22" s="11" t="s">
        <v>10677</v>
      </c>
      <c r="G22" s="12" t="s">
        <v>9315</v>
      </c>
      <c r="H22" s="11" t="s">
        <v>11143</v>
      </c>
      <c r="I22" s="13" t="s">
        <v>4346</v>
      </c>
      <c r="J22" s="11" t="s">
        <v>14101</v>
      </c>
      <c r="K22" s="14" t="s">
        <v>14464</v>
      </c>
    </row>
    <row r="23" spans="1:11" ht="30.6" customHeight="1" thickTop="1" thickBot="1" x14ac:dyDescent="0.35">
      <c r="A23" s="104"/>
      <c r="B23" s="106"/>
      <c r="C23" s="104"/>
      <c r="D23" s="105"/>
      <c r="E23" s="11" t="s">
        <v>10678</v>
      </c>
      <c r="F23" s="11" t="s">
        <v>10679</v>
      </c>
      <c r="G23" s="12" t="s">
        <v>9313</v>
      </c>
      <c r="H23" s="11" t="s">
        <v>11144</v>
      </c>
      <c r="I23" s="13" t="s">
        <v>4346</v>
      </c>
      <c r="J23" s="11" t="s">
        <v>14102</v>
      </c>
      <c r="K23" s="14" t="s">
        <v>14465</v>
      </c>
    </row>
    <row r="24" spans="1:11" ht="30.6" customHeight="1" thickTop="1" thickBot="1" x14ac:dyDescent="0.35">
      <c r="A24" s="104"/>
      <c r="B24" s="106"/>
      <c r="C24" s="104"/>
      <c r="D24" s="105" t="s">
        <v>277</v>
      </c>
      <c r="E24" s="11" t="s">
        <v>10680</v>
      </c>
      <c r="F24" s="11" t="s">
        <v>10681</v>
      </c>
      <c r="G24" s="12" t="s">
        <v>9315</v>
      </c>
      <c r="H24" s="11" t="s">
        <v>11145</v>
      </c>
      <c r="I24" s="13" t="s">
        <v>16093</v>
      </c>
      <c r="J24" s="11" t="s">
        <v>13767</v>
      </c>
      <c r="K24" s="14" t="s">
        <v>14466</v>
      </c>
    </row>
    <row r="25" spans="1:11" ht="30.6" customHeight="1" thickTop="1" thickBot="1" x14ac:dyDescent="0.35">
      <c r="A25" s="104"/>
      <c r="B25" s="106"/>
      <c r="C25" s="104"/>
      <c r="D25" s="105"/>
      <c r="E25" s="11" t="s">
        <v>10682</v>
      </c>
      <c r="F25" s="11" t="s">
        <v>10683</v>
      </c>
      <c r="G25" s="12" t="s">
        <v>9313</v>
      </c>
      <c r="H25" s="11" t="s">
        <v>11146</v>
      </c>
      <c r="I25" s="13" t="s">
        <v>4346</v>
      </c>
      <c r="J25" s="11" t="s">
        <v>14103</v>
      </c>
      <c r="K25" s="14" t="s">
        <v>14467</v>
      </c>
    </row>
    <row r="26" spans="1:11" ht="30.6" customHeight="1" thickTop="1" thickBot="1" x14ac:dyDescent="0.35">
      <c r="A26" s="104"/>
      <c r="B26" s="106"/>
      <c r="C26" s="104"/>
      <c r="D26" s="105" t="s">
        <v>278</v>
      </c>
      <c r="E26" s="11" t="s">
        <v>10684</v>
      </c>
      <c r="F26" s="11" t="s">
        <v>10685</v>
      </c>
      <c r="G26" s="12" t="s">
        <v>4421</v>
      </c>
      <c r="H26" s="11" t="s">
        <v>11147</v>
      </c>
      <c r="I26" s="13" t="s">
        <v>4346</v>
      </c>
      <c r="J26" s="11" t="s">
        <v>14104</v>
      </c>
      <c r="K26" s="14" t="s">
        <v>14468</v>
      </c>
    </row>
    <row r="27" spans="1:11" ht="30" customHeight="1" thickTop="1" thickBot="1" x14ac:dyDescent="0.35">
      <c r="A27" s="104"/>
      <c r="B27" s="106"/>
      <c r="C27" s="104"/>
      <c r="D27" s="105"/>
      <c r="E27" s="11" t="s">
        <v>10686</v>
      </c>
      <c r="F27" s="11" t="s">
        <v>10687</v>
      </c>
      <c r="G27" s="12" t="s">
        <v>4421</v>
      </c>
      <c r="H27" s="11" t="s">
        <v>11148</v>
      </c>
      <c r="I27" s="13" t="s">
        <v>4346</v>
      </c>
      <c r="J27" s="11" t="s">
        <v>14105</v>
      </c>
      <c r="K27" s="14" t="s">
        <v>14469</v>
      </c>
    </row>
    <row r="28" spans="1:11" ht="30.6" customHeight="1" thickTop="1" thickBot="1" x14ac:dyDescent="0.35">
      <c r="A28" s="104"/>
      <c r="B28" s="106"/>
      <c r="C28" s="104"/>
      <c r="D28" s="105" t="s">
        <v>279</v>
      </c>
      <c r="E28" s="11" t="s">
        <v>10688</v>
      </c>
      <c r="F28" s="11" t="s">
        <v>10689</v>
      </c>
      <c r="G28" s="12" t="s">
        <v>9313</v>
      </c>
      <c r="H28" s="11" t="s">
        <v>11149</v>
      </c>
      <c r="I28" s="13" t="s">
        <v>16093</v>
      </c>
      <c r="J28" s="11" t="s">
        <v>14106</v>
      </c>
      <c r="K28" s="14" t="s">
        <v>14470</v>
      </c>
    </row>
    <row r="29" spans="1:11" ht="30" customHeight="1" thickTop="1" thickBot="1" x14ac:dyDescent="0.35">
      <c r="A29" s="104"/>
      <c r="B29" s="106"/>
      <c r="C29" s="104"/>
      <c r="D29" s="105"/>
      <c r="E29" s="11" t="s">
        <v>10690</v>
      </c>
      <c r="F29" s="11" t="s">
        <v>10691</v>
      </c>
      <c r="G29" s="12" t="s">
        <v>9315</v>
      </c>
      <c r="H29" s="11" t="s">
        <v>11150</v>
      </c>
      <c r="I29" s="13" t="s">
        <v>16093</v>
      </c>
      <c r="J29" s="11" t="s">
        <v>11288</v>
      </c>
      <c r="K29" s="14" t="s">
        <v>14471</v>
      </c>
    </row>
    <row r="30" spans="1:11" ht="30.6" customHeight="1" thickTop="1" thickBot="1" x14ac:dyDescent="0.35">
      <c r="A30" s="104"/>
      <c r="B30" s="106"/>
      <c r="C30" s="104"/>
      <c r="D30" s="105" t="s">
        <v>280</v>
      </c>
      <c r="E30" s="11" t="s">
        <v>10692</v>
      </c>
      <c r="F30" s="11" t="s">
        <v>10693</v>
      </c>
      <c r="G30" s="12" t="s">
        <v>9313</v>
      </c>
      <c r="H30" s="11" t="s">
        <v>11151</v>
      </c>
      <c r="I30" s="13" t="s">
        <v>4346</v>
      </c>
      <c r="J30" s="11" t="s">
        <v>9349</v>
      </c>
      <c r="K30" s="14" t="s">
        <v>14472</v>
      </c>
    </row>
    <row r="31" spans="1:11" ht="30" customHeight="1" thickTop="1" thickBot="1" x14ac:dyDescent="0.35">
      <c r="A31" s="104"/>
      <c r="B31" s="106"/>
      <c r="C31" s="104"/>
      <c r="D31" s="105"/>
      <c r="E31" s="11" t="s">
        <v>10694</v>
      </c>
      <c r="F31" s="11" t="s">
        <v>10695</v>
      </c>
      <c r="G31" s="12" t="s">
        <v>9315</v>
      </c>
      <c r="H31" s="11" t="s">
        <v>11152</v>
      </c>
      <c r="I31" s="13" t="s">
        <v>4346</v>
      </c>
      <c r="J31" s="11" t="s">
        <v>9311</v>
      </c>
      <c r="K31" s="14" t="s">
        <v>14473</v>
      </c>
    </row>
    <row r="32" spans="1:11" ht="30.6" customHeight="1" thickTop="1" thickBot="1" x14ac:dyDescent="0.35">
      <c r="A32" s="104"/>
      <c r="B32" s="106"/>
      <c r="C32" s="104" t="s">
        <v>9</v>
      </c>
      <c r="D32" s="105" t="s">
        <v>281</v>
      </c>
      <c r="E32" s="11" t="s">
        <v>10696</v>
      </c>
      <c r="F32" s="11" t="s">
        <v>10697</v>
      </c>
      <c r="G32" s="12" t="s">
        <v>9313</v>
      </c>
      <c r="H32" s="11" t="s">
        <v>11153</v>
      </c>
      <c r="I32" s="13" t="s">
        <v>4346</v>
      </c>
      <c r="J32" s="11" t="s">
        <v>14107</v>
      </c>
      <c r="K32" s="14" t="s">
        <v>14474</v>
      </c>
    </row>
    <row r="33" spans="1:11" ht="60.6" customHeight="1" thickTop="1" thickBot="1" x14ac:dyDescent="0.35">
      <c r="A33" s="104"/>
      <c r="B33" s="106"/>
      <c r="C33" s="104"/>
      <c r="D33" s="105"/>
      <c r="E33" s="11" t="s">
        <v>10698</v>
      </c>
      <c r="F33" s="11" t="s">
        <v>10699</v>
      </c>
      <c r="G33" s="12" t="s">
        <v>4421</v>
      </c>
      <c r="H33" s="11" t="s">
        <v>11154</v>
      </c>
      <c r="I33" s="13" t="s">
        <v>4346</v>
      </c>
      <c r="J33" s="11" t="s">
        <v>14108</v>
      </c>
      <c r="K33" s="14" t="s">
        <v>14475</v>
      </c>
    </row>
    <row r="34" spans="1:11" ht="16.8" thickTop="1" thickBot="1" x14ac:dyDescent="0.35">
      <c r="A34" s="104"/>
      <c r="B34" s="106"/>
      <c r="C34" s="104"/>
      <c r="D34" s="105" t="s">
        <v>282</v>
      </c>
      <c r="E34" s="11" t="s">
        <v>10700</v>
      </c>
      <c r="F34" s="11" t="s">
        <v>10701</v>
      </c>
      <c r="G34" s="12" t="s">
        <v>9313</v>
      </c>
      <c r="H34" s="11" t="s">
        <v>11155</v>
      </c>
      <c r="I34" s="13" t="s">
        <v>4346</v>
      </c>
      <c r="J34" s="11" t="s">
        <v>14109</v>
      </c>
      <c r="K34" s="14" t="s">
        <v>14476</v>
      </c>
    </row>
    <row r="35" spans="1:11" ht="30.6" customHeight="1" thickTop="1" thickBot="1" x14ac:dyDescent="0.35">
      <c r="A35" s="104"/>
      <c r="B35" s="106"/>
      <c r="C35" s="104"/>
      <c r="D35" s="105"/>
      <c r="E35" s="11" t="s">
        <v>10702</v>
      </c>
      <c r="F35" s="11" t="s">
        <v>10703</v>
      </c>
      <c r="G35" s="12" t="s">
        <v>4421</v>
      </c>
      <c r="H35" s="11" t="s">
        <v>11156</v>
      </c>
      <c r="I35" s="13" t="s">
        <v>4346</v>
      </c>
      <c r="J35" s="11" t="s">
        <v>14110</v>
      </c>
      <c r="K35" s="14" t="s">
        <v>14477</v>
      </c>
    </row>
    <row r="36" spans="1:11" ht="16.8" thickTop="1" thickBot="1" x14ac:dyDescent="0.35">
      <c r="A36" s="104"/>
      <c r="B36" s="106"/>
      <c r="C36" s="104"/>
      <c r="D36" s="105" t="s">
        <v>283</v>
      </c>
      <c r="E36" s="11" t="s">
        <v>10704</v>
      </c>
      <c r="F36" s="11" t="s">
        <v>10705</v>
      </c>
      <c r="G36" s="12" t="s">
        <v>9313</v>
      </c>
      <c r="H36" s="11" t="s">
        <v>11157</v>
      </c>
      <c r="I36" s="13" t="s">
        <v>4346</v>
      </c>
      <c r="J36" s="11" t="s">
        <v>14111</v>
      </c>
      <c r="K36" s="14" t="s">
        <v>14478</v>
      </c>
    </row>
    <row r="37" spans="1:11" ht="16.8" thickTop="1" thickBot="1" x14ac:dyDescent="0.35">
      <c r="A37" s="104"/>
      <c r="B37" s="106"/>
      <c r="C37" s="104"/>
      <c r="D37" s="105"/>
      <c r="E37" s="11" t="s">
        <v>10706</v>
      </c>
      <c r="F37" s="11" t="s">
        <v>10707</v>
      </c>
      <c r="G37" s="12" t="s">
        <v>9315</v>
      </c>
      <c r="H37" s="11" t="s">
        <v>11158</v>
      </c>
      <c r="I37" s="13" t="s">
        <v>16093</v>
      </c>
      <c r="J37" s="11" t="s">
        <v>14112</v>
      </c>
      <c r="K37" s="14" t="s">
        <v>14479</v>
      </c>
    </row>
    <row r="38" spans="1:11" ht="30.6" customHeight="1" thickTop="1" thickBot="1" x14ac:dyDescent="0.35">
      <c r="A38" s="104"/>
      <c r="B38" s="106"/>
      <c r="C38" s="104"/>
      <c r="D38" s="105" t="s">
        <v>284</v>
      </c>
      <c r="E38" s="11" t="s">
        <v>10708</v>
      </c>
      <c r="F38" s="11" t="s">
        <v>10709</v>
      </c>
      <c r="G38" s="12" t="s">
        <v>9313</v>
      </c>
      <c r="H38" s="11" t="s">
        <v>11159</v>
      </c>
      <c r="I38" s="13" t="s">
        <v>16093</v>
      </c>
      <c r="J38" s="11" t="s">
        <v>14113</v>
      </c>
      <c r="K38" s="14" t="s">
        <v>14480</v>
      </c>
    </row>
    <row r="39" spans="1:11" ht="30.6" customHeight="1" thickTop="1" thickBot="1" x14ac:dyDescent="0.35">
      <c r="A39" s="104"/>
      <c r="B39" s="106"/>
      <c r="C39" s="104"/>
      <c r="D39" s="105"/>
      <c r="E39" s="11" t="s">
        <v>10710</v>
      </c>
      <c r="F39" s="11" t="s">
        <v>10711</v>
      </c>
      <c r="G39" s="12" t="s">
        <v>4421</v>
      </c>
      <c r="H39" s="11" t="s">
        <v>11160</v>
      </c>
      <c r="I39" s="13" t="s">
        <v>4346</v>
      </c>
      <c r="J39" s="11" t="s">
        <v>14114</v>
      </c>
      <c r="K39" s="14" t="s">
        <v>14481</v>
      </c>
    </row>
    <row r="40" spans="1:11" ht="45.6" customHeight="1" thickTop="1" thickBot="1" x14ac:dyDescent="0.35">
      <c r="A40" s="104"/>
      <c r="B40" s="106"/>
      <c r="C40" s="104"/>
      <c r="D40" s="105" t="s">
        <v>285</v>
      </c>
      <c r="E40" s="11" t="s">
        <v>10712</v>
      </c>
      <c r="F40" s="11" t="s">
        <v>10713</v>
      </c>
      <c r="G40" s="12" t="s">
        <v>4349</v>
      </c>
      <c r="H40" s="11" t="s">
        <v>11161</v>
      </c>
      <c r="I40" s="13" t="s">
        <v>4346</v>
      </c>
      <c r="J40" s="11" t="s">
        <v>14115</v>
      </c>
      <c r="K40" s="14" t="s">
        <v>14482</v>
      </c>
    </row>
    <row r="41" spans="1:11" ht="30.6" customHeight="1" thickTop="1" thickBot="1" x14ac:dyDescent="0.35">
      <c r="A41" s="104"/>
      <c r="B41" s="106"/>
      <c r="C41" s="104"/>
      <c r="D41" s="105"/>
      <c r="E41" s="11" t="s">
        <v>10714</v>
      </c>
      <c r="F41" s="11" t="s">
        <v>10715</v>
      </c>
      <c r="G41" s="12" t="s">
        <v>4421</v>
      </c>
      <c r="H41" s="11" t="s">
        <v>11162</v>
      </c>
      <c r="I41" s="13" t="s">
        <v>4346</v>
      </c>
      <c r="J41" s="11" t="s">
        <v>14116</v>
      </c>
      <c r="K41" s="14" t="s">
        <v>14483</v>
      </c>
    </row>
    <row r="42" spans="1:11" ht="60.6" customHeight="1" thickTop="1" thickBot="1" x14ac:dyDescent="0.35">
      <c r="A42" s="104"/>
      <c r="B42" s="106"/>
      <c r="C42" s="104" t="s">
        <v>10</v>
      </c>
      <c r="D42" s="105" t="s">
        <v>286</v>
      </c>
      <c r="E42" s="11" t="s">
        <v>10716</v>
      </c>
      <c r="F42" s="11" t="s">
        <v>10717</v>
      </c>
      <c r="G42" s="12" t="s">
        <v>9313</v>
      </c>
      <c r="H42" s="11" t="s">
        <v>11163</v>
      </c>
      <c r="I42" s="13" t="s">
        <v>4346</v>
      </c>
      <c r="J42" s="11" t="s">
        <v>14117</v>
      </c>
      <c r="K42" s="14" t="s">
        <v>14484</v>
      </c>
    </row>
    <row r="43" spans="1:11" ht="60.6" customHeight="1" thickTop="1" thickBot="1" x14ac:dyDescent="0.35">
      <c r="A43" s="104"/>
      <c r="B43" s="106"/>
      <c r="C43" s="104"/>
      <c r="D43" s="105"/>
      <c r="E43" s="11" t="s">
        <v>10718</v>
      </c>
      <c r="F43" s="11" t="s">
        <v>10719</v>
      </c>
      <c r="G43" s="12" t="s">
        <v>9315</v>
      </c>
      <c r="H43" s="11" t="s">
        <v>11164</v>
      </c>
      <c r="I43" s="13" t="s">
        <v>4346</v>
      </c>
      <c r="J43" s="11" t="s">
        <v>9324</v>
      </c>
      <c r="K43" s="14" t="s">
        <v>14485</v>
      </c>
    </row>
    <row r="44" spans="1:11" ht="30.6" customHeight="1" thickTop="1" thickBot="1" x14ac:dyDescent="0.35">
      <c r="A44" s="104"/>
      <c r="B44" s="106"/>
      <c r="C44" s="104"/>
      <c r="D44" s="105" t="s">
        <v>287</v>
      </c>
      <c r="E44" s="11" t="s">
        <v>10720</v>
      </c>
      <c r="F44" s="11" t="s">
        <v>10721</v>
      </c>
      <c r="G44" s="12" t="s">
        <v>9313</v>
      </c>
      <c r="H44" s="11" t="s">
        <v>11165</v>
      </c>
      <c r="I44" s="13" t="s">
        <v>4346</v>
      </c>
      <c r="J44" s="11" t="s">
        <v>14118</v>
      </c>
      <c r="K44" s="14" t="s">
        <v>14486</v>
      </c>
    </row>
    <row r="45" spans="1:11" ht="30.6" customHeight="1" thickTop="1" thickBot="1" x14ac:dyDescent="0.35">
      <c r="A45" s="104"/>
      <c r="B45" s="106"/>
      <c r="C45" s="104"/>
      <c r="D45" s="105"/>
      <c r="E45" s="11" t="s">
        <v>10722</v>
      </c>
      <c r="F45" s="11" t="s">
        <v>10723</v>
      </c>
      <c r="G45" s="12" t="s">
        <v>9315</v>
      </c>
      <c r="H45" s="11" t="s">
        <v>11166</v>
      </c>
      <c r="I45" s="13" t="s">
        <v>4346</v>
      </c>
      <c r="J45" s="11" t="s">
        <v>14119</v>
      </c>
      <c r="K45" s="14" t="s">
        <v>14487</v>
      </c>
    </row>
    <row r="46" spans="1:11" ht="30.6" customHeight="1" thickTop="1" thickBot="1" x14ac:dyDescent="0.35">
      <c r="A46" s="104"/>
      <c r="B46" s="106"/>
      <c r="C46" s="104"/>
      <c r="D46" s="105" t="s">
        <v>288</v>
      </c>
      <c r="E46" s="11" t="s">
        <v>10724</v>
      </c>
      <c r="F46" s="11" t="s">
        <v>10725</v>
      </c>
      <c r="G46" s="12" t="s">
        <v>9313</v>
      </c>
      <c r="H46" s="11" t="s">
        <v>4662</v>
      </c>
      <c r="I46" s="13" t="s">
        <v>4346</v>
      </c>
      <c r="J46" s="11" t="s">
        <v>14120</v>
      </c>
      <c r="K46" s="14" t="s">
        <v>14488</v>
      </c>
    </row>
    <row r="47" spans="1:11" ht="45.6" customHeight="1" thickTop="1" thickBot="1" x14ac:dyDescent="0.35">
      <c r="A47" s="104"/>
      <c r="B47" s="106"/>
      <c r="C47" s="104"/>
      <c r="D47" s="105"/>
      <c r="E47" s="11" t="s">
        <v>10726</v>
      </c>
      <c r="F47" s="11" t="s">
        <v>10727</v>
      </c>
      <c r="G47" s="12" t="s">
        <v>4421</v>
      </c>
      <c r="H47" s="11" t="s">
        <v>11167</v>
      </c>
      <c r="I47" s="13" t="s">
        <v>4346</v>
      </c>
      <c r="J47" s="11" t="s">
        <v>14121</v>
      </c>
      <c r="K47" s="14" t="s">
        <v>14489</v>
      </c>
    </row>
    <row r="48" spans="1:11" ht="30.6" customHeight="1" thickTop="1" thickBot="1" x14ac:dyDescent="0.35">
      <c r="A48" s="104"/>
      <c r="B48" s="106"/>
      <c r="C48" s="104"/>
      <c r="D48" s="105" t="s">
        <v>289</v>
      </c>
      <c r="E48" s="11" t="s">
        <v>10728</v>
      </c>
      <c r="F48" s="11" t="s">
        <v>10729</v>
      </c>
      <c r="G48" s="12" t="s">
        <v>9313</v>
      </c>
      <c r="H48" s="11" t="s">
        <v>11168</v>
      </c>
      <c r="I48" s="13" t="s">
        <v>4346</v>
      </c>
      <c r="J48" s="11" t="s">
        <v>9351</v>
      </c>
      <c r="K48" s="14" t="s">
        <v>14490</v>
      </c>
    </row>
    <row r="49" spans="1:11" ht="30.6" customHeight="1" thickTop="1" thickBot="1" x14ac:dyDescent="0.35">
      <c r="A49" s="104"/>
      <c r="B49" s="106"/>
      <c r="C49" s="104"/>
      <c r="D49" s="105"/>
      <c r="E49" s="11" t="s">
        <v>4112</v>
      </c>
      <c r="F49" s="11" t="s">
        <v>10730</v>
      </c>
      <c r="G49" s="12" t="s">
        <v>9315</v>
      </c>
      <c r="H49" s="11" t="s">
        <v>11169</v>
      </c>
      <c r="I49" s="13" t="s">
        <v>4346</v>
      </c>
      <c r="J49" s="11" t="s">
        <v>14122</v>
      </c>
      <c r="K49" s="14" t="s">
        <v>14491</v>
      </c>
    </row>
    <row r="50" spans="1:11" ht="30.6" customHeight="1" thickTop="1" thickBot="1" x14ac:dyDescent="0.35">
      <c r="A50" s="104"/>
      <c r="B50" s="106"/>
      <c r="C50" s="104"/>
      <c r="D50" s="105" t="s">
        <v>290</v>
      </c>
      <c r="E50" s="11" t="s">
        <v>10731</v>
      </c>
      <c r="F50" s="11" t="s">
        <v>10732</v>
      </c>
      <c r="G50" s="12" t="s">
        <v>9313</v>
      </c>
      <c r="H50" s="11" t="s">
        <v>11170</v>
      </c>
      <c r="I50" s="13" t="s">
        <v>4346</v>
      </c>
      <c r="J50" s="11" t="s">
        <v>14123</v>
      </c>
      <c r="K50" s="14" t="s">
        <v>14492</v>
      </c>
    </row>
    <row r="51" spans="1:11" ht="30.6" customHeight="1" thickTop="1" thickBot="1" x14ac:dyDescent="0.35">
      <c r="A51" s="104"/>
      <c r="B51" s="106"/>
      <c r="C51" s="104"/>
      <c r="D51" s="105"/>
      <c r="E51" s="11" t="s">
        <v>3803</v>
      </c>
      <c r="F51" s="11" t="s">
        <v>10733</v>
      </c>
      <c r="G51" s="12" t="s">
        <v>9315</v>
      </c>
      <c r="H51" s="11" t="s">
        <v>11171</v>
      </c>
      <c r="I51" s="13" t="s">
        <v>4346</v>
      </c>
      <c r="J51" s="11" t="s">
        <v>14124</v>
      </c>
      <c r="K51" s="14" t="s">
        <v>14493</v>
      </c>
    </row>
    <row r="52" spans="1:11" ht="30.6" customHeight="1" thickTop="1" thickBot="1" x14ac:dyDescent="0.35">
      <c r="A52" s="104"/>
      <c r="B52" s="106"/>
      <c r="C52" s="104" t="s">
        <v>11</v>
      </c>
      <c r="D52" s="105" t="s">
        <v>291</v>
      </c>
      <c r="E52" s="11" t="s">
        <v>10734</v>
      </c>
      <c r="F52" s="11" t="s">
        <v>10735</v>
      </c>
      <c r="G52" s="12" t="s">
        <v>4421</v>
      </c>
      <c r="H52" s="11" t="s">
        <v>11172</v>
      </c>
      <c r="I52" s="13" t="s">
        <v>4346</v>
      </c>
      <c r="J52" s="11" t="s">
        <v>10452</v>
      </c>
      <c r="K52" s="14" t="s">
        <v>14494</v>
      </c>
    </row>
    <row r="53" spans="1:11" ht="30.6" customHeight="1" thickTop="1" thickBot="1" x14ac:dyDescent="0.35">
      <c r="A53" s="104"/>
      <c r="B53" s="106"/>
      <c r="C53" s="104"/>
      <c r="D53" s="105"/>
      <c r="E53" s="11" t="s">
        <v>10736</v>
      </c>
      <c r="F53" s="11" t="s">
        <v>10737</v>
      </c>
      <c r="G53" s="12" t="s">
        <v>9313</v>
      </c>
      <c r="H53" s="11" t="s">
        <v>11173</v>
      </c>
      <c r="I53" s="13" t="s">
        <v>4346</v>
      </c>
      <c r="J53" s="11" t="s">
        <v>9329</v>
      </c>
      <c r="K53" s="14" t="s">
        <v>14495</v>
      </c>
    </row>
    <row r="54" spans="1:11" ht="45.6" customHeight="1" thickTop="1" thickBot="1" x14ac:dyDescent="0.35">
      <c r="A54" s="104"/>
      <c r="B54" s="106"/>
      <c r="C54" s="104"/>
      <c r="D54" s="105" t="s">
        <v>292</v>
      </c>
      <c r="E54" s="11" t="s">
        <v>10738</v>
      </c>
      <c r="F54" s="11" t="s">
        <v>10739</v>
      </c>
      <c r="G54" s="12" t="s">
        <v>4421</v>
      </c>
      <c r="H54" s="11" t="s">
        <v>11174</v>
      </c>
      <c r="I54" s="13" t="s">
        <v>16093</v>
      </c>
      <c r="J54" s="11" t="s">
        <v>14125</v>
      </c>
      <c r="K54" s="14" t="s">
        <v>14496</v>
      </c>
    </row>
    <row r="55" spans="1:11" ht="30.6" customHeight="1" thickTop="1" thickBot="1" x14ac:dyDescent="0.35">
      <c r="A55" s="104"/>
      <c r="B55" s="106"/>
      <c r="C55" s="104"/>
      <c r="D55" s="105"/>
      <c r="E55" s="11" t="s">
        <v>10740</v>
      </c>
      <c r="F55" s="11" t="s">
        <v>10741</v>
      </c>
      <c r="G55" s="12" t="s">
        <v>9313</v>
      </c>
      <c r="H55" s="11" t="s">
        <v>11175</v>
      </c>
      <c r="I55" s="13" t="s">
        <v>4346</v>
      </c>
      <c r="J55" s="11" t="s">
        <v>14126</v>
      </c>
      <c r="K55" s="14" t="s">
        <v>14497</v>
      </c>
    </row>
    <row r="56" spans="1:11" ht="16.8" thickTop="1" thickBot="1" x14ac:dyDescent="0.35">
      <c r="A56" s="104"/>
      <c r="B56" s="106"/>
      <c r="C56" s="104"/>
      <c r="D56" s="105" t="s">
        <v>293</v>
      </c>
      <c r="E56" s="11" t="s">
        <v>10742</v>
      </c>
      <c r="F56" s="11" t="s">
        <v>10743</v>
      </c>
      <c r="G56" s="12" t="s">
        <v>4421</v>
      </c>
      <c r="H56" s="11" t="s">
        <v>11175</v>
      </c>
      <c r="I56" s="13" t="s">
        <v>4346</v>
      </c>
      <c r="J56" s="11" t="s">
        <v>14127</v>
      </c>
      <c r="K56" s="14" t="s">
        <v>14498</v>
      </c>
    </row>
    <row r="57" spans="1:11" ht="45.6" customHeight="1" thickTop="1" thickBot="1" x14ac:dyDescent="0.35">
      <c r="A57" s="104"/>
      <c r="B57" s="106"/>
      <c r="C57" s="104"/>
      <c r="D57" s="105"/>
      <c r="E57" s="11" t="s">
        <v>10744</v>
      </c>
      <c r="F57" s="11" t="s">
        <v>10745</v>
      </c>
      <c r="G57" s="12" t="s">
        <v>9313</v>
      </c>
      <c r="H57" s="11" t="s">
        <v>11176</v>
      </c>
      <c r="I57" s="13" t="s">
        <v>4346</v>
      </c>
      <c r="J57" s="11" t="s">
        <v>1965</v>
      </c>
      <c r="K57" s="14" t="s">
        <v>14499</v>
      </c>
    </row>
    <row r="58" spans="1:11" ht="16.8" thickTop="1" thickBot="1" x14ac:dyDescent="0.35">
      <c r="A58" s="104"/>
      <c r="B58" s="106"/>
      <c r="C58" s="104"/>
      <c r="D58" s="105" t="s">
        <v>294</v>
      </c>
      <c r="E58" s="13" t="s">
        <v>10746</v>
      </c>
      <c r="F58" s="13" t="s">
        <v>10747</v>
      </c>
      <c r="G58" s="12" t="s">
        <v>9315</v>
      </c>
      <c r="H58" s="11" t="s">
        <v>11177</v>
      </c>
      <c r="I58" s="13" t="s">
        <v>4346</v>
      </c>
      <c r="J58" s="11" t="s">
        <v>14128</v>
      </c>
      <c r="K58" s="14" t="s">
        <v>14500</v>
      </c>
    </row>
    <row r="59" spans="1:11" ht="16.8" thickTop="1" thickBot="1" x14ac:dyDescent="0.35">
      <c r="A59" s="104"/>
      <c r="B59" s="106"/>
      <c r="C59" s="104"/>
      <c r="D59" s="105"/>
      <c r="E59" s="13" t="s">
        <v>10748</v>
      </c>
      <c r="F59" s="13" t="s">
        <v>10749</v>
      </c>
      <c r="G59" s="12" t="s">
        <v>4349</v>
      </c>
      <c r="H59" s="11" t="s">
        <v>11178</v>
      </c>
      <c r="I59" s="13" t="s">
        <v>4346</v>
      </c>
      <c r="J59" s="11" t="s">
        <v>14129</v>
      </c>
      <c r="K59" s="14" t="s">
        <v>14501</v>
      </c>
    </row>
    <row r="60" spans="1:11" ht="16.8" thickTop="1" thickBot="1" x14ac:dyDescent="0.35">
      <c r="A60" s="104"/>
      <c r="B60" s="106"/>
      <c r="C60" s="104"/>
      <c r="D60" s="105" t="s">
        <v>295</v>
      </c>
      <c r="E60" s="13" t="s">
        <v>10750</v>
      </c>
      <c r="F60" s="13" t="s">
        <v>10751</v>
      </c>
      <c r="G60" s="12" t="s">
        <v>9313</v>
      </c>
      <c r="H60" s="11" t="s">
        <v>11179</v>
      </c>
      <c r="I60" s="13" t="s">
        <v>4346</v>
      </c>
      <c r="J60" s="11" t="s">
        <v>14130</v>
      </c>
      <c r="K60" s="14" t="s">
        <v>14502</v>
      </c>
    </row>
    <row r="61" spans="1:11" ht="16.8" thickTop="1" thickBot="1" x14ac:dyDescent="0.35">
      <c r="A61" s="104"/>
      <c r="B61" s="106"/>
      <c r="C61" s="104"/>
      <c r="D61" s="105"/>
      <c r="E61" s="13" t="s">
        <v>10752</v>
      </c>
      <c r="F61" s="13" t="s">
        <v>10753</v>
      </c>
      <c r="G61" s="12" t="s">
        <v>4421</v>
      </c>
      <c r="H61" s="11" t="s">
        <v>11180</v>
      </c>
      <c r="I61" s="13" t="s">
        <v>16093</v>
      </c>
      <c r="J61" s="11" t="s">
        <v>14131</v>
      </c>
      <c r="K61" s="14" t="s">
        <v>14503</v>
      </c>
    </row>
    <row r="62" spans="1:11" ht="16.8" thickTop="1" thickBot="1" x14ac:dyDescent="0.35">
      <c r="A62" s="104"/>
      <c r="B62" s="106"/>
      <c r="C62" s="104" t="s">
        <v>12</v>
      </c>
      <c r="D62" s="105" t="s">
        <v>296</v>
      </c>
      <c r="E62" s="13" t="s">
        <v>10754</v>
      </c>
      <c r="F62" s="13" t="s">
        <v>10755</v>
      </c>
      <c r="G62" s="12" t="s">
        <v>4421</v>
      </c>
      <c r="H62" s="11" t="s">
        <v>11181</v>
      </c>
      <c r="I62" s="13" t="s">
        <v>4346</v>
      </c>
      <c r="J62" s="11" t="s">
        <v>11210</v>
      </c>
      <c r="K62" s="14" t="s">
        <v>14504</v>
      </c>
    </row>
    <row r="63" spans="1:11" ht="16.8" thickTop="1" thickBot="1" x14ac:dyDescent="0.35">
      <c r="A63" s="104"/>
      <c r="B63" s="106"/>
      <c r="C63" s="104"/>
      <c r="D63" s="105"/>
      <c r="E63" s="13" t="s">
        <v>10756</v>
      </c>
      <c r="F63" s="13" t="s">
        <v>10757</v>
      </c>
      <c r="G63" s="12" t="s">
        <v>9313</v>
      </c>
      <c r="H63" s="11" t="s">
        <v>2496</v>
      </c>
      <c r="I63" s="13" t="s">
        <v>16093</v>
      </c>
      <c r="J63" s="11" t="s">
        <v>14132</v>
      </c>
      <c r="K63" s="14" t="s">
        <v>14505</v>
      </c>
    </row>
    <row r="64" spans="1:11" ht="16.8" thickTop="1" thickBot="1" x14ac:dyDescent="0.35">
      <c r="A64" s="104"/>
      <c r="B64" s="106"/>
      <c r="C64" s="104"/>
      <c r="D64" s="105" t="s">
        <v>297</v>
      </c>
      <c r="E64" s="13" t="s">
        <v>10758</v>
      </c>
      <c r="F64" s="13" t="s">
        <v>10759</v>
      </c>
      <c r="G64" s="12" t="s">
        <v>9315</v>
      </c>
      <c r="H64" s="11" t="s">
        <v>11182</v>
      </c>
      <c r="I64" s="13" t="s">
        <v>16093</v>
      </c>
      <c r="J64" s="11" t="s">
        <v>14133</v>
      </c>
      <c r="K64" s="14" t="s">
        <v>14506</v>
      </c>
    </row>
    <row r="65" spans="1:11" ht="16.8" thickTop="1" thickBot="1" x14ac:dyDescent="0.35">
      <c r="A65" s="104"/>
      <c r="B65" s="106"/>
      <c r="C65" s="104"/>
      <c r="D65" s="105"/>
      <c r="E65" s="13" t="s">
        <v>10760</v>
      </c>
      <c r="F65" s="13" t="s">
        <v>10761</v>
      </c>
      <c r="G65" s="12" t="s">
        <v>9313</v>
      </c>
      <c r="H65" s="11" t="s">
        <v>11183</v>
      </c>
      <c r="I65" s="13" t="s">
        <v>4346</v>
      </c>
      <c r="J65" s="11" t="s">
        <v>14134</v>
      </c>
      <c r="K65" s="14" t="s">
        <v>14507</v>
      </c>
    </row>
    <row r="66" spans="1:11" ht="16.8" thickTop="1" thickBot="1" x14ac:dyDescent="0.35">
      <c r="A66" s="104"/>
      <c r="B66" s="106"/>
      <c r="C66" s="104"/>
      <c r="D66" s="105" t="s">
        <v>298</v>
      </c>
      <c r="E66" s="13" t="s">
        <v>10762</v>
      </c>
      <c r="F66" s="13" t="s">
        <v>10763</v>
      </c>
      <c r="G66" s="12" t="s">
        <v>4421</v>
      </c>
      <c r="H66" s="11" t="s">
        <v>11184</v>
      </c>
      <c r="I66" s="13" t="s">
        <v>4346</v>
      </c>
      <c r="J66" s="11" t="s">
        <v>14135</v>
      </c>
      <c r="K66" s="14" t="s">
        <v>14508</v>
      </c>
    </row>
    <row r="67" spans="1:11" ht="16.8" thickTop="1" thickBot="1" x14ac:dyDescent="0.35">
      <c r="A67" s="104"/>
      <c r="B67" s="106"/>
      <c r="C67" s="104"/>
      <c r="D67" s="105"/>
      <c r="E67" s="13" t="s">
        <v>10764</v>
      </c>
      <c r="F67" s="13" t="s">
        <v>10765</v>
      </c>
      <c r="G67" s="12" t="s">
        <v>9315</v>
      </c>
      <c r="H67" s="11" t="s">
        <v>11185</v>
      </c>
      <c r="I67" s="13" t="s">
        <v>4346</v>
      </c>
      <c r="J67" s="11" t="s">
        <v>14136</v>
      </c>
      <c r="K67" s="14" t="s">
        <v>14509</v>
      </c>
    </row>
    <row r="68" spans="1:11" ht="16.8" thickTop="1" thickBot="1" x14ac:dyDescent="0.35">
      <c r="A68" s="104"/>
      <c r="B68" s="106"/>
      <c r="C68" s="104"/>
      <c r="D68" s="105" t="s">
        <v>299</v>
      </c>
      <c r="E68" s="13" t="s">
        <v>10766</v>
      </c>
      <c r="F68" s="13" t="s">
        <v>10767</v>
      </c>
      <c r="G68" s="12" t="s">
        <v>9313</v>
      </c>
      <c r="H68" s="11" t="s">
        <v>11186</v>
      </c>
      <c r="I68" s="13" t="s">
        <v>4346</v>
      </c>
      <c r="J68" s="11" t="s">
        <v>14137</v>
      </c>
      <c r="K68" s="14" t="s">
        <v>14510</v>
      </c>
    </row>
    <row r="69" spans="1:11" ht="16.8" thickTop="1" thickBot="1" x14ac:dyDescent="0.35">
      <c r="A69" s="104"/>
      <c r="B69" s="106"/>
      <c r="C69" s="104"/>
      <c r="D69" s="105"/>
      <c r="E69" s="13" t="s">
        <v>10768</v>
      </c>
      <c r="F69" s="13" t="s">
        <v>10769</v>
      </c>
      <c r="G69" s="12" t="s">
        <v>4421</v>
      </c>
      <c r="H69" s="11" t="s">
        <v>11187</v>
      </c>
      <c r="I69" s="13" t="s">
        <v>16093</v>
      </c>
      <c r="J69" s="11" t="s">
        <v>14138</v>
      </c>
      <c r="K69" s="14" t="s">
        <v>14511</v>
      </c>
    </row>
    <row r="70" spans="1:11" ht="16.8" thickTop="1" thickBot="1" x14ac:dyDescent="0.35">
      <c r="A70" s="104"/>
      <c r="B70" s="106"/>
      <c r="C70" s="104"/>
      <c r="D70" s="105" t="s">
        <v>300</v>
      </c>
      <c r="E70" s="13" t="s">
        <v>10770</v>
      </c>
      <c r="F70" s="13" t="s">
        <v>10771</v>
      </c>
      <c r="G70" s="12" t="s">
        <v>9313</v>
      </c>
      <c r="H70" s="11" t="s">
        <v>11188</v>
      </c>
      <c r="I70" s="13" t="s">
        <v>4346</v>
      </c>
      <c r="J70" s="11" t="s">
        <v>14139</v>
      </c>
      <c r="K70" s="14" t="s">
        <v>14512</v>
      </c>
    </row>
    <row r="71" spans="1:11" ht="16.8" thickTop="1" thickBot="1" x14ac:dyDescent="0.35">
      <c r="A71" s="104"/>
      <c r="B71" s="106"/>
      <c r="C71" s="104"/>
      <c r="D71" s="105"/>
      <c r="E71" s="13" t="s">
        <v>10772</v>
      </c>
      <c r="F71" s="13" t="s">
        <v>10773</v>
      </c>
      <c r="G71" s="12" t="s">
        <v>4421</v>
      </c>
      <c r="H71" s="11" t="s">
        <v>11189</v>
      </c>
      <c r="I71" s="13" t="s">
        <v>16093</v>
      </c>
      <c r="J71" s="11" t="s">
        <v>14140</v>
      </c>
      <c r="K71" s="14" t="s">
        <v>14513</v>
      </c>
    </row>
    <row r="72" spans="1:11" ht="16.8" thickTop="1" thickBot="1" x14ac:dyDescent="0.35">
      <c r="A72" s="104"/>
      <c r="B72" s="106"/>
      <c r="C72" s="104" t="s">
        <v>13</v>
      </c>
      <c r="D72" s="105" t="s">
        <v>301</v>
      </c>
      <c r="E72" s="13" t="s">
        <v>10774</v>
      </c>
      <c r="F72" s="13" t="s">
        <v>10775</v>
      </c>
      <c r="G72" s="12" t="s">
        <v>4421</v>
      </c>
      <c r="H72" s="11" t="s">
        <v>11190</v>
      </c>
      <c r="I72" s="13" t="s">
        <v>4346</v>
      </c>
      <c r="J72" s="11" t="s">
        <v>14085</v>
      </c>
      <c r="K72" s="14" t="s">
        <v>14514</v>
      </c>
    </row>
    <row r="73" spans="1:11" ht="16.8" thickTop="1" thickBot="1" x14ac:dyDescent="0.35">
      <c r="A73" s="104"/>
      <c r="B73" s="106"/>
      <c r="C73" s="104"/>
      <c r="D73" s="105"/>
      <c r="E73" s="13" t="s">
        <v>10776</v>
      </c>
      <c r="F73" s="13" t="s">
        <v>10777</v>
      </c>
      <c r="G73" s="12" t="s">
        <v>9313</v>
      </c>
      <c r="H73" s="11" t="s">
        <v>11191</v>
      </c>
      <c r="I73" s="13" t="s">
        <v>4346</v>
      </c>
      <c r="J73" s="11" t="s">
        <v>14141</v>
      </c>
      <c r="K73" s="14" t="s">
        <v>14515</v>
      </c>
    </row>
    <row r="74" spans="1:11" ht="16.8" thickTop="1" thickBot="1" x14ac:dyDescent="0.35">
      <c r="A74" s="104"/>
      <c r="B74" s="106"/>
      <c r="C74" s="104"/>
      <c r="D74" s="105" t="s">
        <v>302</v>
      </c>
      <c r="E74" s="13" t="s">
        <v>10778</v>
      </c>
      <c r="F74" s="13" t="s">
        <v>10779</v>
      </c>
      <c r="G74" s="12" t="s">
        <v>4421</v>
      </c>
      <c r="H74" s="11" t="s">
        <v>11192</v>
      </c>
      <c r="I74" s="13" t="s">
        <v>4346</v>
      </c>
      <c r="J74" s="11" t="s">
        <v>14142</v>
      </c>
      <c r="K74" s="14" t="s">
        <v>14516</v>
      </c>
    </row>
    <row r="75" spans="1:11" ht="16.8" thickTop="1" thickBot="1" x14ac:dyDescent="0.35">
      <c r="A75" s="104"/>
      <c r="B75" s="106"/>
      <c r="C75" s="104"/>
      <c r="D75" s="105"/>
      <c r="E75" s="13" t="s">
        <v>10780</v>
      </c>
      <c r="F75" s="13" t="s">
        <v>10781</v>
      </c>
      <c r="G75" s="12" t="s">
        <v>9313</v>
      </c>
      <c r="H75" s="11" t="s">
        <v>11193</v>
      </c>
      <c r="I75" s="13" t="s">
        <v>4346</v>
      </c>
      <c r="J75" s="11" t="s">
        <v>14143</v>
      </c>
      <c r="K75" s="14" t="s">
        <v>14517</v>
      </c>
    </row>
    <row r="76" spans="1:11" ht="16.8" thickTop="1" thickBot="1" x14ac:dyDescent="0.35">
      <c r="A76" s="104"/>
      <c r="B76" s="106"/>
      <c r="C76" s="104"/>
      <c r="D76" s="105" t="s">
        <v>303</v>
      </c>
      <c r="E76" s="13" t="s">
        <v>10782</v>
      </c>
      <c r="F76" s="13" t="s">
        <v>10783</v>
      </c>
      <c r="G76" s="12" t="s">
        <v>9315</v>
      </c>
      <c r="H76" s="11" t="s">
        <v>11194</v>
      </c>
      <c r="I76" s="13" t="s">
        <v>4346</v>
      </c>
      <c r="J76" s="11" t="s">
        <v>1702</v>
      </c>
      <c r="K76" s="14" t="s">
        <v>14518</v>
      </c>
    </row>
    <row r="77" spans="1:11" ht="16.8" thickTop="1" thickBot="1" x14ac:dyDescent="0.35">
      <c r="A77" s="104"/>
      <c r="B77" s="106"/>
      <c r="C77" s="104"/>
      <c r="D77" s="105"/>
      <c r="E77" s="13" t="s">
        <v>10784</v>
      </c>
      <c r="F77" s="13" t="s">
        <v>10785</v>
      </c>
      <c r="G77" s="12" t="s">
        <v>9315</v>
      </c>
      <c r="H77" s="11" t="s">
        <v>11195</v>
      </c>
      <c r="I77" s="13" t="s">
        <v>4346</v>
      </c>
      <c r="J77" s="11" t="s">
        <v>14144</v>
      </c>
      <c r="K77" s="14" t="s">
        <v>14519</v>
      </c>
    </row>
    <row r="78" spans="1:11" ht="16.8" thickTop="1" thickBot="1" x14ac:dyDescent="0.35">
      <c r="A78" s="104"/>
      <c r="B78" s="106"/>
      <c r="C78" s="104"/>
      <c r="D78" s="105" t="s">
        <v>304</v>
      </c>
      <c r="E78" s="13" t="s">
        <v>10786</v>
      </c>
      <c r="F78" s="13" t="s">
        <v>10787</v>
      </c>
      <c r="G78" s="12" t="s">
        <v>9313</v>
      </c>
      <c r="H78" s="11" t="s">
        <v>11196</v>
      </c>
      <c r="I78" s="13" t="s">
        <v>4346</v>
      </c>
      <c r="J78" s="11" t="s">
        <v>14145</v>
      </c>
      <c r="K78" s="14" t="s">
        <v>14520</v>
      </c>
    </row>
    <row r="79" spans="1:11" ht="16.8" thickTop="1" thickBot="1" x14ac:dyDescent="0.35">
      <c r="A79" s="104"/>
      <c r="B79" s="106"/>
      <c r="C79" s="104"/>
      <c r="D79" s="105"/>
      <c r="E79" s="13" t="s">
        <v>10788</v>
      </c>
      <c r="F79" s="13" t="s">
        <v>10789</v>
      </c>
      <c r="G79" s="12" t="s">
        <v>9315</v>
      </c>
      <c r="H79" s="11" t="s">
        <v>11197</v>
      </c>
      <c r="I79" s="13" t="s">
        <v>4346</v>
      </c>
      <c r="J79" s="11" t="s">
        <v>14146</v>
      </c>
      <c r="K79" s="14" t="s">
        <v>14521</v>
      </c>
    </row>
    <row r="80" spans="1:11" ht="16.8" thickTop="1" thickBot="1" x14ac:dyDescent="0.35">
      <c r="A80" s="104"/>
      <c r="B80" s="106"/>
      <c r="C80" s="104"/>
      <c r="D80" s="105" t="s">
        <v>305</v>
      </c>
      <c r="E80" s="13" t="s">
        <v>10790</v>
      </c>
      <c r="F80" s="13" t="s">
        <v>10791</v>
      </c>
      <c r="G80" s="12" t="s">
        <v>9313</v>
      </c>
      <c r="H80" s="11" t="s">
        <v>11198</v>
      </c>
      <c r="I80" s="13" t="s">
        <v>4346</v>
      </c>
      <c r="J80" s="11" t="s">
        <v>14147</v>
      </c>
      <c r="K80" s="14" t="s">
        <v>14522</v>
      </c>
    </row>
    <row r="81" spans="1:11" ht="16.8" thickTop="1" thickBot="1" x14ac:dyDescent="0.35">
      <c r="A81" s="104"/>
      <c r="B81" s="106"/>
      <c r="C81" s="104"/>
      <c r="D81" s="105"/>
      <c r="E81" s="13" t="s">
        <v>10792</v>
      </c>
      <c r="F81" s="13" t="s">
        <v>10793</v>
      </c>
      <c r="G81" s="12" t="s">
        <v>9315</v>
      </c>
      <c r="H81" s="11" t="s">
        <v>11199</v>
      </c>
      <c r="I81" s="13" t="s">
        <v>4346</v>
      </c>
      <c r="J81" s="11" t="s">
        <v>14148</v>
      </c>
      <c r="K81" s="14" t="s">
        <v>14523</v>
      </c>
    </row>
    <row r="82" spans="1:11" ht="16.8" thickTop="1" thickBot="1" x14ac:dyDescent="0.35">
      <c r="A82" s="104"/>
      <c r="B82" s="103" t="s">
        <v>14</v>
      </c>
      <c r="C82" s="104" t="s">
        <v>15</v>
      </c>
      <c r="D82" s="105" t="s">
        <v>306</v>
      </c>
      <c r="E82" s="13" t="s">
        <v>10794</v>
      </c>
      <c r="F82" s="13" t="s">
        <v>10795</v>
      </c>
      <c r="G82" s="12" t="s">
        <v>9313</v>
      </c>
      <c r="H82" s="11" t="s">
        <v>11200</v>
      </c>
      <c r="I82" s="13" t="s">
        <v>4346</v>
      </c>
      <c r="J82" s="11" t="s">
        <v>14149</v>
      </c>
      <c r="K82" s="14" t="s">
        <v>14524</v>
      </c>
    </row>
    <row r="83" spans="1:11" ht="16.8" thickTop="1" thickBot="1" x14ac:dyDescent="0.35">
      <c r="A83" s="104"/>
      <c r="B83" s="103"/>
      <c r="C83" s="104"/>
      <c r="D83" s="105"/>
      <c r="E83" s="13" t="s">
        <v>10796</v>
      </c>
      <c r="F83" s="13" t="s">
        <v>10797</v>
      </c>
      <c r="G83" s="12" t="s">
        <v>9315</v>
      </c>
      <c r="H83" s="11" t="s">
        <v>11201</v>
      </c>
      <c r="I83" s="13" t="s">
        <v>4346</v>
      </c>
      <c r="J83" s="11" t="s">
        <v>14150</v>
      </c>
      <c r="K83" s="14" t="s">
        <v>14525</v>
      </c>
    </row>
    <row r="84" spans="1:11" ht="16.8" thickTop="1" thickBot="1" x14ac:dyDescent="0.35">
      <c r="A84" s="104"/>
      <c r="B84" s="103"/>
      <c r="C84" s="104"/>
      <c r="D84" s="105" t="s">
        <v>307</v>
      </c>
      <c r="E84" s="13" t="s">
        <v>10798</v>
      </c>
      <c r="F84" s="13" t="s">
        <v>10799</v>
      </c>
      <c r="G84" s="12" t="s">
        <v>9315</v>
      </c>
      <c r="H84" s="11" t="s">
        <v>11202</v>
      </c>
      <c r="I84" s="13" t="s">
        <v>4346</v>
      </c>
      <c r="J84" s="11" t="s">
        <v>14151</v>
      </c>
      <c r="K84" s="14" t="s">
        <v>14526</v>
      </c>
    </row>
    <row r="85" spans="1:11" ht="16.8" thickTop="1" thickBot="1" x14ac:dyDescent="0.35">
      <c r="A85" s="104"/>
      <c r="B85" s="103"/>
      <c r="C85" s="104"/>
      <c r="D85" s="105"/>
      <c r="E85" s="13" t="s">
        <v>10800</v>
      </c>
      <c r="F85" s="13" t="s">
        <v>10801</v>
      </c>
      <c r="G85" s="12" t="s">
        <v>9313</v>
      </c>
      <c r="H85" s="11" t="s">
        <v>11203</v>
      </c>
      <c r="I85" s="13" t="s">
        <v>4346</v>
      </c>
      <c r="J85" s="11" t="s">
        <v>14152</v>
      </c>
      <c r="K85" s="14" t="s">
        <v>14527</v>
      </c>
    </row>
    <row r="86" spans="1:11" ht="16.8" thickTop="1" thickBot="1" x14ac:dyDescent="0.35">
      <c r="A86" s="104"/>
      <c r="B86" s="103"/>
      <c r="C86" s="104"/>
      <c r="D86" s="105" t="s">
        <v>308</v>
      </c>
      <c r="E86" s="13" t="s">
        <v>10802</v>
      </c>
      <c r="F86" s="13" t="s">
        <v>10803</v>
      </c>
      <c r="G86" s="12" t="s">
        <v>9315</v>
      </c>
      <c r="H86" s="11" t="s">
        <v>11204</v>
      </c>
      <c r="I86" s="13" t="s">
        <v>4346</v>
      </c>
      <c r="J86" s="11" t="s">
        <v>14153</v>
      </c>
      <c r="K86" s="14" t="s">
        <v>14528</v>
      </c>
    </row>
    <row r="87" spans="1:11" ht="16.8" thickTop="1" thickBot="1" x14ac:dyDescent="0.35">
      <c r="A87" s="104"/>
      <c r="B87" s="103"/>
      <c r="C87" s="104"/>
      <c r="D87" s="105"/>
      <c r="E87" s="13" t="s">
        <v>10804</v>
      </c>
      <c r="F87" s="13" t="s">
        <v>10805</v>
      </c>
      <c r="G87" s="12" t="s">
        <v>9313</v>
      </c>
      <c r="H87" s="11" t="s">
        <v>11205</v>
      </c>
      <c r="I87" s="13" t="s">
        <v>4346</v>
      </c>
      <c r="J87" s="11" t="s">
        <v>14154</v>
      </c>
      <c r="K87" s="14" t="s">
        <v>14529</v>
      </c>
    </row>
    <row r="88" spans="1:11" ht="16.8" thickTop="1" thickBot="1" x14ac:dyDescent="0.35">
      <c r="A88" s="104"/>
      <c r="B88" s="103"/>
      <c r="C88" s="104"/>
      <c r="D88" s="105" t="s">
        <v>309</v>
      </c>
      <c r="E88" s="13" t="s">
        <v>10806</v>
      </c>
      <c r="F88" s="13" t="s">
        <v>10807</v>
      </c>
      <c r="G88" s="12" t="s">
        <v>9315</v>
      </c>
      <c r="H88" s="11" t="s">
        <v>11206</v>
      </c>
      <c r="I88" s="13" t="s">
        <v>4346</v>
      </c>
      <c r="J88" s="11" t="s">
        <v>14155</v>
      </c>
      <c r="K88" s="14" t="s">
        <v>14530</v>
      </c>
    </row>
    <row r="89" spans="1:11" ht="16.8" thickTop="1" thickBot="1" x14ac:dyDescent="0.35">
      <c r="A89" s="104"/>
      <c r="B89" s="103"/>
      <c r="C89" s="104"/>
      <c r="D89" s="105"/>
      <c r="E89" s="13" t="s">
        <v>10808</v>
      </c>
      <c r="F89" s="13" t="s">
        <v>10809</v>
      </c>
      <c r="G89" s="12" t="s">
        <v>9313</v>
      </c>
      <c r="H89" s="11" t="s">
        <v>11207</v>
      </c>
      <c r="I89" s="13" t="s">
        <v>4346</v>
      </c>
      <c r="J89" s="11" t="s">
        <v>13767</v>
      </c>
      <c r="K89" s="14" t="s">
        <v>14531</v>
      </c>
    </row>
    <row r="90" spans="1:11" ht="16.8" thickTop="1" thickBot="1" x14ac:dyDescent="0.35">
      <c r="A90" s="104"/>
      <c r="B90" s="103"/>
      <c r="C90" s="104"/>
      <c r="D90" s="105" t="s">
        <v>310</v>
      </c>
      <c r="E90" s="13" t="s">
        <v>10810</v>
      </c>
      <c r="F90" s="13" t="s">
        <v>10811</v>
      </c>
      <c r="G90" s="12" t="s">
        <v>9315</v>
      </c>
      <c r="H90" s="11" t="s">
        <v>11208</v>
      </c>
      <c r="I90" s="13" t="s">
        <v>4346</v>
      </c>
      <c r="J90" s="11" t="s">
        <v>14156</v>
      </c>
      <c r="K90" s="14" t="s">
        <v>14532</v>
      </c>
    </row>
    <row r="91" spans="1:11" ht="16.8" thickTop="1" thickBot="1" x14ac:dyDescent="0.35">
      <c r="A91" s="104"/>
      <c r="B91" s="103"/>
      <c r="C91" s="104"/>
      <c r="D91" s="105"/>
      <c r="E91" s="13" t="s">
        <v>10812</v>
      </c>
      <c r="F91" s="13" t="s">
        <v>10813</v>
      </c>
      <c r="G91" s="12" t="s">
        <v>9315</v>
      </c>
      <c r="H91" s="11" t="s">
        <v>2261</v>
      </c>
      <c r="I91" s="13" t="s">
        <v>4346</v>
      </c>
      <c r="J91" s="11" t="s">
        <v>14157</v>
      </c>
      <c r="K91" s="14" t="s">
        <v>14533</v>
      </c>
    </row>
    <row r="92" spans="1:11" ht="16.8" thickTop="1" thickBot="1" x14ac:dyDescent="0.35">
      <c r="A92" s="104"/>
      <c r="B92" s="103"/>
      <c r="C92" s="104" t="s">
        <v>16</v>
      </c>
      <c r="D92" s="105" t="s">
        <v>311</v>
      </c>
      <c r="E92" s="13" t="s">
        <v>10746</v>
      </c>
      <c r="F92" s="13" t="s">
        <v>10747</v>
      </c>
      <c r="G92" s="12" t="s">
        <v>9313</v>
      </c>
      <c r="H92" s="11" t="s">
        <v>11209</v>
      </c>
      <c r="I92" s="13" t="s">
        <v>4346</v>
      </c>
      <c r="J92" s="11" t="s">
        <v>14158</v>
      </c>
      <c r="K92" s="14" t="s">
        <v>14534</v>
      </c>
    </row>
    <row r="93" spans="1:11" ht="16.8" thickTop="1" thickBot="1" x14ac:dyDescent="0.35">
      <c r="A93" s="104"/>
      <c r="B93" s="103"/>
      <c r="C93" s="104"/>
      <c r="D93" s="105"/>
      <c r="E93" s="13" t="s">
        <v>10748</v>
      </c>
      <c r="F93" s="13" t="s">
        <v>10749</v>
      </c>
      <c r="G93" s="12" t="s">
        <v>9315</v>
      </c>
      <c r="H93" s="11" t="s">
        <v>11210</v>
      </c>
      <c r="I93" s="13" t="s">
        <v>16093</v>
      </c>
      <c r="J93" s="11" t="s">
        <v>14159</v>
      </c>
      <c r="K93" s="14" t="s">
        <v>14535</v>
      </c>
    </row>
    <row r="94" spans="1:11" ht="16.8" thickTop="1" thickBot="1" x14ac:dyDescent="0.35">
      <c r="A94" s="104"/>
      <c r="B94" s="103"/>
      <c r="C94" s="104"/>
      <c r="D94" s="105" t="s">
        <v>312</v>
      </c>
      <c r="E94" s="13" t="s">
        <v>10750</v>
      </c>
      <c r="F94" s="13" t="s">
        <v>10751</v>
      </c>
      <c r="G94" s="12" t="s">
        <v>9313</v>
      </c>
      <c r="H94" s="11" t="s">
        <v>11211</v>
      </c>
      <c r="I94" s="13" t="s">
        <v>4346</v>
      </c>
      <c r="J94" s="11" t="s">
        <v>14160</v>
      </c>
      <c r="K94" s="14" t="s">
        <v>14536</v>
      </c>
    </row>
    <row r="95" spans="1:11" ht="16.8" thickTop="1" thickBot="1" x14ac:dyDescent="0.35">
      <c r="A95" s="104"/>
      <c r="B95" s="103"/>
      <c r="C95" s="104"/>
      <c r="D95" s="105"/>
      <c r="E95" s="13" t="s">
        <v>10752</v>
      </c>
      <c r="F95" s="13" t="s">
        <v>10753</v>
      </c>
      <c r="G95" s="12" t="s">
        <v>9315</v>
      </c>
      <c r="H95" s="11" t="s">
        <v>11212</v>
      </c>
      <c r="I95" s="13" t="s">
        <v>4346</v>
      </c>
      <c r="J95" s="11" t="s">
        <v>14161</v>
      </c>
      <c r="K95" s="14" t="s">
        <v>14537</v>
      </c>
    </row>
    <row r="96" spans="1:11" ht="16.8" thickTop="1" thickBot="1" x14ac:dyDescent="0.35">
      <c r="A96" s="104"/>
      <c r="B96" s="103"/>
      <c r="C96" s="104"/>
      <c r="D96" s="105" t="s">
        <v>313</v>
      </c>
      <c r="E96" s="13" t="s">
        <v>10754</v>
      </c>
      <c r="F96" s="13" t="s">
        <v>10755</v>
      </c>
      <c r="G96" s="12" t="s">
        <v>9313</v>
      </c>
      <c r="H96" s="11" t="s">
        <v>11213</v>
      </c>
      <c r="I96" s="13" t="s">
        <v>4346</v>
      </c>
      <c r="J96" s="11" t="s">
        <v>14162</v>
      </c>
      <c r="K96" s="14" t="s">
        <v>14538</v>
      </c>
    </row>
    <row r="97" spans="1:11" ht="16.8" thickTop="1" thickBot="1" x14ac:dyDescent="0.35">
      <c r="A97" s="104"/>
      <c r="B97" s="103"/>
      <c r="C97" s="104"/>
      <c r="D97" s="105"/>
      <c r="E97" s="13" t="s">
        <v>10756</v>
      </c>
      <c r="F97" s="13" t="s">
        <v>10757</v>
      </c>
      <c r="G97" s="12" t="s">
        <v>9315</v>
      </c>
      <c r="H97" s="11" t="s">
        <v>11214</v>
      </c>
      <c r="I97" s="13" t="s">
        <v>4346</v>
      </c>
      <c r="J97" s="11" t="s">
        <v>13096</v>
      </c>
      <c r="K97" s="14" t="s">
        <v>14539</v>
      </c>
    </row>
    <row r="98" spans="1:11" ht="16.8" thickTop="1" thickBot="1" x14ac:dyDescent="0.35">
      <c r="A98" s="104"/>
      <c r="B98" s="103"/>
      <c r="C98" s="104"/>
      <c r="D98" s="105" t="s">
        <v>314</v>
      </c>
      <c r="E98" s="13" t="s">
        <v>10758</v>
      </c>
      <c r="F98" s="13" t="s">
        <v>10759</v>
      </c>
      <c r="G98" s="12" t="s">
        <v>9313</v>
      </c>
      <c r="H98" s="11" t="s">
        <v>11215</v>
      </c>
      <c r="I98" s="13" t="s">
        <v>4346</v>
      </c>
      <c r="J98" s="11" t="s">
        <v>14163</v>
      </c>
      <c r="K98" s="14" t="s">
        <v>14540</v>
      </c>
    </row>
    <row r="99" spans="1:11" ht="16.8" thickTop="1" thickBot="1" x14ac:dyDescent="0.35">
      <c r="A99" s="104"/>
      <c r="B99" s="103"/>
      <c r="C99" s="104"/>
      <c r="D99" s="105"/>
      <c r="E99" s="13" t="s">
        <v>10760</v>
      </c>
      <c r="F99" s="13" t="s">
        <v>10761</v>
      </c>
      <c r="G99" s="12" t="s">
        <v>9315</v>
      </c>
      <c r="H99" s="11" t="s">
        <v>11216</v>
      </c>
      <c r="I99" s="13" t="s">
        <v>4346</v>
      </c>
      <c r="J99" s="11" t="s">
        <v>14164</v>
      </c>
      <c r="K99" s="14" t="s">
        <v>14541</v>
      </c>
    </row>
    <row r="100" spans="1:11" ht="16.8" thickTop="1" thickBot="1" x14ac:dyDescent="0.35">
      <c r="A100" s="104"/>
      <c r="B100" s="103"/>
      <c r="C100" s="104"/>
      <c r="D100" s="105" t="s">
        <v>315</v>
      </c>
      <c r="E100" s="13" t="s">
        <v>10762</v>
      </c>
      <c r="F100" s="13" t="s">
        <v>10763</v>
      </c>
      <c r="G100" s="12" t="s">
        <v>9313</v>
      </c>
      <c r="H100" s="11" t="s">
        <v>11217</v>
      </c>
      <c r="I100" s="13" t="s">
        <v>4346</v>
      </c>
      <c r="J100" s="11" t="s">
        <v>14165</v>
      </c>
      <c r="K100" s="14" t="s">
        <v>14542</v>
      </c>
    </row>
    <row r="101" spans="1:11" ht="16.8" thickTop="1" thickBot="1" x14ac:dyDescent="0.35">
      <c r="A101" s="104"/>
      <c r="B101" s="103"/>
      <c r="C101" s="104"/>
      <c r="D101" s="105"/>
      <c r="E101" s="13" t="s">
        <v>10764</v>
      </c>
      <c r="F101" s="13" t="s">
        <v>10765</v>
      </c>
      <c r="G101" s="12" t="s">
        <v>9315</v>
      </c>
      <c r="H101" s="11" t="s">
        <v>11218</v>
      </c>
      <c r="I101" s="13" t="s">
        <v>4346</v>
      </c>
      <c r="J101" s="11" t="s">
        <v>14166</v>
      </c>
      <c r="K101" s="14" t="s">
        <v>14543</v>
      </c>
    </row>
    <row r="102" spans="1:11" ht="16.8" thickTop="1" thickBot="1" x14ac:dyDescent="0.35">
      <c r="A102" s="104"/>
      <c r="B102" s="103"/>
      <c r="C102" s="104" t="s">
        <v>17</v>
      </c>
      <c r="D102" s="105" t="s">
        <v>316</v>
      </c>
      <c r="E102" s="13" t="s">
        <v>10766</v>
      </c>
      <c r="F102" s="13" t="s">
        <v>10767</v>
      </c>
      <c r="G102" s="12" t="s">
        <v>9313</v>
      </c>
      <c r="H102" s="11" t="s">
        <v>11219</v>
      </c>
      <c r="I102" s="13" t="s">
        <v>4346</v>
      </c>
      <c r="J102" s="11" t="s">
        <v>10298</v>
      </c>
      <c r="K102" s="14" t="s">
        <v>14544</v>
      </c>
    </row>
    <row r="103" spans="1:11" ht="16.8" thickTop="1" thickBot="1" x14ac:dyDescent="0.35">
      <c r="A103" s="104"/>
      <c r="B103" s="103"/>
      <c r="C103" s="104"/>
      <c r="D103" s="105"/>
      <c r="E103" s="13" t="s">
        <v>10768</v>
      </c>
      <c r="F103" s="13" t="s">
        <v>10769</v>
      </c>
      <c r="G103" s="12" t="s">
        <v>9315</v>
      </c>
      <c r="H103" s="11" t="s">
        <v>11220</v>
      </c>
      <c r="I103" s="13" t="s">
        <v>16093</v>
      </c>
      <c r="J103" s="11" t="s">
        <v>14149</v>
      </c>
      <c r="K103" s="14" t="s">
        <v>14545</v>
      </c>
    </row>
    <row r="104" spans="1:11" ht="16.8" thickTop="1" thickBot="1" x14ac:dyDescent="0.35">
      <c r="A104" s="104"/>
      <c r="B104" s="103"/>
      <c r="C104" s="104"/>
      <c r="D104" s="105" t="s">
        <v>317</v>
      </c>
      <c r="E104" s="13" t="s">
        <v>10770</v>
      </c>
      <c r="F104" s="13" t="s">
        <v>10771</v>
      </c>
      <c r="G104" s="12" t="s">
        <v>9313</v>
      </c>
      <c r="H104" s="11" t="s">
        <v>11221</v>
      </c>
      <c r="I104" s="13" t="s">
        <v>4346</v>
      </c>
      <c r="J104" s="11" t="s">
        <v>13767</v>
      </c>
      <c r="K104" s="14" t="s">
        <v>14546</v>
      </c>
    </row>
    <row r="105" spans="1:11" ht="16.8" thickTop="1" thickBot="1" x14ac:dyDescent="0.35">
      <c r="A105" s="104"/>
      <c r="B105" s="103"/>
      <c r="C105" s="104"/>
      <c r="D105" s="105"/>
      <c r="E105" s="13" t="s">
        <v>10772</v>
      </c>
      <c r="F105" s="13" t="s">
        <v>10773</v>
      </c>
      <c r="G105" s="12" t="s">
        <v>9315</v>
      </c>
      <c r="H105" s="11" t="s">
        <v>11222</v>
      </c>
      <c r="I105" s="13" t="s">
        <v>4346</v>
      </c>
      <c r="J105" s="11" t="s">
        <v>14167</v>
      </c>
      <c r="K105" s="14" t="s">
        <v>14547</v>
      </c>
    </row>
    <row r="106" spans="1:11" ht="16.8" thickTop="1" thickBot="1" x14ac:dyDescent="0.35">
      <c r="A106" s="104"/>
      <c r="B106" s="103"/>
      <c r="C106" s="104"/>
      <c r="D106" s="105" t="s">
        <v>318</v>
      </c>
      <c r="E106" s="13" t="s">
        <v>10774</v>
      </c>
      <c r="F106" s="13" t="s">
        <v>10775</v>
      </c>
      <c r="G106" s="12" t="s">
        <v>9315</v>
      </c>
      <c r="H106" s="11" t="s">
        <v>11223</v>
      </c>
      <c r="I106" s="13" t="s">
        <v>4346</v>
      </c>
      <c r="J106" s="11" t="s">
        <v>14168</v>
      </c>
      <c r="K106" s="14" t="s">
        <v>14548</v>
      </c>
    </row>
    <row r="107" spans="1:11" ht="16.8" thickTop="1" thickBot="1" x14ac:dyDescent="0.35">
      <c r="A107" s="104"/>
      <c r="B107" s="103"/>
      <c r="C107" s="104"/>
      <c r="D107" s="105"/>
      <c r="E107" s="13" t="s">
        <v>10776</v>
      </c>
      <c r="F107" s="13" t="s">
        <v>10777</v>
      </c>
      <c r="G107" s="12" t="s">
        <v>9313</v>
      </c>
      <c r="H107" s="11" t="s">
        <v>11224</v>
      </c>
      <c r="I107" s="13" t="s">
        <v>4346</v>
      </c>
      <c r="J107" s="11" t="s">
        <v>14132</v>
      </c>
      <c r="K107" s="14" t="s">
        <v>14549</v>
      </c>
    </row>
    <row r="108" spans="1:11" ht="16.8" thickTop="1" thickBot="1" x14ac:dyDescent="0.35">
      <c r="A108" s="104"/>
      <c r="B108" s="103"/>
      <c r="C108" s="104"/>
      <c r="D108" s="105" t="s">
        <v>319</v>
      </c>
      <c r="E108" s="13" t="s">
        <v>10778</v>
      </c>
      <c r="F108" s="13" t="s">
        <v>10779</v>
      </c>
      <c r="G108" s="12" t="s">
        <v>9315</v>
      </c>
      <c r="H108" s="11" t="s">
        <v>11225</v>
      </c>
      <c r="I108" s="13" t="s">
        <v>4346</v>
      </c>
      <c r="J108" s="11" t="s">
        <v>14169</v>
      </c>
      <c r="K108" s="14" t="s">
        <v>14550</v>
      </c>
    </row>
    <row r="109" spans="1:11" ht="16.8" thickTop="1" thickBot="1" x14ac:dyDescent="0.35">
      <c r="A109" s="104"/>
      <c r="B109" s="103"/>
      <c r="C109" s="104"/>
      <c r="D109" s="105"/>
      <c r="E109" s="13" t="s">
        <v>10780</v>
      </c>
      <c r="F109" s="13" t="s">
        <v>10781</v>
      </c>
      <c r="G109" s="12" t="s">
        <v>9313</v>
      </c>
      <c r="H109" s="11" t="s">
        <v>11226</v>
      </c>
      <c r="I109" s="13" t="s">
        <v>4346</v>
      </c>
      <c r="J109" s="11" t="s">
        <v>14143</v>
      </c>
      <c r="K109" s="14" t="s">
        <v>14551</v>
      </c>
    </row>
    <row r="110" spans="1:11" ht="16.8" thickTop="1" thickBot="1" x14ac:dyDescent="0.35">
      <c r="A110" s="104"/>
      <c r="B110" s="103"/>
      <c r="C110" s="104"/>
      <c r="D110" s="105" t="s">
        <v>320</v>
      </c>
      <c r="E110" s="13" t="s">
        <v>10782</v>
      </c>
      <c r="F110" s="13" t="s">
        <v>10783</v>
      </c>
      <c r="G110" s="12" t="s">
        <v>9315</v>
      </c>
      <c r="H110" s="11" t="s">
        <v>11227</v>
      </c>
      <c r="I110" s="13" t="s">
        <v>4346</v>
      </c>
      <c r="J110" s="11" t="s">
        <v>14085</v>
      </c>
      <c r="K110" s="14" t="s">
        <v>14552</v>
      </c>
    </row>
    <row r="111" spans="1:11" ht="16.8" thickTop="1" thickBot="1" x14ac:dyDescent="0.35">
      <c r="A111" s="104"/>
      <c r="B111" s="103"/>
      <c r="C111" s="104"/>
      <c r="D111" s="105"/>
      <c r="E111" s="13" t="s">
        <v>10784</v>
      </c>
      <c r="F111" s="13" t="s">
        <v>10785</v>
      </c>
      <c r="G111" s="12" t="s">
        <v>9313</v>
      </c>
      <c r="H111" s="11" t="s">
        <v>11228</v>
      </c>
      <c r="I111" s="13" t="s">
        <v>4346</v>
      </c>
      <c r="J111" s="11" t="s">
        <v>10163</v>
      </c>
      <c r="K111" s="14" t="s">
        <v>14553</v>
      </c>
    </row>
    <row r="112" spans="1:11" ht="16.8" thickTop="1" thickBot="1" x14ac:dyDescent="0.35">
      <c r="A112" s="104"/>
      <c r="B112" s="103"/>
      <c r="C112" s="104" t="s">
        <v>18</v>
      </c>
      <c r="D112" s="105" t="s">
        <v>321</v>
      </c>
      <c r="E112" s="13" t="s">
        <v>10786</v>
      </c>
      <c r="F112" s="13" t="s">
        <v>10787</v>
      </c>
      <c r="G112" s="12" t="s">
        <v>9315</v>
      </c>
      <c r="H112" s="11" t="s">
        <v>11229</v>
      </c>
      <c r="I112" s="13" t="s">
        <v>4346</v>
      </c>
      <c r="J112" s="11" t="s">
        <v>14170</v>
      </c>
      <c r="K112" s="14" t="s">
        <v>14554</v>
      </c>
    </row>
    <row r="113" spans="1:11" ht="16.8" thickTop="1" thickBot="1" x14ac:dyDescent="0.35">
      <c r="A113" s="104"/>
      <c r="B113" s="103"/>
      <c r="C113" s="104"/>
      <c r="D113" s="105"/>
      <c r="E113" s="13" t="s">
        <v>10788</v>
      </c>
      <c r="F113" s="13" t="s">
        <v>10789</v>
      </c>
      <c r="G113" s="12" t="s">
        <v>9313</v>
      </c>
      <c r="H113" s="11" t="s">
        <v>11230</v>
      </c>
      <c r="I113" s="13" t="s">
        <v>4346</v>
      </c>
      <c r="J113" s="11" t="s">
        <v>14171</v>
      </c>
      <c r="K113" s="14" t="s">
        <v>14555</v>
      </c>
    </row>
    <row r="114" spans="1:11" ht="16.8" thickTop="1" thickBot="1" x14ac:dyDescent="0.35">
      <c r="A114" s="104"/>
      <c r="B114" s="103"/>
      <c r="C114" s="104"/>
      <c r="D114" s="105" t="s">
        <v>322</v>
      </c>
      <c r="E114" s="13" t="s">
        <v>10790</v>
      </c>
      <c r="F114" s="13" t="s">
        <v>10791</v>
      </c>
      <c r="G114" s="12" t="s">
        <v>9315</v>
      </c>
      <c r="H114" s="11" t="s">
        <v>11231</v>
      </c>
      <c r="I114" s="13" t="s">
        <v>4346</v>
      </c>
      <c r="J114" s="11" t="s">
        <v>9324</v>
      </c>
      <c r="K114" s="14" t="s">
        <v>14556</v>
      </c>
    </row>
    <row r="115" spans="1:11" ht="16.8" thickTop="1" thickBot="1" x14ac:dyDescent="0.35">
      <c r="A115" s="104"/>
      <c r="B115" s="103"/>
      <c r="C115" s="104"/>
      <c r="D115" s="105"/>
      <c r="E115" s="13" t="s">
        <v>10792</v>
      </c>
      <c r="F115" s="13" t="s">
        <v>10793</v>
      </c>
      <c r="G115" s="12" t="s">
        <v>9313</v>
      </c>
      <c r="H115" s="11" t="s">
        <v>11232</v>
      </c>
      <c r="I115" s="13" t="s">
        <v>4346</v>
      </c>
      <c r="J115" s="11" t="s">
        <v>14172</v>
      </c>
      <c r="K115" s="14" t="s">
        <v>14557</v>
      </c>
    </row>
    <row r="116" spans="1:11" ht="16.8" thickTop="1" thickBot="1" x14ac:dyDescent="0.35">
      <c r="A116" s="104"/>
      <c r="B116" s="103"/>
      <c r="C116" s="104"/>
      <c r="D116" s="105" t="s">
        <v>323</v>
      </c>
      <c r="E116" s="13" t="s">
        <v>10794</v>
      </c>
      <c r="F116" s="13" t="s">
        <v>10795</v>
      </c>
      <c r="G116" s="12" t="s">
        <v>9315</v>
      </c>
      <c r="H116" s="11" t="s">
        <v>11233</v>
      </c>
      <c r="I116" s="13" t="s">
        <v>4346</v>
      </c>
      <c r="J116" s="11" t="s">
        <v>14173</v>
      </c>
      <c r="K116" s="14" t="s">
        <v>14558</v>
      </c>
    </row>
    <row r="117" spans="1:11" ht="16.8" thickTop="1" thickBot="1" x14ac:dyDescent="0.35">
      <c r="A117" s="104"/>
      <c r="B117" s="103"/>
      <c r="C117" s="104"/>
      <c r="D117" s="105"/>
      <c r="E117" s="13" t="s">
        <v>10796</v>
      </c>
      <c r="F117" s="13" t="s">
        <v>10797</v>
      </c>
      <c r="G117" s="12" t="s">
        <v>9313</v>
      </c>
      <c r="H117" s="11" t="s">
        <v>11234</v>
      </c>
      <c r="I117" s="13" t="s">
        <v>4346</v>
      </c>
      <c r="J117" s="11" t="s">
        <v>10430</v>
      </c>
      <c r="K117" s="14" t="s">
        <v>14559</v>
      </c>
    </row>
    <row r="118" spans="1:11" ht="16.8" thickTop="1" thickBot="1" x14ac:dyDescent="0.35">
      <c r="A118" s="104"/>
      <c r="B118" s="103"/>
      <c r="C118" s="104"/>
      <c r="D118" s="105" t="s">
        <v>324</v>
      </c>
      <c r="E118" s="13" t="s">
        <v>10798</v>
      </c>
      <c r="F118" s="13" t="s">
        <v>10799</v>
      </c>
      <c r="G118" s="12" t="s">
        <v>9315</v>
      </c>
      <c r="H118" s="11" t="s">
        <v>11235</v>
      </c>
      <c r="I118" s="13" t="s">
        <v>4346</v>
      </c>
      <c r="J118" s="11" t="s">
        <v>14174</v>
      </c>
      <c r="K118" s="14" t="s">
        <v>14560</v>
      </c>
    </row>
    <row r="119" spans="1:11" ht="16.8" thickTop="1" thickBot="1" x14ac:dyDescent="0.35">
      <c r="A119" s="104"/>
      <c r="B119" s="103"/>
      <c r="C119" s="104"/>
      <c r="D119" s="105"/>
      <c r="E119" s="13" t="s">
        <v>10800</v>
      </c>
      <c r="F119" s="13" t="s">
        <v>10801</v>
      </c>
      <c r="G119" s="12" t="s">
        <v>9313</v>
      </c>
      <c r="H119" s="11" t="s">
        <v>11236</v>
      </c>
      <c r="I119" s="13" t="s">
        <v>4346</v>
      </c>
      <c r="J119" s="11" t="s">
        <v>14175</v>
      </c>
      <c r="K119" s="14" t="s">
        <v>14561</v>
      </c>
    </row>
    <row r="120" spans="1:11" ht="16.8" thickTop="1" thickBot="1" x14ac:dyDescent="0.35">
      <c r="A120" s="104"/>
      <c r="B120" s="103"/>
      <c r="C120" s="104"/>
      <c r="D120" s="105" t="s">
        <v>325</v>
      </c>
      <c r="E120" s="13" t="s">
        <v>10802</v>
      </c>
      <c r="F120" s="13" t="s">
        <v>10803</v>
      </c>
      <c r="G120" s="12" t="s">
        <v>9315</v>
      </c>
      <c r="H120" s="11" t="s">
        <v>11237</v>
      </c>
      <c r="I120" s="13" t="s">
        <v>4346</v>
      </c>
      <c r="J120" s="11" t="s">
        <v>14176</v>
      </c>
      <c r="K120" s="14" t="s">
        <v>14562</v>
      </c>
    </row>
    <row r="121" spans="1:11" ht="16.8" thickTop="1" thickBot="1" x14ac:dyDescent="0.35">
      <c r="A121" s="104"/>
      <c r="B121" s="103"/>
      <c r="C121" s="104"/>
      <c r="D121" s="105"/>
      <c r="E121" s="13" t="s">
        <v>10804</v>
      </c>
      <c r="F121" s="13" t="s">
        <v>10805</v>
      </c>
      <c r="G121" s="12" t="s">
        <v>9313</v>
      </c>
      <c r="H121" s="11" t="s">
        <v>11238</v>
      </c>
      <c r="I121" s="13" t="s">
        <v>4346</v>
      </c>
      <c r="J121" s="11" t="s">
        <v>14177</v>
      </c>
      <c r="K121" s="14" t="s">
        <v>14563</v>
      </c>
    </row>
    <row r="122" spans="1:11" ht="14.4" customHeight="1" thickTop="1" thickBot="1" x14ac:dyDescent="0.35">
      <c r="A122" s="104"/>
      <c r="B122" s="103"/>
      <c r="C122" s="104" t="s">
        <v>19</v>
      </c>
      <c r="D122" s="105" t="s">
        <v>326</v>
      </c>
      <c r="E122" s="13" t="s">
        <v>10806</v>
      </c>
      <c r="F122" s="13" t="s">
        <v>10807</v>
      </c>
      <c r="G122" s="12" t="s">
        <v>9315</v>
      </c>
      <c r="H122" s="11" t="s">
        <v>11239</v>
      </c>
      <c r="I122" s="13" t="s">
        <v>4346</v>
      </c>
      <c r="J122" s="11" t="s">
        <v>14178</v>
      </c>
      <c r="K122" s="14" t="s">
        <v>14564</v>
      </c>
    </row>
    <row r="123" spans="1:11" ht="14.4" customHeight="1" thickTop="1" thickBot="1" x14ac:dyDescent="0.35">
      <c r="A123" s="104"/>
      <c r="B123" s="103"/>
      <c r="C123" s="104"/>
      <c r="D123" s="105"/>
      <c r="E123" s="13" t="s">
        <v>10808</v>
      </c>
      <c r="F123" s="13" t="s">
        <v>10809</v>
      </c>
      <c r="G123" s="12" t="s">
        <v>9313</v>
      </c>
      <c r="H123" s="11" t="s">
        <v>11240</v>
      </c>
      <c r="I123" s="13" t="s">
        <v>4346</v>
      </c>
      <c r="J123" s="11" t="s">
        <v>9336</v>
      </c>
      <c r="K123" s="14" t="s">
        <v>14565</v>
      </c>
    </row>
    <row r="124" spans="1:11" ht="15" customHeight="1" thickTop="1" thickBot="1" x14ac:dyDescent="0.35">
      <c r="A124" s="104"/>
      <c r="B124" s="103"/>
      <c r="C124" s="104"/>
      <c r="D124" s="105" t="s">
        <v>327</v>
      </c>
      <c r="E124" s="13" t="s">
        <v>10810</v>
      </c>
      <c r="F124" s="13" t="s">
        <v>10811</v>
      </c>
      <c r="G124" s="12" t="s">
        <v>9315</v>
      </c>
      <c r="H124" s="11" t="s">
        <v>11241</v>
      </c>
      <c r="I124" s="13" t="s">
        <v>4346</v>
      </c>
      <c r="J124" s="11" t="s">
        <v>14143</v>
      </c>
      <c r="K124" s="14" t="s">
        <v>14566</v>
      </c>
    </row>
    <row r="125" spans="1:11" ht="15" customHeight="1" thickTop="1" thickBot="1" x14ac:dyDescent="0.35">
      <c r="A125" s="104"/>
      <c r="B125" s="103"/>
      <c r="C125" s="104"/>
      <c r="D125" s="105"/>
      <c r="E125" s="13" t="s">
        <v>10812</v>
      </c>
      <c r="F125" s="13" t="s">
        <v>10813</v>
      </c>
      <c r="G125" s="12" t="s">
        <v>9313</v>
      </c>
      <c r="H125" s="11" t="s">
        <v>4661</v>
      </c>
      <c r="I125" s="13" t="s">
        <v>4346</v>
      </c>
      <c r="J125" s="11" t="s">
        <v>9328</v>
      </c>
      <c r="K125" s="14" t="s">
        <v>14567</v>
      </c>
    </row>
    <row r="126" spans="1:11" ht="16.8" thickTop="1" thickBot="1" x14ac:dyDescent="0.35">
      <c r="A126" s="104"/>
      <c r="B126" s="103"/>
      <c r="C126" s="104"/>
      <c r="D126" s="105" t="s">
        <v>328</v>
      </c>
      <c r="E126" s="13" t="s">
        <v>10746</v>
      </c>
      <c r="F126" s="13" t="s">
        <v>10747</v>
      </c>
      <c r="G126" s="12" t="s">
        <v>9315</v>
      </c>
      <c r="H126" s="11" t="s">
        <v>11242</v>
      </c>
      <c r="I126" s="13" t="s">
        <v>4346</v>
      </c>
      <c r="J126" s="11" t="s">
        <v>14167</v>
      </c>
      <c r="K126" s="14" t="s">
        <v>14568</v>
      </c>
    </row>
    <row r="127" spans="1:11" ht="16.8" thickTop="1" thickBot="1" x14ac:dyDescent="0.35">
      <c r="A127" s="104"/>
      <c r="B127" s="103"/>
      <c r="C127" s="104"/>
      <c r="D127" s="105"/>
      <c r="E127" s="13" t="s">
        <v>10748</v>
      </c>
      <c r="F127" s="13" t="s">
        <v>10749</v>
      </c>
      <c r="G127" s="12" t="s">
        <v>9313</v>
      </c>
      <c r="H127" s="11" t="s">
        <v>11243</v>
      </c>
      <c r="I127" s="13" t="s">
        <v>4346</v>
      </c>
      <c r="J127" s="11" t="s">
        <v>13835</v>
      </c>
      <c r="K127" s="14" t="s">
        <v>14569</v>
      </c>
    </row>
    <row r="128" spans="1:11" ht="16.8" thickTop="1" thickBot="1" x14ac:dyDescent="0.35">
      <c r="A128" s="104"/>
      <c r="B128" s="103"/>
      <c r="C128" s="104"/>
      <c r="D128" s="105" t="s">
        <v>329</v>
      </c>
      <c r="E128" s="13" t="s">
        <v>10750</v>
      </c>
      <c r="F128" s="13" t="s">
        <v>10751</v>
      </c>
      <c r="G128" s="12" t="s">
        <v>9315</v>
      </c>
      <c r="H128" s="11" t="s">
        <v>11132</v>
      </c>
      <c r="I128" s="13" t="s">
        <v>4346</v>
      </c>
      <c r="J128" s="11" t="s">
        <v>14179</v>
      </c>
      <c r="K128" s="14" t="s">
        <v>14570</v>
      </c>
    </row>
    <row r="129" spans="1:11" ht="16.8" thickTop="1" thickBot="1" x14ac:dyDescent="0.35">
      <c r="A129" s="104"/>
      <c r="B129" s="103"/>
      <c r="C129" s="104"/>
      <c r="D129" s="105"/>
      <c r="E129" s="13" t="s">
        <v>10752</v>
      </c>
      <c r="F129" s="13" t="s">
        <v>10753</v>
      </c>
      <c r="G129" s="12" t="s">
        <v>9313</v>
      </c>
      <c r="H129" s="11" t="s">
        <v>11244</v>
      </c>
      <c r="I129" s="13" t="s">
        <v>4346</v>
      </c>
      <c r="J129" s="11" t="s">
        <v>10522</v>
      </c>
      <c r="K129" s="14" t="s">
        <v>14571</v>
      </c>
    </row>
    <row r="130" spans="1:11" ht="16.8" thickTop="1" thickBot="1" x14ac:dyDescent="0.35">
      <c r="A130" s="104"/>
      <c r="B130" s="103"/>
      <c r="C130" s="104"/>
      <c r="D130" s="105" t="s">
        <v>330</v>
      </c>
      <c r="E130" s="13" t="s">
        <v>10754</v>
      </c>
      <c r="F130" s="13" t="s">
        <v>10755</v>
      </c>
      <c r="G130" s="12" t="s">
        <v>9315</v>
      </c>
      <c r="H130" s="11" t="s">
        <v>11245</v>
      </c>
      <c r="I130" s="13" t="s">
        <v>16093</v>
      </c>
      <c r="J130" s="11" t="s">
        <v>9339</v>
      </c>
      <c r="K130" s="14" t="s">
        <v>14572</v>
      </c>
    </row>
    <row r="131" spans="1:11" ht="16.8" thickTop="1" thickBot="1" x14ac:dyDescent="0.35">
      <c r="A131" s="104"/>
      <c r="B131" s="103"/>
      <c r="C131" s="104"/>
      <c r="D131" s="105"/>
      <c r="E131" s="13" t="s">
        <v>10756</v>
      </c>
      <c r="F131" s="13" t="s">
        <v>10757</v>
      </c>
      <c r="G131" s="12" t="s">
        <v>9315</v>
      </c>
      <c r="H131" s="11" t="s">
        <v>11246</v>
      </c>
      <c r="I131" s="13" t="s">
        <v>16093</v>
      </c>
      <c r="J131" s="11" t="s">
        <v>14180</v>
      </c>
      <c r="K131" s="14" t="s">
        <v>14573</v>
      </c>
    </row>
    <row r="132" spans="1:11" ht="16.8" thickTop="1" thickBot="1" x14ac:dyDescent="0.35">
      <c r="A132" s="104"/>
      <c r="B132" s="103"/>
      <c r="C132" s="104" t="s">
        <v>20</v>
      </c>
      <c r="D132" s="105" t="s">
        <v>331</v>
      </c>
      <c r="E132" s="13" t="s">
        <v>10758</v>
      </c>
      <c r="F132" s="13" t="s">
        <v>10759</v>
      </c>
      <c r="G132" s="12" t="s">
        <v>9313</v>
      </c>
      <c r="H132" s="11" t="s">
        <v>11247</v>
      </c>
      <c r="I132" s="13" t="s">
        <v>4346</v>
      </c>
      <c r="J132" s="11" t="s">
        <v>14181</v>
      </c>
      <c r="K132" s="14" t="s">
        <v>14574</v>
      </c>
    </row>
    <row r="133" spans="1:11" ht="16.8" thickTop="1" thickBot="1" x14ac:dyDescent="0.35">
      <c r="A133" s="104"/>
      <c r="B133" s="103"/>
      <c r="C133" s="104"/>
      <c r="D133" s="105"/>
      <c r="E133" s="13" t="s">
        <v>10760</v>
      </c>
      <c r="F133" s="13" t="s">
        <v>10761</v>
      </c>
      <c r="G133" s="12" t="s">
        <v>9315</v>
      </c>
      <c r="H133" s="11" t="s">
        <v>11248</v>
      </c>
      <c r="I133" s="13" t="s">
        <v>4346</v>
      </c>
      <c r="J133" s="11" t="s">
        <v>14182</v>
      </c>
      <c r="K133" s="14" t="s">
        <v>14575</v>
      </c>
    </row>
    <row r="134" spans="1:11" ht="16.8" thickTop="1" thickBot="1" x14ac:dyDescent="0.35">
      <c r="A134" s="104"/>
      <c r="B134" s="103"/>
      <c r="C134" s="104"/>
      <c r="D134" s="105" t="s">
        <v>332</v>
      </c>
      <c r="E134" s="13" t="s">
        <v>10762</v>
      </c>
      <c r="F134" s="13" t="s">
        <v>10763</v>
      </c>
      <c r="G134" s="12" t="s">
        <v>9313</v>
      </c>
      <c r="H134" s="11" t="s">
        <v>11249</v>
      </c>
      <c r="I134" s="13" t="s">
        <v>4346</v>
      </c>
      <c r="J134" s="11" t="s">
        <v>14183</v>
      </c>
      <c r="K134" s="14" t="s">
        <v>14576</v>
      </c>
    </row>
    <row r="135" spans="1:11" ht="16.8" thickTop="1" thickBot="1" x14ac:dyDescent="0.35">
      <c r="A135" s="104"/>
      <c r="B135" s="103"/>
      <c r="C135" s="104"/>
      <c r="D135" s="105"/>
      <c r="E135" s="13" t="s">
        <v>10764</v>
      </c>
      <c r="F135" s="13" t="s">
        <v>10765</v>
      </c>
      <c r="G135" s="12" t="s">
        <v>9315</v>
      </c>
      <c r="H135" s="11" t="s">
        <v>11250</v>
      </c>
      <c r="I135" s="13" t="s">
        <v>4346</v>
      </c>
      <c r="J135" s="11" t="s">
        <v>14184</v>
      </c>
      <c r="K135" s="14" t="s">
        <v>14577</v>
      </c>
    </row>
    <row r="136" spans="1:11" ht="16.8" thickTop="1" thickBot="1" x14ac:dyDescent="0.35">
      <c r="A136" s="104"/>
      <c r="B136" s="103"/>
      <c r="C136" s="104"/>
      <c r="D136" s="105" t="s">
        <v>333</v>
      </c>
      <c r="E136" s="13" t="s">
        <v>10766</v>
      </c>
      <c r="F136" s="13" t="s">
        <v>10767</v>
      </c>
      <c r="G136" s="12" t="s">
        <v>9313</v>
      </c>
      <c r="H136" s="11" t="s">
        <v>11251</v>
      </c>
      <c r="I136" s="13" t="s">
        <v>4346</v>
      </c>
      <c r="J136" s="11" t="s">
        <v>9351</v>
      </c>
      <c r="K136" s="14" t="s">
        <v>14578</v>
      </c>
    </row>
    <row r="137" spans="1:11" ht="16.8" thickTop="1" thickBot="1" x14ac:dyDescent="0.35">
      <c r="A137" s="104"/>
      <c r="B137" s="103"/>
      <c r="C137" s="104"/>
      <c r="D137" s="105"/>
      <c r="E137" s="13" t="s">
        <v>10768</v>
      </c>
      <c r="F137" s="13" t="s">
        <v>10769</v>
      </c>
      <c r="G137" s="12" t="s">
        <v>9315</v>
      </c>
      <c r="H137" s="11" t="s">
        <v>11252</v>
      </c>
      <c r="I137" s="13" t="s">
        <v>4346</v>
      </c>
      <c r="J137" s="11" t="s">
        <v>13822</v>
      </c>
      <c r="K137" s="14" t="s">
        <v>14579</v>
      </c>
    </row>
    <row r="138" spans="1:11" ht="16.8" thickTop="1" thickBot="1" x14ac:dyDescent="0.35">
      <c r="A138" s="104"/>
      <c r="B138" s="103"/>
      <c r="C138" s="104"/>
      <c r="D138" s="105" t="s">
        <v>334</v>
      </c>
      <c r="E138" s="13" t="s">
        <v>10770</v>
      </c>
      <c r="F138" s="13" t="s">
        <v>10771</v>
      </c>
      <c r="G138" s="12" t="s">
        <v>9313</v>
      </c>
      <c r="H138" s="11" t="s">
        <v>11253</v>
      </c>
      <c r="I138" s="13" t="s">
        <v>4346</v>
      </c>
      <c r="J138" s="11" t="s">
        <v>10202</v>
      </c>
      <c r="K138" s="14" t="s">
        <v>14580</v>
      </c>
    </row>
    <row r="139" spans="1:11" ht="16.8" thickTop="1" thickBot="1" x14ac:dyDescent="0.35">
      <c r="A139" s="104"/>
      <c r="B139" s="103"/>
      <c r="C139" s="104"/>
      <c r="D139" s="105"/>
      <c r="E139" s="13" t="s">
        <v>10772</v>
      </c>
      <c r="F139" s="13" t="s">
        <v>10773</v>
      </c>
      <c r="G139" s="12" t="s">
        <v>9315</v>
      </c>
      <c r="H139" s="11" t="s">
        <v>11254</v>
      </c>
      <c r="I139" s="13" t="s">
        <v>4346</v>
      </c>
      <c r="J139" s="11" t="s">
        <v>10373</v>
      </c>
      <c r="K139" s="14" t="s">
        <v>14581</v>
      </c>
    </row>
    <row r="140" spans="1:11" ht="16.8" thickTop="1" thickBot="1" x14ac:dyDescent="0.35">
      <c r="A140" s="104"/>
      <c r="B140" s="103"/>
      <c r="C140" s="104"/>
      <c r="D140" s="105" t="s">
        <v>335</v>
      </c>
      <c r="E140" s="13" t="s">
        <v>10774</v>
      </c>
      <c r="F140" s="13" t="s">
        <v>10775</v>
      </c>
      <c r="G140" s="12" t="s">
        <v>9313</v>
      </c>
      <c r="H140" s="11" t="s">
        <v>11255</v>
      </c>
      <c r="I140" s="13" t="s">
        <v>4346</v>
      </c>
      <c r="J140" s="11" t="s">
        <v>10332</v>
      </c>
      <c r="K140" s="14" t="s">
        <v>14582</v>
      </c>
    </row>
    <row r="141" spans="1:11" ht="16.8" thickTop="1" thickBot="1" x14ac:dyDescent="0.35">
      <c r="A141" s="104"/>
      <c r="B141" s="103"/>
      <c r="C141" s="104"/>
      <c r="D141" s="105"/>
      <c r="E141" s="13" t="s">
        <v>10776</v>
      </c>
      <c r="F141" s="13" t="s">
        <v>10777</v>
      </c>
      <c r="G141" s="12" t="s">
        <v>9315</v>
      </c>
      <c r="H141" s="11" t="s">
        <v>11176</v>
      </c>
      <c r="I141" s="13" t="s">
        <v>4346</v>
      </c>
      <c r="J141" s="11" t="s">
        <v>14185</v>
      </c>
      <c r="K141" s="14" t="s">
        <v>14583</v>
      </c>
    </row>
    <row r="142" spans="1:11" ht="16.8" thickTop="1" thickBot="1" x14ac:dyDescent="0.35">
      <c r="A142" s="104"/>
      <c r="B142" s="103"/>
      <c r="C142" s="104" t="s">
        <v>21</v>
      </c>
      <c r="D142" s="105" t="s">
        <v>336</v>
      </c>
      <c r="E142" s="13" t="s">
        <v>10778</v>
      </c>
      <c r="F142" s="13" t="s">
        <v>10779</v>
      </c>
      <c r="G142" s="12" t="s">
        <v>9313</v>
      </c>
      <c r="H142" s="11" t="s">
        <v>10004</v>
      </c>
      <c r="I142" s="13" t="s">
        <v>4346</v>
      </c>
      <c r="J142" s="11" t="s">
        <v>13185</v>
      </c>
      <c r="K142" s="14" t="s">
        <v>14584</v>
      </c>
    </row>
    <row r="143" spans="1:11" ht="16.8" thickTop="1" thickBot="1" x14ac:dyDescent="0.35">
      <c r="A143" s="104"/>
      <c r="B143" s="103"/>
      <c r="C143" s="104"/>
      <c r="D143" s="105"/>
      <c r="E143" s="13" t="s">
        <v>10780</v>
      </c>
      <c r="F143" s="13" t="s">
        <v>10781</v>
      </c>
      <c r="G143" s="12" t="s">
        <v>9315</v>
      </c>
      <c r="H143" s="11" t="s">
        <v>11213</v>
      </c>
      <c r="I143" s="13" t="s">
        <v>16093</v>
      </c>
      <c r="J143" s="11" t="s">
        <v>13202</v>
      </c>
      <c r="K143" s="14" t="s">
        <v>14585</v>
      </c>
    </row>
    <row r="144" spans="1:11" ht="16.8" thickTop="1" thickBot="1" x14ac:dyDescent="0.35">
      <c r="A144" s="104"/>
      <c r="B144" s="103"/>
      <c r="C144" s="104"/>
      <c r="D144" s="105" t="s">
        <v>337</v>
      </c>
      <c r="E144" s="13" t="s">
        <v>10782</v>
      </c>
      <c r="F144" s="13" t="s">
        <v>10783</v>
      </c>
      <c r="G144" s="12" t="s">
        <v>9313</v>
      </c>
      <c r="H144" s="11" t="s">
        <v>11256</v>
      </c>
      <c r="I144" s="13" t="s">
        <v>16093</v>
      </c>
      <c r="J144" s="11" t="s">
        <v>14186</v>
      </c>
      <c r="K144" s="14" t="s">
        <v>14586</v>
      </c>
    </row>
    <row r="145" spans="1:11" ht="16.8" thickTop="1" thickBot="1" x14ac:dyDescent="0.35">
      <c r="A145" s="104"/>
      <c r="B145" s="103"/>
      <c r="C145" s="104"/>
      <c r="D145" s="105"/>
      <c r="E145" s="13" t="s">
        <v>10784</v>
      </c>
      <c r="F145" s="13" t="s">
        <v>10785</v>
      </c>
      <c r="G145" s="12" t="s">
        <v>9315</v>
      </c>
      <c r="H145" s="11" t="s">
        <v>11257</v>
      </c>
      <c r="I145" s="13" t="s">
        <v>4346</v>
      </c>
      <c r="J145" s="11" t="s">
        <v>14187</v>
      </c>
      <c r="K145" s="14" t="s">
        <v>14587</v>
      </c>
    </row>
    <row r="146" spans="1:11" ht="30.6" customHeight="1" thickTop="1" thickBot="1" x14ac:dyDescent="0.35">
      <c r="A146" s="104"/>
      <c r="B146" s="103"/>
      <c r="C146" s="104"/>
      <c r="D146" s="10" t="s">
        <v>338</v>
      </c>
      <c r="E146" s="13" t="s">
        <v>10786</v>
      </c>
      <c r="F146" s="13" t="s">
        <v>10787</v>
      </c>
      <c r="G146" s="12" t="s">
        <v>9313</v>
      </c>
      <c r="H146" s="11" t="s">
        <v>11217</v>
      </c>
      <c r="I146" s="13" t="s">
        <v>4346</v>
      </c>
      <c r="J146" s="11" t="s">
        <v>13835</v>
      </c>
      <c r="K146" s="14" t="s">
        <v>14588</v>
      </c>
    </row>
    <row r="147" spans="1:11" ht="30.6" customHeight="1" thickTop="1" thickBot="1" x14ac:dyDescent="0.35">
      <c r="A147" s="104"/>
      <c r="B147" s="103"/>
      <c r="C147" s="104"/>
      <c r="D147" s="11"/>
      <c r="E147" s="13" t="s">
        <v>10788</v>
      </c>
      <c r="F147" s="13" t="s">
        <v>10789</v>
      </c>
      <c r="G147" s="12" t="s">
        <v>9315</v>
      </c>
      <c r="H147" s="11" t="s">
        <v>11258</v>
      </c>
      <c r="I147" s="13" t="s">
        <v>4346</v>
      </c>
      <c r="J147" s="11" t="s">
        <v>9342</v>
      </c>
      <c r="K147" s="14" t="s">
        <v>14589</v>
      </c>
    </row>
    <row r="148" spans="1:11" ht="16.8" thickTop="1" thickBot="1" x14ac:dyDescent="0.35">
      <c r="A148" s="104"/>
      <c r="B148" s="103"/>
      <c r="C148" s="104"/>
      <c r="D148" s="105" t="s">
        <v>339</v>
      </c>
      <c r="E148" s="13" t="s">
        <v>10790</v>
      </c>
      <c r="F148" s="13" t="s">
        <v>10791</v>
      </c>
      <c r="G148" s="12" t="s">
        <v>9313</v>
      </c>
      <c r="H148" s="11" t="s">
        <v>11259</v>
      </c>
      <c r="I148" s="13" t="s">
        <v>4346</v>
      </c>
      <c r="J148" s="11" t="s">
        <v>14188</v>
      </c>
      <c r="K148" s="14" t="s">
        <v>14590</v>
      </c>
    </row>
    <row r="149" spans="1:11" ht="16.8" thickTop="1" thickBot="1" x14ac:dyDescent="0.35">
      <c r="A149" s="104"/>
      <c r="B149" s="103"/>
      <c r="C149" s="104"/>
      <c r="D149" s="105"/>
      <c r="E149" s="13" t="s">
        <v>10792</v>
      </c>
      <c r="F149" s="13" t="s">
        <v>10793</v>
      </c>
      <c r="G149" s="12" t="s">
        <v>9315</v>
      </c>
      <c r="H149" s="11" t="s">
        <v>11128</v>
      </c>
      <c r="I149" s="13" t="s">
        <v>4346</v>
      </c>
      <c r="J149" s="11" t="s">
        <v>14168</v>
      </c>
      <c r="K149" s="14" t="s">
        <v>14591</v>
      </c>
    </row>
    <row r="150" spans="1:11" ht="16.8" thickTop="1" thickBot="1" x14ac:dyDescent="0.35">
      <c r="A150" s="104"/>
      <c r="B150" s="103"/>
      <c r="C150" s="104"/>
      <c r="D150" s="105" t="s">
        <v>340</v>
      </c>
      <c r="E150" s="13" t="s">
        <v>10794</v>
      </c>
      <c r="F150" s="13" t="s">
        <v>10795</v>
      </c>
      <c r="G150" s="12" t="s">
        <v>9313</v>
      </c>
      <c r="H150" s="11" t="s">
        <v>11260</v>
      </c>
      <c r="I150" s="13" t="s">
        <v>4346</v>
      </c>
      <c r="J150" s="11" t="s">
        <v>14189</v>
      </c>
      <c r="K150" s="14" t="s">
        <v>14592</v>
      </c>
    </row>
    <row r="151" spans="1:11" ht="16.8" thickTop="1" thickBot="1" x14ac:dyDescent="0.35">
      <c r="A151" s="104"/>
      <c r="B151" s="103"/>
      <c r="C151" s="104"/>
      <c r="D151" s="105"/>
      <c r="E151" s="13" t="s">
        <v>10796</v>
      </c>
      <c r="F151" s="13" t="s">
        <v>10797</v>
      </c>
      <c r="G151" s="12" t="s">
        <v>9315</v>
      </c>
      <c r="H151" s="11" t="s">
        <v>11261</v>
      </c>
      <c r="I151" s="13" t="s">
        <v>4346</v>
      </c>
      <c r="J151" s="11" t="s">
        <v>9336</v>
      </c>
      <c r="K151" s="14" t="s">
        <v>14593</v>
      </c>
    </row>
    <row r="152" spans="1:11" ht="16.8" thickTop="1" thickBot="1" x14ac:dyDescent="0.35">
      <c r="A152" s="104"/>
      <c r="B152" s="103"/>
      <c r="C152" s="104" t="s">
        <v>22</v>
      </c>
      <c r="D152" s="105" t="s">
        <v>341</v>
      </c>
      <c r="E152" s="13" t="s">
        <v>10798</v>
      </c>
      <c r="F152" s="13" t="s">
        <v>10799</v>
      </c>
      <c r="G152" s="12" t="s">
        <v>9313</v>
      </c>
      <c r="H152" s="11" t="s">
        <v>11262</v>
      </c>
      <c r="I152" s="13" t="s">
        <v>4346</v>
      </c>
      <c r="J152" s="11" t="s">
        <v>14174</v>
      </c>
      <c r="K152" s="14" t="s">
        <v>14594</v>
      </c>
    </row>
    <row r="153" spans="1:11" ht="16.8" thickTop="1" thickBot="1" x14ac:dyDescent="0.35">
      <c r="A153" s="104"/>
      <c r="B153" s="103"/>
      <c r="C153" s="104"/>
      <c r="D153" s="105"/>
      <c r="E153" s="13" t="s">
        <v>10800</v>
      </c>
      <c r="F153" s="13" t="s">
        <v>10801</v>
      </c>
      <c r="G153" s="12" t="s">
        <v>9315</v>
      </c>
      <c r="H153" s="11" t="s">
        <v>11263</v>
      </c>
      <c r="I153" s="13" t="s">
        <v>16093</v>
      </c>
      <c r="J153" s="11" t="s">
        <v>14190</v>
      </c>
      <c r="K153" s="14" t="s">
        <v>14595</v>
      </c>
    </row>
    <row r="154" spans="1:11" ht="16.8" thickTop="1" thickBot="1" x14ac:dyDescent="0.35">
      <c r="A154" s="104"/>
      <c r="B154" s="103"/>
      <c r="C154" s="104"/>
      <c r="D154" s="105" t="s">
        <v>342</v>
      </c>
      <c r="E154" s="13" t="s">
        <v>10802</v>
      </c>
      <c r="F154" s="13" t="s">
        <v>10803</v>
      </c>
      <c r="G154" s="12" t="s">
        <v>9313</v>
      </c>
      <c r="H154" s="11" t="s">
        <v>11264</v>
      </c>
      <c r="I154" s="13" t="s">
        <v>4346</v>
      </c>
      <c r="J154" s="11" t="s">
        <v>14191</v>
      </c>
      <c r="K154" s="14" t="s">
        <v>14596</v>
      </c>
    </row>
    <row r="155" spans="1:11" ht="16.8" thickTop="1" thickBot="1" x14ac:dyDescent="0.35">
      <c r="A155" s="104"/>
      <c r="B155" s="103"/>
      <c r="C155" s="104"/>
      <c r="D155" s="105"/>
      <c r="E155" s="13" t="s">
        <v>10804</v>
      </c>
      <c r="F155" s="13" t="s">
        <v>10805</v>
      </c>
      <c r="G155" s="12" t="s">
        <v>9315</v>
      </c>
      <c r="H155" s="11" t="s">
        <v>11265</v>
      </c>
      <c r="I155" s="13" t="s">
        <v>4346</v>
      </c>
      <c r="J155" s="11" t="s">
        <v>14192</v>
      </c>
      <c r="K155" s="14" t="s">
        <v>14597</v>
      </c>
    </row>
    <row r="156" spans="1:11" ht="16.8" thickTop="1" thickBot="1" x14ac:dyDescent="0.35">
      <c r="A156" s="104"/>
      <c r="B156" s="103"/>
      <c r="C156" s="104"/>
      <c r="D156" s="105" t="s">
        <v>343</v>
      </c>
      <c r="E156" s="13" t="s">
        <v>10806</v>
      </c>
      <c r="F156" s="13" t="s">
        <v>10807</v>
      </c>
      <c r="G156" s="12" t="s">
        <v>9313</v>
      </c>
      <c r="H156" s="11" t="s">
        <v>11266</v>
      </c>
      <c r="I156" s="13" t="s">
        <v>4346</v>
      </c>
      <c r="J156" s="11" t="s">
        <v>14193</v>
      </c>
      <c r="K156" s="14" t="s">
        <v>14598</v>
      </c>
    </row>
    <row r="157" spans="1:11" ht="16.8" thickTop="1" thickBot="1" x14ac:dyDescent="0.35">
      <c r="A157" s="104"/>
      <c r="B157" s="103"/>
      <c r="C157" s="104"/>
      <c r="D157" s="105"/>
      <c r="E157" s="13" t="s">
        <v>10808</v>
      </c>
      <c r="F157" s="13" t="s">
        <v>10809</v>
      </c>
      <c r="G157" s="12" t="s">
        <v>9315</v>
      </c>
      <c r="H157" s="11" t="s">
        <v>11267</v>
      </c>
      <c r="I157" s="13" t="s">
        <v>4346</v>
      </c>
      <c r="J157" s="11" t="s">
        <v>14194</v>
      </c>
      <c r="K157" s="14" t="s">
        <v>14599</v>
      </c>
    </row>
    <row r="158" spans="1:11" ht="16.8" thickTop="1" thickBot="1" x14ac:dyDescent="0.35">
      <c r="A158" s="104"/>
      <c r="B158" s="103"/>
      <c r="C158" s="104"/>
      <c r="D158" s="105" t="s">
        <v>344</v>
      </c>
      <c r="E158" s="13" t="s">
        <v>10810</v>
      </c>
      <c r="F158" s="13" t="s">
        <v>10811</v>
      </c>
      <c r="G158" s="12" t="s">
        <v>9313</v>
      </c>
      <c r="H158" s="11" t="s">
        <v>11268</v>
      </c>
      <c r="I158" s="13" t="s">
        <v>4346</v>
      </c>
      <c r="J158" s="11" t="s">
        <v>14143</v>
      </c>
      <c r="K158" s="14" t="s">
        <v>14600</v>
      </c>
    </row>
    <row r="159" spans="1:11" ht="16.8" thickTop="1" thickBot="1" x14ac:dyDescent="0.35">
      <c r="A159" s="104"/>
      <c r="B159" s="103"/>
      <c r="C159" s="104"/>
      <c r="D159" s="105"/>
      <c r="E159" s="13" t="s">
        <v>10812</v>
      </c>
      <c r="F159" s="13" t="s">
        <v>10813</v>
      </c>
      <c r="G159" s="12" t="s">
        <v>9315</v>
      </c>
      <c r="H159" s="11" t="s">
        <v>11269</v>
      </c>
      <c r="I159" s="13" t="s">
        <v>4346</v>
      </c>
      <c r="J159" s="11" t="s">
        <v>10506</v>
      </c>
      <c r="K159" s="14" t="s">
        <v>14601</v>
      </c>
    </row>
    <row r="160" spans="1:11" ht="16.8" thickTop="1" thickBot="1" x14ac:dyDescent="0.35">
      <c r="A160" s="104"/>
      <c r="B160" s="103"/>
      <c r="C160" s="104"/>
      <c r="D160" s="105" t="s">
        <v>345</v>
      </c>
      <c r="E160" s="11" t="s">
        <v>10814</v>
      </c>
      <c r="F160" s="11" t="s">
        <v>10902</v>
      </c>
      <c r="G160" s="12" t="s">
        <v>9313</v>
      </c>
      <c r="H160" s="11" t="s">
        <v>11270</v>
      </c>
      <c r="I160" s="13" t="s">
        <v>4346</v>
      </c>
      <c r="J160" s="11" t="s">
        <v>9311</v>
      </c>
      <c r="K160" s="14" t="s">
        <v>14602</v>
      </c>
    </row>
    <row r="161" spans="1:11" ht="16.8" thickTop="1" thickBot="1" x14ac:dyDescent="0.35">
      <c r="A161" s="104"/>
      <c r="B161" s="103"/>
      <c r="C161" s="104"/>
      <c r="D161" s="105"/>
      <c r="E161" s="11" t="s">
        <v>10815</v>
      </c>
      <c r="F161" s="11" t="s">
        <v>10903</v>
      </c>
      <c r="G161" s="12" t="s">
        <v>9315</v>
      </c>
      <c r="H161" s="11" t="s">
        <v>11271</v>
      </c>
      <c r="I161" s="13" t="s">
        <v>4346</v>
      </c>
      <c r="J161" s="11" t="s">
        <v>9336</v>
      </c>
      <c r="K161" s="14" t="s">
        <v>14603</v>
      </c>
    </row>
    <row r="162" spans="1:11" ht="16.8" thickTop="1" thickBot="1" x14ac:dyDescent="0.35">
      <c r="A162" s="104"/>
      <c r="B162" s="103"/>
      <c r="C162" s="104" t="s">
        <v>23</v>
      </c>
      <c r="D162" s="105" t="s">
        <v>346</v>
      </c>
      <c r="E162" s="11" t="s">
        <v>10816</v>
      </c>
      <c r="F162" s="11" t="s">
        <v>10904</v>
      </c>
      <c r="G162" s="12" t="s">
        <v>9313</v>
      </c>
      <c r="H162" s="11" t="s">
        <v>11272</v>
      </c>
      <c r="I162" s="13" t="s">
        <v>4346</v>
      </c>
      <c r="J162" s="11" t="s">
        <v>14195</v>
      </c>
      <c r="K162" s="14" t="s">
        <v>14604</v>
      </c>
    </row>
    <row r="163" spans="1:11" ht="16.8" thickTop="1" thickBot="1" x14ac:dyDescent="0.35">
      <c r="A163" s="104"/>
      <c r="B163" s="103"/>
      <c r="C163" s="104"/>
      <c r="D163" s="105"/>
      <c r="E163" s="11" t="s">
        <v>10817</v>
      </c>
      <c r="F163" s="11" t="s">
        <v>10905</v>
      </c>
      <c r="G163" s="12" t="s">
        <v>9315</v>
      </c>
      <c r="H163" s="11" t="s">
        <v>11273</v>
      </c>
      <c r="I163" s="13" t="s">
        <v>4346</v>
      </c>
      <c r="J163" s="11" t="s">
        <v>14196</v>
      </c>
      <c r="K163" s="14" t="s">
        <v>14605</v>
      </c>
    </row>
    <row r="164" spans="1:11" ht="16.8" thickTop="1" thickBot="1" x14ac:dyDescent="0.35">
      <c r="A164" s="104"/>
      <c r="B164" s="103"/>
      <c r="C164" s="104"/>
      <c r="D164" s="105" t="s">
        <v>347</v>
      </c>
      <c r="E164" s="11" t="s">
        <v>10818</v>
      </c>
      <c r="F164" s="11" t="s">
        <v>10906</v>
      </c>
      <c r="G164" s="12" t="s">
        <v>9313</v>
      </c>
      <c r="H164" s="11" t="s">
        <v>11274</v>
      </c>
      <c r="I164" s="13" t="s">
        <v>4346</v>
      </c>
      <c r="J164" s="11" t="s">
        <v>14197</v>
      </c>
      <c r="K164" s="14" t="s">
        <v>14606</v>
      </c>
    </row>
    <row r="165" spans="1:11" ht="16.8" thickTop="1" thickBot="1" x14ac:dyDescent="0.35">
      <c r="A165" s="104"/>
      <c r="B165" s="103"/>
      <c r="C165" s="104"/>
      <c r="D165" s="105"/>
      <c r="E165" s="11" t="s">
        <v>4071</v>
      </c>
      <c r="F165" s="11" t="s">
        <v>10907</v>
      </c>
      <c r="G165" s="12" t="s">
        <v>9315</v>
      </c>
      <c r="H165" s="11" t="s">
        <v>11275</v>
      </c>
      <c r="I165" s="13" t="s">
        <v>4346</v>
      </c>
      <c r="J165" s="11" t="s">
        <v>14198</v>
      </c>
      <c r="K165" s="14" t="s">
        <v>14607</v>
      </c>
    </row>
    <row r="166" spans="1:11" ht="16.8" thickTop="1" thickBot="1" x14ac:dyDescent="0.35">
      <c r="A166" s="104"/>
      <c r="B166" s="103"/>
      <c r="C166" s="104"/>
      <c r="D166" s="105" t="s">
        <v>348</v>
      </c>
      <c r="E166" s="11" t="s">
        <v>10819</v>
      </c>
      <c r="F166" s="11" t="s">
        <v>10908</v>
      </c>
      <c r="G166" s="12" t="s">
        <v>9313</v>
      </c>
      <c r="H166" s="11" t="s">
        <v>11276</v>
      </c>
      <c r="I166" s="13" t="s">
        <v>4346</v>
      </c>
      <c r="J166" s="11" t="s">
        <v>14199</v>
      </c>
      <c r="K166" s="14" t="s">
        <v>14608</v>
      </c>
    </row>
    <row r="167" spans="1:11" ht="16.8" thickTop="1" thickBot="1" x14ac:dyDescent="0.35">
      <c r="A167" s="104"/>
      <c r="B167" s="103"/>
      <c r="C167" s="104"/>
      <c r="D167" s="105"/>
      <c r="E167" s="11" t="s">
        <v>10820</v>
      </c>
      <c r="F167" s="11" t="s">
        <v>10909</v>
      </c>
      <c r="G167" s="12" t="s">
        <v>9313</v>
      </c>
      <c r="H167" s="11" t="s">
        <v>11277</v>
      </c>
      <c r="I167" s="13" t="s">
        <v>4346</v>
      </c>
      <c r="J167" s="11" t="s">
        <v>14164</v>
      </c>
      <c r="K167" s="14" t="s">
        <v>14609</v>
      </c>
    </row>
    <row r="168" spans="1:11" ht="16.8" thickTop="1" thickBot="1" x14ac:dyDescent="0.35">
      <c r="A168" s="104"/>
      <c r="B168" s="103"/>
      <c r="C168" s="104"/>
      <c r="D168" s="105" t="s">
        <v>349</v>
      </c>
      <c r="E168" s="11" t="s">
        <v>10821</v>
      </c>
      <c r="F168" s="11" t="s">
        <v>10910</v>
      </c>
      <c r="G168" s="12" t="s">
        <v>9315</v>
      </c>
      <c r="H168" s="11" t="s">
        <v>11278</v>
      </c>
      <c r="I168" s="13" t="s">
        <v>4346</v>
      </c>
      <c r="J168" s="11" t="s">
        <v>14200</v>
      </c>
      <c r="K168" s="14" t="s">
        <v>14610</v>
      </c>
    </row>
    <row r="169" spans="1:11" ht="16.8" thickTop="1" thickBot="1" x14ac:dyDescent="0.35">
      <c r="A169" s="104"/>
      <c r="B169" s="103"/>
      <c r="C169" s="104"/>
      <c r="D169" s="105"/>
      <c r="E169" s="11" t="s">
        <v>10822</v>
      </c>
      <c r="F169" s="11" t="s">
        <v>10911</v>
      </c>
      <c r="G169" s="12" t="s">
        <v>9313</v>
      </c>
      <c r="H169" s="11" t="s">
        <v>11279</v>
      </c>
      <c r="I169" s="13" t="s">
        <v>4346</v>
      </c>
      <c r="J169" s="11" t="s">
        <v>14201</v>
      </c>
      <c r="K169" s="14" t="s">
        <v>14611</v>
      </c>
    </row>
    <row r="170" spans="1:11" ht="16.8" thickTop="1" thickBot="1" x14ac:dyDescent="0.35">
      <c r="A170" s="104"/>
      <c r="B170" s="103"/>
      <c r="C170" s="104"/>
      <c r="D170" s="105" t="s">
        <v>350</v>
      </c>
      <c r="E170" s="11" t="s">
        <v>10823</v>
      </c>
      <c r="F170" s="11" t="s">
        <v>10912</v>
      </c>
      <c r="G170" s="12" t="s">
        <v>9315</v>
      </c>
      <c r="H170" s="11" t="s">
        <v>11280</v>
      </c>
      <c r="I170" s="13" t="s">
        <v>4346</v>
      </c>
      <c r="J170" s="11" t="s">
        <v>9367</v>
      </c>
      <c r="K170" s="14" t="s">
        <v>14612</v>
      </c>
    </row>
    <row r="171" spans="1:11" ht="16.8" thickTop="1" thickBot="1" x14ac:dyDescent="0.35">
      <c r="A171" s="104"/>
      <c r="B171" s="103"/>
      <c r="C171" s="104"/>
      <c r="D171" s="105"/>
      <c r="E171" s="11" t="s">
        <v>10824</v>
      </c>
      <c r="F171" s="11" t="s">
        <v>10913</v>
      </c>
      <c r="G171" s="12" t="s">
        <v>9313</v>
      </c>
      <c r="H171" s="11" t="s">
        <v>11281</v>
      </c>
      <c r="I171" s="13" t="s">
        <v>4346</v>
      </c>
      <c r="J171" s="11" t="s">
        <v>14159</v>
      </c>
      <c r="K171" s="14" t="s">
        <v>14613</v>
      </c>
    </row>
    <row r="172" spans="1:11" ht="16.8" thickTop="1" thickBot="1" x14ac:dyDescent="0.35">
      <c r="A172" s="104"/>
      <c r="B172" s="103"/>
      <c r="C172" s="104" t="s">
        <v>24</v>
      </c>
      <c r="D172" s="105" t="s">
        <v>351</v>
      </c>
      <c r="E172" s="11" t="s">
        <v>8949</v>
      </c>
      <c r="F172" s="11" t="s">
        <v>10914</v>
      </c>
      <c r="G172" s="12" t="s">
        <v>9313</v>
      </c>
      <c r="H172" s="11" t="s">
        <v>11282</v>
      </c>
      <c r="I172" s="13" t="s">
        <v>4346</v>
      </c>
      <c r="J172" s="11" t="s">
        <v>14202</v>
      </c>
      <c r="K172" s="14" t="s">
        <v>14614</v>
      </c>
    </row>
    <row r="173" spans="1:11" ht="16.8" thickTop="1" thickBot="1" x14ac:dyDescent="0.35">
      <c r="A173" s="104"/>
      <c r="B173" s="103"/>
      <c r="C173" s="104"/>
      <c r="D173" s="105"/>
      <c r="E173" s="11" t="s">
        <v>10825</v>
      </c>
      <c r="F173" s="11" t="s">
        <v>10915</v>
      </c>
      <c r="G173" s="12" t="s">
        <v>9315</v>
      </c>
      <c r="H173" s="11" t="s">
        <v>11283</v>
      </c>
      <c r="I173" s="13" t="s">
        <v>4346</v>
      </c>
      <c r="J173" s="11" t="s">
        <v>14203</v>
      </c>
      <c r="K173" s="14" t="s">
        <v>14615</v>
      </c>
    </row>
    <row r="174" spans="1:11" ht="16.8" thickTop="1" thickBot="1" x14ac:dyDescent="0.35">
      <c r="A174" s="104"/>
      <c r="B174" s="103"/>
      <c r="C174" s="104"/>
      <c r="D174" s="105" t="s">
        <v>352</v>
      </c>
      <c r="E174" s="11" t="s">
        <v>10826</v>
      </c>
      <c r="F174" s="11" t="s">
        <v>10916</v>
      </c>
      <c r="G174" s="12" t="s">
        <v>9313</v>
      </c>
      <c r="H174" s="11" t="s">
        <v>11284</v>
      </c>
      <c r="I174" s="13" t="s">
        <v>4346</v>
      </c>
      <c r="J174" s="11" t="s">
        <v>14204</v>
      </c>
      <c r="K174" s="14" t="s">
        <v>14616</v>
      </c>
    </row>
    <row r="175" spans="1:11" ht="16.8" thickTop="1" thickBot="1" x14ac:dyDescent="0.35">
      <c r="A175" s="104"/>
      <c r="B175" s="103"/>
      <c r="C175" s="104"/>
      <c r="D175" s="105"/>
      <c r="E175" s="11" t="s">
        <v>10827</v>
      </c>
      <c r="F175" s="11" t="s">
        <v>10917</v>
      </c>
      <c r="G175" s="12" t="s">
        <v>9315</v>
      </c>
      <c r="H175" s="11" t="s">
        <v>11285</v>
      </c>
      <c r="I175" s="13" t="s">
        <v>4346</v>
      </c>
      <c r="J175" s="11" t="s">
        <v>14205</v>
      </c>
      <c r="K175" s="14" t="s">
        <v>14617</v>
      </c>
    </row>
    <row r="176" spans="1:11" ht="16.8" thickTop="1" thickBot="1" x14ac:dyDescent="0.35">
      <c r="A176" s="104"/>
      <c r="B176" s="103"/>
      <c r="C176" s="104"/>
      <c r="D176" s="105" t="s">
        <v>353</v>
      </c>
      <c r="E176" s="11" t="s">
        <v>10828</v>
      </c>
      <c r="F176" s="11" t="s">
        <v>10918</v>
      </c>
      <c r="G176" s="12" t="s">
        <v>9313</v>
      </c>
      <c r="H176" s="11" t="s">
        <v>11286</v>
      </c>
      <c r="I176" s="13" t="s">
        <v>4346</v>
      </c>
      <c r="J176" s="11" t="s">
        <v>9317</v>
      </c>
      <c r="K176" s="14" t="s">
        <v>14618</v>
      </c>
    </row>
    <row r="177" spans="1:11" ht="16.8" thickTop="1" thickBot="1" x14ac:dyDescent="0.35">
      <c r="A177" s="104"/>
      <c r="B177" s="103"/>
      <c r="C177" s="104"/>
      <c r="D177" s="105"/>
      <c r="E177" s="11" t="s">
        <v>10829</v>
      </c>
      <c r="F177" s="11" t="s">
        <v>10919</v>
      </c>
      <c r="G177" s="12" t="s">
        <v>4349</v>
      </c>
      <c r="H177" s="11" t="s">
        <v>11287</v>
      </c>
      <c r="I177" s="13" t="s">
        <v>4346</v>
      </c>
      <c r="J177" s="11" t="s">
        <v>14206</v>
      </c>
      <c r="K177" s="14" t="s">
        <v>14619</v>
      </c>
    </row>
    <row r="178" spans="1:11" ht="16.8" thickTop="1" thickBot="1" x14ac:dyDescent="0.35">
      <c r="A178" s="104"/>
      <c r="B178" s="103"/>
      <c r="C178" s="104"/>
      <c r="D178" s="105" t="s">
        <v>354</v>
      </c>
      <c r="E178" s="11" t="s">
        <v>10830</v>
      </c>
      <c r="F178" s="11" t="s">
        <v>10920</v>
      </c>
      <c r="G178" s="12" t="s">
        <v>4421</v>
      </c>
      <c r="H178" s="11" t="s">
        <v>11288</v>
      </c>
      <c r="I178" s="13" t="s">
        <v>4346</v>
      </c>
      <c r="J178" s="11" t="s">
        <v>14091</v>
      </c>
      <c r="K178" s="14" t="s">
        <v>14620</v>
      </c>
    </row>
    <row r="179" spans="1:11" ht="16.8" thickTop="1" thickBot="1" x14ac:dyDescent="0.35">
      <c r="A179" s="104"/>
      <c r="B179" s="103"/>
      <c r="C179" s="104"/>
      <c r="D179" s="105"/>
      <c r="E179" s="11" t="s">
        <v>10831</v>
      </c>
      <c r="F179" s="11" t="s">
        <v>10921</v>
      </c>
      <c r="G179" s="12" t="s">
        <v>4421</v>
      </c>
      <c r="H179" s="11" t="s">
        <v>11220</v>
      </c>
      <c r="I179" s="13" t="s">
        <v>4346</v>
      </c>
      <c r="J179" s="11" t="s">
        <v>14207</v>
      </c>
      <c r="K179" s="14" t="s">
        <v>14621</v>
      </c>
    </row>
    <row r="180" spans="1:11" ht="16.8" thickTop="1" thickBot="1" x14ac:dyDescent="0.35">
      <c r="A180" s="104"/>
      <c r="B180" s="103"/>
      <c r="C180" s="104"/>
      <c r="D180" s="105" t="s">
        <v>355</v>
      </c>
      <c r="E180" s="11" t="s">
        <v>10832</v>
      </c>
      <c r="F180" s="11" t="s">
        <v>10922</v>
      </c>
      <c r="G180" s="12" t="s">
        <v>4421</v>
      </c>
      <c r="H180" s="11" t="s">
        <v>11289</v>
      </c>
      <c r="I180" s="13" t="s">
        <v>4346</v>
      </c>
      <c r="J180" s="11" t="s">
        <v>13767</v>
      </c>
      <c r="K180" s="14" t="s">
        <v>14622</v>
      </c>
    </row>
    <row r="181" spans="1:11" ht="16.8" thickTop="1" thickBot="1" x14ac:dyDescent="0.35">
      <c r="A181" s="104"/>
      <c r="B181" s="103"/>
      <c r="C181" s="104"/>
      <c r="D181" s="105"/>
      <c r="E181" s="11" t="s">
        <v>10833</v>
      </c>
      <c r="F181" s="11" t="s">
        <v>10923</v>
      </c>
      <c r="G181" s="12" t="s">
        <v>4421</v>
      </c>
      <c r="H181" s="11" t="s">
        <v>11290</v>
      </c>
      <c r="I181" s="13" t="s">
        <v>4346</v>
      </c>
      <c r="J181" s="11" t="s">
        <v>14208</v>
      </c>
      <c r="K181" s="14" t="s">
        <v>14623</v>
      </c>
    </row>
    <row r="182" spans="1:11" ht="32.4" thickTop="1" thickBot="1" x14ac:dyDescent="0.35">
      <c r="A182" s="104"/>
      <c r="B182" s="103"/>
      <c r="C182" s="104" t="s">
        <v>25</v>
      </c>
      <c r="D182" s="105" t="s">
        <v>356</v>
      </c>
      <c r="E182" s="11" t="s">
        <v>10834</v>
      </c>
      <c r="F182" s="11" t="s">
        <v>10924</v>
      </c>
      <c r="G182" s="12" t="s">
        <v>4421</v>
      </c>
      <c r="H182" s="11" t="s">
        <v>11291</v>
      </c>
      <c r="I182" s="13" t="s">
        <v>5278</v>
      </c>
      <c r="J182" s="11" t="s">
        <v>14187</v>
      </c>
      <c r="K182" s="14" t="s">
        <v>14624</v>
      </c>
    </row>
    <row r="183" spans="1:11" ht="16.8" thickTop="1" thickBot="1" x14ac:dyDescent="0.35">
      <c r="A183" s="104"/>
      <c r="B183" s="103"/>
      <c r="C183" s="104"/>
      <c r="D183" s="105"/>
      <c r="E183" s="11" t="s">
        <v>10835</v>
      </c>
      <c r="F183" s="11" t="s">
        <v>10925</v>
      </c>
      <c r="G183" s="12" t="s">
        <v>4349</v>
      </c>
      <c r="H183" s="11" t="s">
        <v>11205</v>
      </c>
      <c r="I183" s="13" t="s">
        <v>4346</v>
      </c>
      <c r="J183" s="11" t="s">
        <v>14095</v>
      </c>
      <c r="K183" s="14" t="s">
        <v>14625</v>
      </c>
    </row>
    <row r="184" spans="1:11" ht="16.8" thickTop="1" thickBot="1" x14ac:dyDescent="0.35">
      <c r="A184" s="104"/>
      <c r="B184" s="103"/>
      <c r="C184" s="104"/>
      <c r="D184" s="105" t="s">
        <v>357</v>
      </c>
      <c r="E184" s="11" t="s">
        <v>10836</v>
      </c>
      <c r="F184" s="11" t="s">
        <v>10926</v>
      </c>
      <c r="G184" s="12" t="s">
        <v>4349</v>
      </c>
      <c r="H184" s="11" t="s">
        <v>11292</v>
      </c>
      <c r="I184" s="13" t="s">
        <v>4346</v>
      </c>
      <c r="J184" s="11" t="s">
        <v>14186</v>
      </c>
      <c r="K184" s="14" t="s">
        <v>14626</v>
      </c>
    </row>
    <row r="185" spans="1:11" ht="16.8" thickTop="1" thickBot="1" x14ac:dyDescent="0.35">
      <c r="A185" s="104"/>
      <c r="B185" s="103"/>
      <c r="C185" s="104"/>
      <c r="D185" s="105"/>
      <c r="E185" s="11" t="s">
        <v>10837</v>
      </c>
      <c r="F185" s="11" t="s">
        <v>10927</v>
      </c>
      <c r="G185" s="12" t="s">
        <v>4349</v>
      </c>
      <c r="H185" s="11" t="s">
        <v>11293</v>
      </c>
      <c r="I185" s="13" t="s">
        <v>4346</v>
      </c>
      <c r="J185" s="11" t="s">
        <v>9354</v>
      </c>
      <c r="K185" s="14" t="s">
        <v>14627</v>
      </c>
    </row>
    <row r="186" spans="1:11" ht="16.8" thickTop="1" thickBot="1" x14ac:dyDescent="0.35">
      <c r="A186" s="104"/>
      <c r="B186" s="103"/>
      <c r="C186" s="104"/>
      <c r="D186" s="105" t="s">
        <v>358</v>
      </c>
      <c r="E186" s="11" t="s">
        <v>10838</v>
      </c>
      <c r="F186" s="11" t="s">
        <v>10928</v>
      </c>
      <c r="G186" s="12" t="s">
        <v>9313</v>
      </c>
      <c r="H186" s="11" t="s">
        <v>11294</v>
      </c>
      <c r="I186" s="13" t="s">
        <v>4346</v>
      </c>
      <c r="J186" s="11" t="s">
        <v>14166</v>
      </c>
      <c r="K186" s="14" t="s">
        <v>14628</v>
      </c>
    </row>
    <row r="187" spans="1:11" ht="32.4" thickTop="1" thickBot="1" x14ac:dyDescent="0.35">
      <c r="A187" s="104"/>
      <c r="B187" s="103"/>
      <c r="C187" s="104"/>
      <c r="D187" s="105"/>
      <c r="E187" s="11" t="s">
        <v>10839</v>
      </c>
      <c r="F187" s="11" t="s">
        <v>10929</v>
      </c>
      <c r="G187" s="12" t="s">
        <v>4421</v>
      </c>
      <c r="H187" s="11" t="s">
        <v>11295</v>
      </c>
      <c r="I187" s="13" t="s">
        <v>4346</v>
      </c>
      <c r="J187" s="11" t="s">
        <v>9351</v>
      </c>
      <c r="K187" s="14" t="s">
        <v>14629</v>
      </c>
    </row>
    <row r="188" spans="1:11" ht="16.8" thickTop="1" thickBot="1" x14ac:dyDescent="0.35">
      <c r="A188" s="104"/>
      <c r="B188" s="103"/>
      <c r="C188" s="104"/>
      <c r="D188" s="105" t="s">
        <v>359</v>
      </c>
      <c r="E188" s="11" t="s">
        <v>10840</v>
      </c>
      <c r="F188" s="11" t="s">
        <v>10930</v>
      </c>
      <c r="G188" s="12" t="s">
        <v>9313</v>
      </c>
      <c r="H188" s="11" t="s">
        <v>11296</v>
      </c>
      <c r="I188" s="13" t="s">
        <v>4346</v>
      </c>
      <c r="J188" s="11" t="s">
        <v>14136</v>
      </c>
      <c r="K188" s="14" t="s">
        <v>14630</v>
      </c>
    </row>
    <row r="189" spans="1:11" ht="16.8" thickTop="1" thickBot="1" x14ac:dyDescent="0.35">
      <c r="A189" s="104"/>
      <c r="B189" s="103"/>
      <c r="C189" s="104"/>
      <c r="D189" s="105"/>
      <c r="E189" s="11" t="s">
        <v>10841</v>
      </c>
      <c r="F189" s="11" t="s">
        <v>10931</v>
      </c>
      <c r="G189" s="12" t="s">
        <v>9315</v>
      </c>
      <c r="H189" s="11" t="s">
        <v>11297</v>
      </c>
      <c r="I189" s="13" t="s">
        <v>4346</v>
      </c>
      <c r="J189" s="11" t="s">
        <v>14161</v>
      </c>
      <c r="K189" s="14" t="s">
        <v>14631</v>
      </c>
    </row>
    <row r="190" spans="1:11" ht="16.8" thickTop="1" thickBot="1" x14ac:dyDescent="0.35">
      <c r="A190" s="104"/>
      <c r="B190" s="103"/>
      <c r="C190" s="104"/>
      <c r="D190" s="105" t="s">
        <v>360</v>
      </c>
      <c r="E190" s="11" t="s">
        <v>10842</v>
      </c>
      <c r="F190" s="11" t="s">
        <v>10932</v>
      </c>
      <c r="G190" s="12" t="s">
        <v>9313</v>
      </c>
      <c r="H190" s="11" t="s">
        <v>11298</v>
      </c>
      <c r="I190" s="13" t="s">
        <v>16093</v>
      </c>
      <c r="J190" s="11" t="s">
        <v>14209</v>
      </c>
      <c r="K190" s="14" t="s">
        <v>14632</v>
      </c>
    </row>
    <row r="191" spans="1:11" ht="16.8" thickTop="1" thickBot="1" x14ac:dyDescent="0.35">
      <c r="A191" s="104"/>
      <c r="B191" s="103"/>
      <c r="C191" s="104"/>
      <c r="D191" s="105"/>
      <c r="E191" s="11" t="s">
        <v>10843</v>
      </c>
      <c r="F191" s="11" t="s">
        <v>10933</v>
      </c>
      <c r="G191" s="12" t="s">
        <v>9315</v>
      </c>
      <c r="H191" s="11" t="s">
        <v>11299</v>
      </c>
      <c r="I191" s="13" t="s">
        <v>16093</v>
      </c>
      <c r="J191" s="11" t="s">
        <v>9320</v>
      </c>
      <c r="K191" s="14" t="s">
        <v>14633</v>
      </c>
    </row>
    <row r="192" spans="1:11" ht="16.8" thickTop="1" thickBot="1" x14ac:dyDescent="0.35">
      <c r="A192" s="104"/>
      <c r="B192" s="103"/>
      <c r="C192" s="104" t="s">
        <v>26</v>
      </c>
      <c r="D192" s="105" t="s">
        <v>361</v>
      </c>
      <c r="E192" s="11" t="s">
        <v>4101</v>
      </c>
      <c r="F192" s="108" t="s">
        <v>10934</v>
      </c>
      <c r="G192" s="12" t="s">
        <v>9313</v>
      </c>
      <c r="H192" s="11" t="s">
        <v>11300</v>
      </c>
      <c r="I192" s="13" t="s">
        <v>4346</v>
      </c>
      <c r="J192" s="11" t="s">
        <v>14132</v>
      </c>
      <c r="K192" s="14" t="s">
        <v>14634</v>
      </c>
    </row>
    <row r="193" spans="1:11" ht="16.8" thickTop="1" thickBot="1" x14ac:dyDescent="0.35">
      <c r="A193" s="104"/>
      <c r="B193" s="103"/>
      <c r="C193" s="104"/>
      <c r="D193" s="105"/>
      <c r="E193" s="11" t="s">
        <v>10844</v>
      </c>
      <c r="F193" s="108"/>
      <c r="G193" s="12" t="s">
        <v>9315</v>
      </c>
      <c r="H193" s="11" t="s">
        <v>11301</v>
      </c>
      <c r="I193" s="13" t="s">
        <v>4346</v>
      </c>
      <c r="J193" s="11" t="s">
        <v>13767</v>
      </c>
      <c r="K193" s="14" t="s">
        <v>14635</v>
      </c>
    </row>
    <row r="194" spans="1:11" ht="32.4" thickTop="1" thickBot="1" x14ac:dyDescent="0.35">
      <c r="A194" s="104"/>
      <c r="B194" s="103"/>
      <c r="C194" s="104"/>
      <c r="D194" s="105" t="s">
        <v>362</v>
      </c>
      <c r="E194" s="11" t="s">
        <v>2069</v>
      </c>
      <c r="F194" s="11" t="s">
        <v>10935</v>
      </c>
      <c r="G194" s="12" t="s">
        <v>4349</v>
      </c>
      <c r="H194" s="11" t="s">
        <v>11302</v>
      </c>
      <c r="I194" s="13" t="s">
        <v>4346</v>
      </c>
      <c r="J194" s="11" t="s">
        <v>14210</v>
      </c>
      <c r="K194" s="14" t="s">
        <v>14636</v>
      </c>
    </row>
    <row r="195" spans="1:11" ht="16.8" thickTop="1" thickBot="1" x14ac:dyDescent="0.35">
      <c r="A195" s="104"/>
      <c r="B195" s="103"/>
      <c r="C195" s="104"/>
      <c r="D195" s="105"/>
      <c r="E195" s="11" t="s">
        <v>10845</v>
      </c>
      <c r="F195" s="108" t="s">
        <v>10936</v>
      </c>
      <c r="G195" s="12" t="s">
        <v>9315</v>
      </c>
      <c r="H195" s="11" t="s">
        <v>11303</v>
      </c>
      <c r="I195" s="13" t="s">
        <v>4346</v>
      </c>
      <c r="J195" s="11" t="s">
        <v>9324</v>
      </c>
      <c r="K195" s="14" t="s">
        <v>14637</v>
      </c>
    </row>
    <row r="196" spans="1:11" ht="16.8" thickTop="1" thickBot="1" x14ac:dyDescent="0.35">
      <c r="A196" s="104"/>
      <c r="B196" s="103"/>
      <c r="C196" s="104"/>
      <c r="D196" s="105" t="s">
        <v>363</v>
      </c>
      <c r="E196" s="11" t="s">
        <v>10846</v>
      </c>
      <c r="F196" s="108"/>
      <c r="G196" s="12" t="s">
        <v>9313</v>
      </c>
      <c r="H196" s="11" t="s">
        <v>11304</v>
      </c>
      <c r="I196" s="13" t="s">
        <v>4346</v>
      </c>
      <c r="J196" s="11" t="s">
        <v>9336</v>
      </c>
      <c r="K196" s="14" t="s">
        <v>14638</v>
      </c>
    </row>
    <row r="197" spans="1:11" ht="16.8" thickTop="1" thickBot="1" x14ac:dyDescent="0.35">
      <c r="A197" s="104"/>
      <c r="B197" s="103"/>
      <c r="C197" s="104"/>
      <c r="D197" s="105"/>
      <c r="E197" s="11" t="s">
        <v>10847</v>
      </c>
      <c r="F197" s="11" t="s">
        <v>10937</v>
      </c>
      <c r="G197" s="12" t="s">
        <v>9315</v>
      </c>
      <c r="H197" s="11" t="s">
        <v>11305</v>
      </c>
      <c r="I197" s="13" t="s">
        <v>4346</v>
      </c>
      <c r="J197" s="11" t="s">
        <v>14169</v>
      </c>
      <c r="K197" s="14" t="s">
        <v>14639</v>
      </c>
    </row>
    <row r="198" spans="1:11" ht="16.8" thickTop="1" thickBot="1" x14ac:dyDescent="0.35">
      <c r="A198" s="104"/>
      <c r="B198" s="103"/>
      <c r="C198" s="104"/>
      <c r="D198" s="105" t="s">
        <v>364</v>
      </c>
      <c r="E198" s="11" t="s">
        <v>10848</v>
      </c>
      <c r="F198" s="11" t="s">
        <v>10938</v>
      </c>
      <c r="G198" s="12" t="s">
        <v>9313</v>
      </c>
      <c r="H198" s="11" t="s">
        <v>11306</v>
      </c>
      <c r="I198" s="13" t="s">
        <v>4346</v>
      </c>
      <c r="J198" s="11" t="s">
        <v>9336</v>
      </c>
      <c r="K198" s="14" t="s">
        <v>14640</v>
      </c>
    </row>
    <row r="199" spans="1:11" ht="16.8" thickTop="1" thickBot="1" x14ac:dyDescent="0.35">
      <c r="A199" s="104"/>
      <c r="B199" s="103"/>
      <c r="C199" s="104"/>
      <c r="D199" s="105"/>
      <c r="E199" s="11" t="s">
        <v>10849</v>
      </c>
      <c r="F199" s="11" t="s">
        <v>10939</v>
      </c>
      <c r="G199" s="12" t="s">
        <v>9315</v>
      </c>
      <c r="H199" s="11" t="s">
        <v>11307</v>
      </c>
      <c r="I199" s="13" t="s">
        <v>4346</v>
      </c>
      <c r="J199" s="11" t="s">
        <v>11311</v>
      </c>
      <c r="K199" s="14" t="s">
        <v>14641</v>
      </c>
    </row>
    <row r="200" spans="1:11" ht="16.8" thickTop="1" thickBot="1" x14ac:dyDescent="0.35">
      <c r="A200" s="104"/>
      <c r="B200" s="103"/>
      <c r="C200" s="104"/>
      <c r="D200" s="105" t="s">
        <v>365</v>
      </c>
      <c r="E200" s="11" t="s">
        <v>10850</v>
      </c>
      <c r="F200" s="11" t="s">
        <v>10940</v>
      </c>
      <c r="G200" s="12" t="s">
        <v>9313</v>
      </c>
      <c r="H200" s="11" t="s">
        <v>11189</v>
      </c>
      <c r="I200" s="13" t="s">
        <v>4346</v>
      </c>
      <c r="J200" s="11" t="s">
        <v>14132</v>
      </c>
      <c r="K200" s="14" t="s">
        <v>14642</v>
      </c>
    </row>
    <row r="201" spans="1:11" ht="16.8" thickTop="1" thickBot="1" x14ac:dyDescent="0.35">
      <c r="A201" s="104"/>
      <c r="B201" s="103"/>
      <c r="C201" s="104"/>
      <c r="D201" s="105"/>
      <c r="E201" s="11" t="s">
        <v>10851</v>
      </c>
      <c r="F201" s="11" t="s">
        <v>10941</v>
      </c>
      <c r="G201" s="12" t="s">
        <v>4421</v>
      </c>
      <c r="H201" s="11" t="s">
        <v>11308</v>
      </c>
      <c r="I201" s="13" t="s">
        <v>4346</v>
      </c>
      <c r="J201" s="11" t="s">
        <v>14176</v>
      </c>
      <c r="K201" s="14" t="s">
        <v>14643</v>
      </c>
    </row>
    <row r="202" spans="1:11" ht="16.8" thickTop="1" thickBot="1" x14ac:dyDescent="0.35">
      <c r="A202" s="104"/>
      <c r="B202" s="103"/>
      <c r="C202" s="104" t="s">
        <v>27</v>
      </c>
      <c r="D202" s="105" t="s">
        <v>1162</v>
      </c>
      <c r="E202" s="11" t="s">
        <v>10852</v>
      </c>
      <c r="F202" s="11" t="s">
        <v>10942</v>
      </c>
      <c r="G202" s="12" t="s">
        <v>4421</v>
      </c>
      <c r="H202" s="11" t="s">
        <v>11309</v>
      </c>
      <c r="I202" s="13" t="s">
        <v>4346</v>
      </c>
      <c r="J202" s="11" t="s">
        <v>14211</v>
      </c>
      <c r="K202" s="14" t="s">
        <v>14644</v>
      </c>
    </row>
    <row r="203" spans="1:11" ht="16.8" thickTop="1" thickBot="1" x14ac:dyDescent="0.35">
      <c r="A203" s="104"/>
      <c r="B203" s="103"/>
      <c r="C203" s="104"/>
      <c r="D203" s="105"/>
      <c r="E203" s="11" t="s">
        <v>10853</v>
      </c>
      <c r="F203" s="11" t="s">
        <v>10943</v>
      </c>
      <c r="G203" s="12" t="s">
        <v>9313</v>
      </c>
      <c r="H203" s="11" t="s">
        <v>11310</v>
      </c>
      <c r="I203" s="13" t="s">
        <v>4346</v>
      </c>
      <c r="J203" s="11" t="s">
        <v>14212</v>
      </c>
      <c r="K203" s="14" t="s">
        <v>14645</v>
      </c>
    </row>
    <row r="204" spans="1:11" ht="16.8" thickTop="1" thickBot="1" x14ac:dyDescent="0.35">
      <c r="A204" s="104"/>
      <c r="B204" s="103"/>
      <c r="C204" s="104"/>
      <c r="D204" s="105" t="s">
        <v>366</v>
      </c>
      <c r="E204" s="11" t="s">
        <v>10854</v>
      </c>
      <c r="F204" s="11" t="s">
        <v>10944</v>
      </c>
      <c r="G204" s="12" t="s">
        <v>9315</v>
      </c>
      <c r="H204" s="11" t="s">
        <v>11311</v>
      </c>
      <c r="I204" s="13" t="s">
        <v>4346</v>
      </c>
      <c r="J204" s="11" t="s">
        <v>9327</v>
      </c>
      <c r="K204" s="14" t="s">
        <v>14646</v>
      </c>
    </row>
    <row r="205" spans="1:11" ht="32.4" thickTop="1" thickBot="1" x14ac:dyDescent="0.35">
      <c r="A205" s="104"/>
      <c r="B205" s="103"/>
      <c r="C205" s="104"/>
      <c r="D205" s="105"/>
      <c r="E205" s="11" t="s">
        <v>10855</v>
      </c>
      <c r="F205" s="11" t="s">
        <v>10945</v>
      </c>
      <c r="G205" s="12" t="s">
        <v>9313</v>
      </c>
      <c r="H205" s="11" t="s">
        <v>9365</v>
      </c>
      <c r="I205" s="13" t="s">
        <v>4346</v>
      </c>
      <c r="J205" s="11" t="s">
        <v>14213</v>
      </c>
      <c r="K205" s="14" t="s">
        <v>14647</v>
      </c>
    </row>
    <row r="206" spans="1:11" ht="16.8" thickTop="1" thickBot="1" x14ac:dyDescent="0.35">
      <c r="A206" s="104"/>
      <c r="B206" s="103"/>
      <c r="C206" s="104"/>
      <c r="D206" s="105" t="s">
        <v>367</v>
      </c>
      <c r="E206" s="11" t="s">
        <v>10856</v>
      </c>
      <c r="F206" s="11" t="s">
        <v>10946</v>
      </c>
      <c r="G206" s="12" t="s">
        <v>9315</v>
      </c>
      <c r="H206" s="11" t="s">
        <v>11312</v>
      </c>
      <c r="I206" s="13" t="s">
        <v>4346</v>
      </c>
      <c r="J206" s="11" t="s">
        <v>14214</v>
      </c>
      <c r="K206" s="14" t="s">
        <v>14648</v>
      </c>
    </row>
    <row r="207" spans="1:11" ht="16.8" thickTop="1" thickBot="1" x14ac:dyDescent="0.35">
      <c r="A207" s="104"/>
      <c r="B207" s="103"/>
      <c r="C207" s="104"/>
      <c r="D207" s="105"/>
      <c r="E207" s="11" t="s">
        <v>10857</v>
      </c>
      <c r="F207" s="11" t="s">
        <v>10947</v>
      </c>
      <c r="G207" s="12" t="s">
        <v>9313</v>
      </c>
      <c r="H207" s="11" t="s">
        <v>11313</v>
      </c>
      <c r="I207" s="13" t="s">
        <v>4346</v>
      </c>
      <c r="J207" s="11" t="s">
        <v>14215</v>
      </c>
      <c r="K207" s="14" t="s">
        <v>14649</v>
      </c>
    </row>
    <row r="208" spans="1:11" ht="16.8" thickTop="1" thickBot="1" x14ac:dyDescent="0.35">
      <c r="A208" s="104"/>
      <c r="B208" s="103"/>
      <c r="C208" s="104"/>
      <c r="D208" s="105" t="s">
        <v>368</v>
      </c>
      <c r="E208" s="11" t="s">
        <v>10706</v>
      </c>
      <c r="F208" s="11" t="s">
        <v>10948</v>
      </c>
      <c r="G208" s="12" t="s">
        <v>4421</v>
      </c>
      <c r="H208" s="11" t="s">
        <v>11314</v>
      </c>
      <c r="I208" s="13" t="s">
        <v>4346</v>
      </c>
      <c r="J208" s="11" t="s">
        <v>14216</v>
      </c>
      <c r="K208" s="14" t="s">
        <v>14650</v>
      </c>
    </row>
    <row r="209" spans="1:11" ht="16.8" thickTop="1" thickBot="1" x14ac:dyDescent="0.35">
      <c r="A209" s="104"/>
      <c r="B209" s="103"/>
      <c r="C209" s="104"/>
      <c r="D209" s="105"/>
      <c r="E209" s="11" t="s">
        <v>10858</v>
      </c>
      <c r="F209" s="11" t="s">
        <v>10949</v>
      </c>
      <c r="G209" s="12" t="s">
        <v>9313</v>
      </c>
      <c r="H209" s="11" t="s">
        <v>11315</v>
      </c>
      <c r="I209" s="13" t="s">
        <v>4346</v>
      </c>
      <c r="J209" s="11" t="s">
        <v>14217</v>
      </c>
      <c r="K209" s="14" t="s">
        <v>14651</v>
      </c>
    </row>
    <row r="210" spans="1:11" ht="16.8" thickTop="1" thickBot="1" x14ac:dyDescent="0.35">
      <c r="A210" s="104"/>
      <c r="B210" s="103"/>
      <c r="C210" s="104" t="s">
        <v>28</v>
      </c>
      <c r="D210" s="105" t="s">
        <v>369</v>
      </c>
      <c r="E210" s="11" t="s">
        <v>10859</v>
      </c>
      <c r="F210" s="11" t="s">
        <v>10950</v>
      </c>
      <c r="G210" s="12" t="s">
        <v>4421</v>
      </c>
      <c r="H210" s="11" t="s">
        <v>11247</v>
      </c>
      <c r="I210" s="13" t="s">
        <v>4346</v>
      </c>
      <c r="J210" s="11" t="s">
        <v>14218</v>
      </c>
      <c r="K210" s="14" t="s">
        <v>14652</v>
      </c>
    </row>
    <row r="211" spans="1:11" ht="16.8" thickTop="1" thickBot="1" x14ac:dyDescent="0.35">
      <c r="A211" s="104"/>
      <c r="B211" s="103"/>
      <c r="C211" s="104"/>
      <c r="D211" s="105"/>
      <c r="E211" s="11" t="s">
        <v>10860</v>
      </c>
      <c r="F211" s="11" t="s">
        <v>10951</v>
      </c>
      <c r="G211" s="12" t="s">
        <v>9313</v>
      </c>
      <c r="H211" s="11" t="s">
        <v>11316</v>
      </c>
      <c r="I211" s="13" t="s">
        <v>4346</v>
      </c>
      <c r="J211" s="11" t="s">
        <v>14219</v>
      </c>
      <c r="K211" s="14" t="s">
        <v>14653</v>
      </c>
    </row>
    <row r="212" spans="1:11" ht="16.8" thickTop="1" thickBot="1" x14ac:dyDescent="0.35">
      <c r="A212" s="104"/>
      <c r="B212" s="103"/>
      <c r="C212" s="104"/>
      <c r="D212" s="105" t="s">
        <v>370</v>
      </c>
      <c r="E212" s="11" t="s">
        <v>3728</v>
      </c>
      <c r="F212" s="11" t="s">
        <v>10952</v>
      </c>
      <c r="G212" s="12" t="s">
        <v>9315</v>
      </c>
      <c r="H212" s="11" t="s">
        <v>11317</v>
      </c>
      <c r="I212" s="13" t="s">
        <v>4346</v>
      </c>
      <c r="J212" s="11" t="s">
        <v>14171</v>
      </c>
      <c r="K212" s="14" t="s">
        <v>14654</v>
      </c>
    </row>
    <row r="213" spans="1:11" ht="16.8" thickTop="1" thickBot="1" x14ac:dyDescent="0.35">
      <c r="A213" s="104"/>
      <c r="B213" s="103"/>
      <c r="C213" s="104"/>
      <c r="D213" s="105"/>
      <c r="E213" s="11" t="s">
        <v>10861</v>
      </c>
      <c r="F213" s="11" t="s">
        <v>10953</v>
      </c>
      <c r="G213" s="12" t="s">
        <v>9313</v>
      </c>
      <c r="H213" s="11" t="s">
        <v>11318</v>
      </c>
      <c r="I213" s="13" t="s">
        <v>4346</v>
      </c>
      <c r="J213" s="11" t="s">
        <v>14220</v>
      </c>
      <c r="K213" s="14" t="s">
        <v>14655</v>
      </c>
    </row>
    <row r="214" spans="1:11" ht="32.4" thickTop="1" thickBot="1" x14ac:dyDescent="0.35">
      <c r="A214" s="104"/>
      <c r="B214" s="103"/>
      <c r="C214" s="104"/>
      <c r="D214" s="105" t="s">
        <v>371</v>
      </c>
      <c r="E214" s="11" t="s">
        <v>10862</v>
      </c>
      <c r="F214" s="11" t="s">
        <v>10954</v>
      </c>
      <c r="G214" s="12" t="s">
        <v>4421</v>
      </c>
      <c r="H214" s="11" t="s">
        <v>11319</v>
      </c>
      <c r="I214" s="13" t="s">
        <v>4346</v>
      </c>
      <c r="J214" s="11" t="s">
        <v>14221</v>
      </c>
      <c r="K214" s="14" t="s">
        <v>14656</v>
      </c>
    </row>
    <row r="215" spans="1:11" ht="16.8" thickTop="1" thickBot="1" x14ac:dyDescent="0.35">
      <c r="A215" s="104"/>
      <c r="B215" s="103"/>
      <c r="C215" s="104"/>
      <c r="D215" s="105"/>
      <c r="E215" s="11" t="s">
        <v>10863</v>
      </c>
      <c r="F215" s="11" t="s">
        <v>10955</v>
      </c>
      <c r="G215" s="12" t="s">
        <v>4349</v>
      </c>
      <c r="H215" s="11" t="s">
        <v>11320</v>
      </c>
      <c r="I215" s="13" t="s">
        <v>4346</v>
      </c>
      <c r="J215" s="11" t="s">
        <v>14195</v>
      </c>
      <c r="K215" s="14" t="s">
        <v>14657</v>
      </c>
    </row>
    <row r="216" spans="1:11" ht="16.8" thickTop="1" thickBot="1" x14ac:dyDescent="0.35">
      <c r="A216" s="104"/>
      <c r="B216" s="103"/>
      <c r="C216" s="104"/>
      <c r="D216" s="105" t="s">
        <v>372</v>
      </c>
      <c r="E216" s="11" t="s">
        <v>10864</v>
      </c>
      <c r="F216" s="11" t="s">
        <v>10956</v>
      </c>
      <c r="G216" s="12" t="s">
        <v>4421</v>
      </c>
      <c r="H216" s="11" t="s">
        <v>11321</v>
      </c>
      <c r="I216" s="13" t="s">
        <v>4346</v>
      </c>
      <c r="J216" s="11" t="s">
        <v>14222</v>
      </c>
      <c r="K216" s="14" t="s">
        <v>14658</v>
      </c>
    </row>
    <row r="217" spans="1:11" ht="16.8" thickTop="1" thickBot="1" x14ac:dyDescent="0.35">
      <c r="A217" s="104"/>
      <c r="B217" s="103"/>
      <c r="C217" s="104"/>
      <c r="D217" s="105"/>
      <c r="E217" s="11" t="s">
        <v>10865</v>
      </c>
      <c r="F217" s="11" t="s">
        <v>10957</v>
      </c>
      <c r="G217" s="12" t="s">
        <v>9313</v>
      </c>
      <c r="H217" s="11" t="s">
        <v>11322</v>
      </c>
      <c r="I217" s="13" t="s">
        <v>4346</v>
      </c>
      <c r="J217" s="11" t="s">
        <v>13185</v>
      </c>
      <c r="K217" s="14" t="s">
        <v>14659</v>
      </c>
    </row>
    <row r="218" spans="1:11" ht="16.8" thickTop="1" thickBot="1" x14ac:dyDescent="0.35">
      <c r="A218" s="104"/>
      <c r="B218" s="103"/>
      <c r="C218" s="104"/>
      <c r="D218" s="105" t="s">
        <v>373</v>
      </c>
      <c r="E218" s="11" t="s">
        <v>10866</v>
      </c>
      <c r="F218" s="11" t="s">
        <v>10958</v>
      </c>
      <c r="G218" s="12" t="s">
        <v>9315</v>
      </c>
      <c r="H218" s="11" t="s">
        <v>11323</v>
      </c>
      <c r="I218" s="13" t="s">
        <v>4346</v>
      </c>
      <c r="J218" s="11" t="s">
        <v>14223</v>
      </c>
      <c r="K218" s="14" t="s">
        <v>14660</v>
      </c>
    </row>
    <row r="219" spans="1:11" ht="16.8" thickTop="1" thickBot="1" x14ac:dyDescent="0.35">
      <c r="A219" s="104"/>
      <c r="B219" s="103"/>
      <c r="C219" s="104"/>
      <c r="D219" s="105"/>
      <c r="E219" s="11" t="s">
        <v>10837</v>
      </c>
      <c r="F219" s="11" t="s">
        <v>10959</v>
      </c>
      <c r="G219" s="12" t="s">
        <v>9313</v>
      </c>
      <c r="H219" s="11" t="s">
        <v>9980</v>
      </c>
      <c r="I219" s="13" t="s">
        <v>4346</v>
      </c>
      <c r="J219" s="11" t="s">
        <v>14224</v>
      </c>
      <c r="K219" s="14" t="s">
        <v>14661</v>
      </c>
    </row>
    <row r="220" spans="1:11" ht="16.8" thickTop="1" thickBot="1" x14ac:dyDescent="0.35">
      <c r="A220" s="104"/>
      <c r="B220" s="103"/>
      <c r="C220" s="104" t="s">
        <v>29</v>
      </c>
      <c r="D220" s="105" t="s">
        <v>374</v>
      </c>
      <c r="E220" s="11" t="s">
        <v>10867</v>
      </c>
      <c r="F220" s="11" t="s">
        <v>10960</v>
      </c>
      <c r="G220" s="12" t="s">
        <v>9315</v>
      </c>
      <c r="H220" s="11" t="s">
        <v>11227</v>
      </c>
      <c r="I220" s="13" t="s">
        <v>4346</v>
      </c>
      <c r="J220" s="11" t="s">
        <v>14225</v>
      </c>
      <c r="K220" s="14" t="s">
        <v>14662</v>
      </c>
    </row>
    <row r="221" spans="1:11" ht="16.8" thickTop="1" thickBot="1" x14ac:dyDescent="0.35">
      <c r="A221" s="104"/>
      <c r="B221" s="103"/>
      <c r="C221" s="104"/>
      <c r="D221" s="105"/>
      <c r="E221" s="11" t="s">
        <v>10868</v>
      </c>
      <c r="F221" s="11" t="s">
        <v>10961</v>
      </c>
      <c r="G221" s="12" t="s">
        <v>9313</v>
      </c>
      <c r="H221" s="11" t="s">
        <v>11324</v>
      </c>
      <c r="I221" s="13" t="s">
        <v>4346</v>
      </c>
      <c r="J221" s="11" t="s">
        <v>14226</v>
      </c>
      <c r="K221" s="14" t="s">
        <v>14663</v>
      </c>
    </row>
    <row r="222" spans="1:11" ht="16.8" thickTop="1" thickBot="1" x14ac:dyDescent="0.35">
      <c r="A222" s="104"/>
      <c r="B222" s="103"/>
      <c r="C222" s="104"/>
      <c r="D222" s="105" t="s">
        <v>375</v>
      </c>
      <c r="E222" s="11" t="s">
        <v>10869</v>
      </c>
      <c r="F222" s="11" t="s">
        <v>10962</v>
      </c>
      <c r="G222" s="12" t="s">
        <v>4421</v>
      </c>
      <c r="H222" s="11" t="s">
        <v>11325</v>
      </c>
      <c r="I222" s="13" t="s">
        <v>4346</v>
      </c>
      <c r="J222" s="11" t="s">
        <v>14227</v>
      </c>
      <c r="K222" s="14" t="s">
        <v>14664</v>
      </c>
    </row>
    <row r="223" spans="1:11" ht="16.8" thickTop="1" thickBot="1" x14ac:dyDescent="0.35">
      <c r="A223" s="104"/>
      <c r="B223" s="103"/>
      <c r="C223" s="104"/>
      <c r="D223" s="105"/>
      <c r="E223" s="11" t="s">
        <v>10870</v>
      </c>
      <c r="F223" s="11" t="s">
        <v>10963</v>
      </c>
      <c r="G223" s="12" t="s">
        <v>9313</v>
      </c>
      <c r="H223" s="11" t="s">
        <v>11326</v>
      </c>
      <c r="I223" s="13" t="s">
        <v>4346</v>
      </c>
      <c r="J223" s="11" t="s">
        <v>14228</v>
      </c>
      <c r="K223" s="14" t="s">
        <v>14665</v>
      </c>
    </row>
    <row r="224" spans="1:11" ht="16.8" thickTop="1" thickBot="1" x14ac:dyDescent="0.35">
      <c r="A224" s="104"/>
      <c r="B224" s="103"/>
      <c r="C224" s="104"/>
      <c r="D224" s="105" t="s">
        <v>376</v>
      </c>
      <c r="E224" s="11" t="s">
        <v>10871</v>
      </c>
      <c r="F224" s="11" t="s">
        <v>10964</v>
      </c>
      <c r="G224" s="12" t="s">
        <v>9315</v>
      </c>
      <c r="H224" s="11" t="s">
        <v>11327</v>
      </c>
      <c r="I224" s="13" t="s">
        <v>4346</v>
      </c>
      <c r="J224" s="11" t="s">
        <v>10616</v>
      </c>
      <c r="K224" s="14" t="s">
        <v>14666</v>
      </c>
    </row>
    <row r="225" spans="1:11" ht="16.8" thickTop="1" thickBot="1" x14ac:dyDescent="0.35">
      <c r="A225" s="104"/>
      <c r="B225" s="103"/>
      <c r="C225" s="104"/>
      <c r="D225" s="105"/>
      <c r="E225" s="11" t="s">
        <v>10872</v>
      </c>
      <c r="F225" s="11" t="s">
        <v>10965</v>
      </c>
      <c r="G225" s="12" t="s">
        <v>9313</v>
      </c>
      <c r="H225" s="11" t="s">
        <v>11328</v>
      </c>
      <c r="I225" s="13" t="s">
        <v>4346</v>
      </c>
      <c r="J225" s="11" t="s">
        <v>14229</v>
      </c>
      <c r="K225" s="14" t="s">
        <v>14667</v>
      </c>
    </row>
    <row r="226" spans="1:11" ht="16.8" thickTop="1" thickBot="1" x14ac:dyDescent="0.35">
      <c r="A226" s="104"/>
      <c r="B226" s="103"/>
      <c r="C226" s="104"/>
      <c r="D226" s="105" t="s">
        <v>377</v>
      </c>
      <c r="E226" s="11" t="s">
        <v>10873</v>
      </c>
      <c r="F226" s="11" t="s">
        <v>10966</v>
      </c>
      <c r="G226" s="12" t="s">
        <v>9315</v>
      </c>
      <c r="H226" s="11" t="s">
        <v>11329</v>
      </c>
      <c r="I226" s="13" t="s">
        <v>4346</v>
      </c>
      <c r="J226" s="11" t="s">
        <v>14230</v>
      </c>
      <c r="K226" s="14" t="s">
        <v>14668</v>
      </c>
    </row>
    <row r="227" spans="1:11" ht="16.8" thickTop="1" thickBot="1" x14ac:dyDescent="0.35">
      <c r="A227" s="104"/>
      <c r="B227" s="103"/>
      <c r="C227" s="104"/>
      <c r="D227" s="105"/>
      <c r="E227" s="11" t="s">
        <v>10874</v>
      </c>
      <c r="F227" s="11" t="s">
        <v>10967</v>
      </c>
      <c r="G227" s="12" t="s">
        <v>4421</v>
      </c>
      <c r="H227" s="11" t="s">
        <v>11330</v>
      </c>
      <c r="I227" s="13" t="s">
        <v>4346</v>
      </c>
      <c r="J227" s="11" t="s">
        <v>14161</v>
      </c>
      <c r="K227" s="14" t="s">
        <v>14669</v>
      </c>
    </row>
    <row r="228" spans="1:11" ht="16.8" thickTop="1" thickBot="1" x14ac:dyDescent="0.35">
      <c r="A228" s="104"/>
      <c r="B228" s="103"/>
      <c r="C228" s="104"/>
      <c r="D228" s="105" t="s">
        <v>378</v>
      </c>
      <c r="E228" s="11" t="s">
        <v>10875</v>
      </c>
      <c r="F228" s="11" t="s">
        <v>10968</v>
      </c>
      <c r="G228" s="12" t="s">
        <v>9313</v>
      </c>
      <c r="H228" s="11" t="s">
        <v>11331</v>
      </c>
      <c r="I228" s="13" t="s">
        <v>4346</v>
      </c>
      <c r="J228" s="11" t="s">
        <v>14165</v>
      </c>
      <c r="K228" s="14" t="s">
        <v>14670</v>
      </c>
    </row>
    <row r="229" spans="1:11" ht="16.8" thickTop="1" thickBot="1" x14ac:dyDescent="0.35">
      <c r="A229" s="104"/>
      <c r="B229" s="103"/>
      <c r="C229" s="104"/>
      <c r="D229" s="105"/>
      <c r="E229" s="11" t="s">
        <v>10876</v>
      </c>
      <c r="F229" s="11" t="s">
        <v>10969</v>
      </c>
      <c r="G229" s="12" t="s">
        <v>4421</v>
      </c>
      <c r="H229" s="11" t="s">
        <v>11332</v>
      </c>
      <c r="I229" s="13" t="s">
        <v>4346</v>
      </c>
      <c r="J229" s="11" t="s">
        <v>14231</v>
      </c>
      <c r="K229" s="14" t="s">
        <v>14671</v>
      </c>
    </row>
    <row r="230" spans="1:11" ht="16.8" thickTop="1" thickBot="1" x14ac:dyDescent="0.35">
      <c r="A230" s="104"/>
      <c r="B230" s="103"/>
      <c r="C230" s="104" t="s">
        <v>30</v>
      </c>
      <c r="D230" s="105" t="s">
        <v>379</v>
      </c>
      <c r="E230" s="11" t="s">
        <v>10877</v>
      </c>
      <c r="F230" s="11" t="s">
        <v>10970</v>
      </c>
      <c r="G230" s="12" t="s">
        <v>9313</v>
      </c>
      <c r="H230" s="11" t="s">
        <v>11333</v>
      </c>
      <c r="I230" s="13" t="s">
        <v>4346</v>
      </c>
      <c r="J230" s="11" t="s">
        <v>14232</v>
      </c>
      <c r="K230" s="14" t="s">
        <v>14672</v>
      </c>
    </row>
    <row r="231" spans="1:11" ht="16.8" thickTop="1" thickBot="1" x14ac:dyDescent="0.35">
      <c r="A231" s="104"/>
      <c r="B231" s="103"/>
      <c r="C231" s="104"/>
      <c r="D231" s="105"/>
      <c r="E231" s="11" t="s">
        <v>10878</v>
      </c>
      <c r="F231" s="11" t="s">
        <v>10971</v>
      </c>
      <c r="G231" s="12" t="s">
        <v>4421</v>
      </c>
      <c r="H231" s="11" t="s">
        <v>11334</v>
      </c>
      <c r="I231" s="13" t="s">
        <v>4346</v>
      </c>
      <c r="J231" s="11" t="s">
        <v>14233</v>
      </c>
      <c r="K231" s="14" t="s">
        <v>15604</v>
      </c>
    </row>
    <row r="232" spans="1:11" ht="16.8" thickTop="1" thickBot="1" x14ac:dyDescent="0.35">
      <c r="A232" s="104"/>
      <c r="B232" s="103"/>
      <c r="C232" s="104"/>
      <c r="D232" s="105" t="s">
        <v>380</v>
      </c>
      <c r="E232" s="11" t="s">
        <v>10879</v>
      </c>
      <c r="F232" s="11" t="s">
        <v>10918</v>
      </c>
      <c r="G232" s="12" t="s">
        <v>9313</v>
      </c>
      <c r="H232" s="11" t="s">
        <v>11335</v>
      </c>
      <c r="I232" s="13" t="s">
        <v>4346</v>
      </c>
      <c r="J232" s="11" t="s">
        <v>10522</v>
      </c>
      <c r="K232" s="14" t="s">
        <v>15605</v>
      </c>
    </row>
    <row r="233" spans="1:11" ht="16.8" thickTop="1" thickBot="1" x14ac:dyDescent="0.35">
      <c r="A233" s="104"/>
      <c r="B233" s="103"/>
      <c r="C233" s="104"/>
      <c r="D233" s="105"/>
      <c r="E233" s="11" t="s">
        <v>10880</v>
      </c>
      <c r="F233" s="11" t="s">
        <v>10972</v>
      </c>
      <c r="G233" s="12" t="s">
        <v>9315</v>
      </c>
      <c r="H233" s="11" t="s">
        <v>11292</v>
      </c>
      <c r="I233" s="13" t="s">
        <v>4346</v>
      </c>
      <c r="J233" s="11" t="s">
        <v>14094</v>
      </c>
      <c r="K233" s="14" t="s">
        <v>15606</v>
      </c>
    </row>
    <row r="234" spans="1:11" ht="16.8" thickTop="1" thickBot="1" x14ac:dyDescent="0.35">
      <c r="A234" s="104"/>
      <c r="B234" s="103"/>
      <c r="C234" s="104"/>
      <c r="D234" s="105" t="s">
        <v>381</v>
      </c>
      <c r="E234" s="11" t="s">
        <v>10881</v>
      </c>
      <c r="F234" s="11" t="s">
        <v>10973</v>
      </c>
      <c r="G234" s="12" t="s">
        <v>4349</v>
      </c>
      <c r="H234" s="11" t="s">
        <v>12978</v>
      </c>
      <c r="I234" s="13" t="s">
        <v>4346</v>
      </c>
      <c r="J234" s="11" t="s">
        <v>14234</v>
      </c>
      <c r="K234" s="14" t="s">
        <v>15607</v>
      </c>
    </row>
    <row r="235" spans="1:11" ht="16.8" thickTop="1" thickBot="1" x14ac:dyDescent="0.35">
      <c r="A235" s="104"/>
      <c r="B235" s="103"/>
      <c r="C235" s="104"/>
      <c r="D235" s="105"/>
      <c r="E235" s="11" t="s">
        <v>10882</v>
      </c>
      <c r="F235" s="11" t="s">
        <v>10974</v>
      </c>
      <c r="G235" s="12" t="s">
        <v>9313</v>
      </c>
      <c r="H235" s="11" t="s">
        <v>12979</v>
      </c>
      <c r="I235" s="13" t="s">
        <v>4346</v>
      </c>
      <c r="J235" s="11" t="s">
        <v>14169</v>
      </c>
      <c r="K235" s="14" t="s">
        <v>15608</v>
      </c>
    </row>
    <row r="236" spans="1:11" ht="16.8" thickTop="1" thickBot="1" x14ac:dyDescent="0.35">
      <c r="A236" s="104"/>
      <c r="B236" s="103"/>
      <c r="C236" s="104"/>
      <c r="D236" s="105" t="s">
        <v>382</v>
      </c>
      <c r="E236" s="11" t="s">
        <v>10883</v>
      </c>
      <c r="F236" s="11" t="s">
        <v>10975</v>
      </c>
      <c r="G236" s="12" t="s">
        <v>4421</v>
      </c>
      <c r="H236" s="11" t="s">
        <v>12980</v>
      </c>
      <c r="I236" s="13" t="s">
        <v>4346</v>
      </c>
      <c r="J236" s="11" t="s">
        <v>14132</v>
      </c>
      <c r="K236" s="14" t="s">
        <v>15609</v>
      </c>
    </row>
    <row r="237" spans="1:11" ht="16.8" thickTop="1" thickBot="1" x14ac:dyDescent="0.35">
      <c r="A237" s="104"/>
      <c r="B237" s="103"/>
      <c r="C237" s="104"/>
      <c r="D237" s="105"/>
      <c r="E237" s="11" t="s">
        <v>10884</v>
      </c>
      <c r="F237" s="11" t="s">
        <v>10976</v>
      </c>
      <c r="G237" s="12" t="s">
        <v>4421</v>
      </c>
      <c r="H237" s="11" t="s">
        <v>12981</v>
      </c>
      <c r="I237" s="13" t="s">
        <v>4346</v>
      </c>
      <c r="J237" s="11" t="s">
        <v>14235</v>
      </c>
      <c r="K237" s="14" t="s">
        <v>15610</v>
      </c>
    </row>
    <row r="238" spans="1:11" ht="16.8" thickTop="1" thickBot="1" x14ac:dyDescent="0.35">
      <c r="A238" s="104"/>
      <c r="B238" s="103"/>
      <c r="C238" s="104"/>
      <c r="D238" s="105" t="s">
        <v>383</v>
      </c>
      <c r="E238" s="11" t="s">
        <v>10885</v>
      </c>
      <c r="F238" s="11" t="s">
        <v>10977</v>
      </c>
      <c r="G238" s="12" t="s">
        <v>9313</v>
      </c>
      <c r="H238" s="11" t="s">
        <v>12982</v>
      </c>
      <c r="I238" s="13" t="s">
        <v>4346</v>
      </c>
      <c r="J238" s="11" t="s">
        <v>9336</v>
      </c>
      <c r="K238" s="14" t="s">
        <v>15611</v>
      </c>
    </row>
    <row r="239" spans="1:11" ht="32.4" thickTop="1" thickBot="1" x14ac:dyDescent="0.35">
      <c r="A239" s="104"/>
      <c r="B239" s="103"/>
      <c r="C239" s="104"/>
      <c r="D239" s="105"/>
      <c r="E239" s="11" t="s">
        <v>9341</v>
      </c>
      <c r="F239" s="11" t="s">
        <v>10978</v>
      </c>
      <c r="G239" s="12" t="s">
        <v>9315</v>
      </c>
      <c r="H239" s="11" t="s">
        <v>11132</v>
      </c>
      <c r="I239" s="13" t="s">
        <v>4346</v>
      </c>
      <c r="J239" s="11" t="s">
        <v>14101</v>
      </c>
      <c r="K239" s="14" t="s">
        <v>15612</v>
      </c>
    </row>
    <row r="240" spans="1:11" ht="16.8" thickTop="1" thickBot="1" x14ac:dyDescent="0.35">
      <c r="A240" s="104"/>
      <c r="B240" s="103" t="s">
        <v>31</v>
      </c>
      <c r="C240" s="104" t="s">
        <v>32</v>
      </c>
      <c r="D240" s="105" t="s">
        <v>384</v>
      </c>
      <c r="E240" s="11" t="s">
        <v>10886</v>
      </c>
      <c r="F240" s="11" t="s">
        <v>10979</v>
      </c>
      <c r="G240" s="12" t="s">
        <v>9313</v>
      </c>
      <c r="H240" s="11" t="s">
        <v>12983</v>
      </c>
      <c r="I240" s="13" t="s">
        <v>4346</v>
      </c>
      <c r="J240" s="11" t="s">
        <v>14236</v>
      </c>
      <c r="K240" s="14" t="s">
        <v>15613</v>
      </c>
    </row>
    <row r="241" spans="1:11" ht="16.8" thickTop="1" thickBot="1" x14ac:dyDescent="0.35">
      <c r="A241" s="104"/>
      <c r="B241" s="103"/>
      <c r="C241" s="104"/>
      <c r="D241" s="105"/>
      <c r="E241" s="11" t="s">
        <v>10887</v>
      </c>
      <c r="F241" s="11" t="s">
        <v>10980</v>
      </c>
      <c r="G241" s="12" t="s">
        <v>4421</v>
      </c>
      <c r="H241" s="11" t="s">
        <v>12984</v>
      </c>
      <c r="I241" s="13" t="s">
        <v>4346</v>
      </c>
      <c r="J241" s="11" t="s">
        <v>9324</v>
      </c>
      <c r="K241" s="14" t="s">
        <v>15614</v>
      </c>
    </row>
    <row r="242" spans="1:11" ht="16.8" thickTop="1" thickBot="1" x14ac:dyDescent="0.35">
      <c r="A242" s="104"/>
      <c r="B242" s="103"/>
      <c r="C242" s="104"/>
      <c r="D242" s="105" t="s">
        <v>385</v>
      </c>
      <c r="E242" s="11" t="s">
        <v>10688</v>
      </c>
      <c r="F242" s="11" t="s">
        <v>10981</v>
      </c>
      <c r="G242" s="12" t="s">
        <v>9315</v>
      </c>
      <c r="H242" s="11" t="s">
        <v>11179</v>
      </c>
      <c r="I242" s="13" t="s">
        <v>4346</v>
      </c>
      <c r="J242" s="11" t="s">
        <v>14085</v>
      </c>
      <c r="K242" s="14" t="s">
        <v>15615</v>
      </c>
    </row>
    <row r="243" spans="1:11" ht="16.8" thickTop="1" thickBot="1" x14ac:dyDescent="0.35">
      <c r="A243" s="104"/>
      <c r="B243" s="103"/>
      <c r="C243" s="104"/>
      <c r="D243" s="105"/>
      <c r="E243" s="11" t="s">
        <v>10888</v>
      </c>
      <c r="F243" s="11" t="s">
        <v>10982</v>
      </c>
      <c r="G243" s="12" t="s">
        <v>9313</v>
      </c>
      <c r="H243" s="11" t="s">
        <v>12985</v>
      </c>
      <c r="I243" s="13" t="s">
        <v>4346</v>
      </c>
      <c r="J243" s="11" t="s">
        <v>14148</v>
      </c>
      <c r="K243" s="14" t="s">
        <v>15616</v>
      </c>
    </row>
    <row r="244" spans="1:11" ht="16.8" thickTop="1" thickBot="1" x14ac:dyDescent="0.35">
      <c r="A244" s="104"/>
      <c r="B244" s="103"/>
      <c r="C244" s="104"/>
      <c r="D244" s="105" t="s">
        <v>386</v>
      </c>
      <c r="E244" s="11" t="s">
        <v>10819</v>
      </c>
      <c r="F244" s="11" t="s">
        <v>10983</v>
      </c>
      <c r="G244" s="12" t="s">
        <v>4421</v>
      </c>
      <c r="H244" s="11" t="s">
        <v>12986</v>
      </c>
      <c r="I244" s="13" t="s">
        <v>4346</v>
      </c>
      <c r="J244" s="11" t="s">
        <v>14204</v>
      </c>
      <c r="K244" s="14" t="s">
        <v>15617</v>
      </c>
    </row>
    <row r="245" spans="1:11" ht="16.8" thickTop="1" thickBot="1" x14ac:dyDescent="0.35">
      <c r="A245" s="104"/>
      <c r="B245" s="103"/>
      <c r="C245" s="104"/>
      <c r="D245" s="105"/>
      <c r="E245" s="11" t="s">
        <v>10889</v>
      </c>
      <c r="F245" s="11" t="s">
        <v>10984</v>
      </c>
      <c r="G245" s="12" t="s">
        <v>9313</v>
      </c>
      <c r="H245" s="11" t="s">
        <v>12987</v>
      </c>
      <c r="I245" s="13" t="s">
        <v>4346</v>
      </c>
      <c r="J245" s="11" t="s">
        <v>14237</v>
      </c>
      <c r="K245" s="14" t="s">
        <v>15618</v>
      </c>
    </row>
    <row r="246" spans="1:11" ht="16.8" thickTop="1" thickBot="1" x14ac:dyDescent="0.35">
      <c r="A246" s="104"/>
      <c r="B246" s="103"/>
      <c r="C246" s="104"/>
      <c r="D246" s="105" t="s">
        <v>387</v>
      </c>
      <c r="E246" s="11" t="s">
        <v>10818</v>
      </c>
      <c r="F246" s="11" t="s">
        <v>10985</v>
      </c>
      <c r="G246" s="12" t="s">
        <v>4421</v>
      </c>
      <c r="H246" s="11" t="s">
        <v>4504</v>
      </c>
      <c r="I246" s="13" t="s">
        <v>16093</v>
      </c>
      <c r="J246" s="11" t="s">
        <v>14167</v>
      </c>
      <c r="K246" s="14" t="s">
        <v>15619</v>
      </c>
    </row>
    <row r="247" spans="1:11" ht="16.8" thickTop="1" thickBot="1" x14ac:dyDescent="0.35">
      <c r="A247" s="104"/>
      <c r="B247" s="103"/>
      <c r="C247" s="104"/>
      <c r="D247" s="105"/>
      <c r="E247" s="11" t="s">
        <v>10890</v>
      </c>
      <c r="F247" s="11" t="s">
        <v>10986</v>
      </c>
      <c r="G247" s="12" t="s">
        <v>4421</v>
      </c>
      <c r="H247" s="11" t="s">
        <v>12988</v>
      </c>
      <c r="I247" s="13" t="s">
        <v>4346</v>
      </c>
      <c r="J247" s="11" t="s">
        <v>14238</v>
      </c>
      <c r="K247" s="14" t="s">
        <v>15620</v>
      </c>
    </row>
    <row r="248" spans="1:11" ht="16.8" thickTop="1" thickBot="1" x14ac:dyDescent="0.35">
      <c r="A248" s="104"/>
      <c r="B248" s="103"/>
      <c r="C248" s="104"/>
      <c r="D248" s="105" t="s">
        <v>388</v>
      </c>
      <c r="E248" s="11" t="s">
        <v>10891</v>
      </c>
      <c r="F248" s="11" t="s">
        <v>10987</v>
      </c>
      <c r="G248" s="12" t="s">
        <v>9313</v>
      </c>
      <c r="H248" s="11" t="s">
        <v>12989</v>
      </c>
      <c r="I248" s="13" t="s">
        <v>4346</v>
      </c>
      <c r="J248" s="11" t="s">
        <v>14239</v>
      </c>
      <c r="K248" s="14" t="s">
        <v>15621</v>
      </c>
    </row>
    <row r="249" spans="1:11" ht="16.8" thickTop="1" thickBot="1" x14ac:dyDescent="0.35">
      <c r="A249" s="104"/>
      <c r="B249" s="103"/>
      <c r="C249" s="104"/>
      <c r="D249" s="105"/>
      <c r="E249" s="11" t="s">
        <v>10892</v>
      </c>
      <c r="F249" s="11" t="s">
        <v>10988</v>
      </c>
      <c r="G249" s="12" t="s">
        <v>4421</v>
      </c>
      <c r="H249" s="11" t="s">
        <v>11244</v>
      </c>
      <c r="I249" s="13" t="s">
        <v>4346</v>
      </c>
      <c r="J249" s="11" t="s">
        <v>14240</v>
      </c>
      <c r="K249" s="14" t="s">
        <v>15622</v>
      </c>
    </row>
    <row r="250" spans="1:11" ht="16.8" thickTop="1" thickBot="1" x14ac:dyDescent="0.35">
      <c r="A250" s="104"/>
      <c r="B250" s="103"/>
      <c r="C250" s="104" t="s">
        <v>33</v>
      </c>
      <c r="D250" s="105" t="s">
        <v>389</v>
      </c>
      <c r="E250" s="11"/>
      <c r="F250" s="11" t="s">
        <v>10989</v>
      </c>
      <c r="G250" s="12" t="s">
        <v>9313</v>
      </c>
      <c r="H250" s="11" t="s">
        <v>12990</v>
      </c>
      <c r="I250" s="13" t="s">
        <v>16093</v>
      </c>
      <c r="J250" s="11" t="s">
        <v>14174</v>
      </c>
      <c r="K250" s="14" t="s">
        <v>15623</v>
      </c>
    </row>
    <row r="251" spans="1:11" ht="16.8" thickTop="1" thickBot="1" x14ac:dyDescent="0.35">
      <c r="A251" s="104"/>
      <c r="B251" s="103"/>
      <c r="C251" s="104"/>
      <c r="D251" s="105"/>
      <c r="E251" s="108" t="s">
        <v>10893</v>
      </c>
      <c r="F251" s="11" t="s">
        <v>10990</v>
      </c>
      <c r="G251" s="12" t="s">
        <v>9315</v>
      </c>
      <c r="H251" s="11" t="s">
        <v>11183</v>
      </c>
      <c r="I251" s="13" t="s">
        <v>4346</v>
      </c>
      <c r="J251" s="11" t="s">
        <v>9336</v>
      </c>
      <c r="K251" s="14" t="s">
        <v>15624</v>
      </c>
    </row>
    <row r="252" spans="1:11" ht="16.8" thickTop="1" thickBot="1" x14ac:dyDescent="0.35">
      <c r="A252" s="104"/>
      <c r="B252" s="103"/>
      <c r="C252" s="104"/>
      <c r="D252" s="105" t="s">
        <v>390</v>
      </c>
      <c r="E252" s="108"/>
      <c r="F252" s="11" t="s">
        <v>10991</v>
      </c>
      <c r="G252" s="12" t="s">
        <v>9315</v>
      </c>
      <c r="H252" s="11" t="s">
        <v>11261</v>
      </c>
      <c r="I252" s="13" t="s">
        <v>4346</v>
      </c>
      <c r="J252" s="11" t="s">
        <v>14143</v>
      </c>
      <c r="K252" s="14" t="s">
        <v>15625</v>
      </c>
    </row>
    <row r="253" spans="1:11" ht="16.8" thickTop="1" thickBot="1" x14ac:dyDescent="0.35">
      <c r="A253" s="104"/>
      <c r="B253" s="103"/>
      <c r="C253" s="104"/>
      <c r="D253" s="105"/>
      <c r="E253" s="11" t="s">
        <v>10894</v>
      </c>
      <c r="F253" s="11" t="s">
        <v>10992</v>
      </c>
      <c r="G253" s="12" t="s">
        <v>9313</v>
      </c>
      <c r="H253" s="11" t="s">
        <v>12991</v>
      </c>
      <c r="I253" s="13" t="s">
        <v>4346</v>
      </c>
      <c r="J253" s="11" t="s">
        <v>14241</v>
      </c>
      <c r="K253" s="14" t="s">
        <v>15626</v>
      </c>
    </row>
    <row r="254" spans="1:11" ht="16.8" thickTop="1" thickBot="1" x14ac:dyDescent="0.35">
      <c r="A254" s="104"/>
      <c r="B254" s="103"/>
      <c r="C254" s="104"/>
      <c r="D254" s="105" t="s">
        <v>391</v>
      </c>
      <c r="E254" s="11" t="s">
        <v>10895</v>
      </c>
      <c r="F254" s="11" t="s">
        <v>10993</v>
      </c>
      <c r="G254" s="12" t="s">
        <v>9315</v>
      </c>
      <c r="H254" s="11" t="s">
        <v>12992</v>
      </c>
      <c r="I254" s="13" t="s">
        <v>4346</v>
      </c>
      <c r="J254" s="11" t="s">
        <v>9327</v>
      </c>
      <c r="K254" s="14" t="s">
        <v>15627</v>
      </c>
    </row>
    <row r="255" spans="1:11" ht="16.8" thickTop="1" thickBot="1" x14ac:dyDescent="0.35">
      <c r="A255" s="104"/>
      <c r="B255" s="103"/>
      <c r="C255" s="104"/>
      <c r="D255" s="105"/>
      <c r="E255" s="11" t="s">
        <v>10896</v>
      </c>
      <c r="F255" s="11" t="s">
        <v>10994</v>
      </c>
      <c r="G255" s="12" t="s">
        <v>9313</v>
      </c>
      <c r="H255" s="11" t="s">
        <v>12993</v>
      </c>
      <c r="I255" s="13" t="s">
        <v>4346</v>
      </c>
      <c r="J255" s="11" t="s">
        <v>11288</v>
      </c>
      <c r="K255" s="14" t="s">
        <v>15628</v>
      </c>
    </row>
    <row r="256" spans="1:11" ht="16.8" thickTop="1" thickBot="1" x14ac:dyDescent="0.35">
      <c r="A256" s="104"/>
      <c r="B256" s="103"/>
      <c r="C256" s="104"/>
      <c r="D256" s="105" t="s">
        <v>392</v>
      </c>
      <c r="E256" s="11" t="s">
        <v>10897</v>
      </c>
      <c r="F256" s="11" t="s">
        <v>10995</v>
      </c>
      <c r="G256" s="12" t="s">
        <v>9315</v>
      </c>
      <c r="H256" s="11" t="s">
        <v>12994</v>
      </c>
      <c r="I256" s="13" t="s">
        <v>4346</v>
      </c>
      <c r="J256" s="11" t="s">
        <v>14242</v>
      </c>
      <c r="K256" s="14" t="s">
        <v>15629</v>
      </c>
    </row>
    <row r="257" spans="1:11" ht="16.8" thickTop="1" thickBot="1" x14ac:dyDescent="0.35">
      <c r="A257" s="104"/>
      <c r="B257" s="103"/>
      <c r="C257" s="104"/>
      <c r="D257" s="105"/>
      <c r="E257" s="11" t="s">
        <v>10898</v>
      </c>
      <c r="F257" s="11" t="s">
        <v>10996</v>
      </c>
      <c r="G257" s="12" t="s">
        <v>9313</v>
      </c>
      <c r="H257" s="11" t="s">
        <v>12995</v>
      </c>
      <c r="I257" s="13" t="s">
        <v>4346</v>
      </c>
      <c r="J257" s="11" t="s">
        <v>10373</v>
      </c>
      <c r="K257" s="14" t="s">
        <v>15630</v>
      </c>
    </row>
    <row r="258" spans="1:11" ht="16.8" thickTop="1" thickBot="1" x14ac:dyDescent="0.35">
      <c r="A258" s="104"/>
      <c r="B258" s="103"/>
      <c r="C258" s="104"/>
      <c r="D258" s="105" t="s">
        <v>393</v>
      </c>
      <c r="E258" s="11" t="s">
        <v>10899</v>
      </c>
      <c r="F258" s="11" t="s">
        <v>10997</v>
      </c>
      <c r="G258" s="12" t="s">
        <v>9315</v>
      </c>
      <c r="H258" s="11" t="s">
        <v>12996</v>
      </c>
      <c r="I258" s="13" t="s">
        <v>4346</v>
      </c>
      <c r="J258" s="11" t="s">
        <v>14243</v>
      </c>
      <c r="K258" s="14" t="s">
        <v>15631</v>
      </c>
    </row>
    <row r="259" spans="1:11" ht="16.8" thickTop="1" thickBot="1" x14ac:dyDescent="0.35">
      <c r="A259" s="104"/>
      <c r="B259" s="103"/>
      <c r="C259" s="104"/>
      <c r="D259" s="105"/>
      <c r="E259" s="108" t="s">
        <v>10900</v>
      </c>
      <c r="F259" s="11" t="s">
        <v>10998</v>
      </c>
      <c r="G259" s="12" t="s">
        <v>9315</v>
      </c>
      <c r="H259" s="11" t="s">
        <v>12997</v>
      </c>
      <c r="I259" s="13" t="s">
        <v>4346</v>
      </c>
      <c r="J259" s="11" t="s">
        <v>14244</v>
      </c>
      <c r="K259" s="14" t="s">
        <v>15632</v>
      </c>
    </row>
    <row r="260" spans="1:11" ht="32.4" thickTop="1" thickBot="1" x14ac:dyDescent="0.35">
      <c r="A260" s="104"/>
      <c r="B260" s="103"/>
      <c r="C260" s="104" t="s">
        <v>34</v>
      </c>
      <c r="D260" s="105" t="s">
        <v>394</v>
      </c>
      <c r="E260" s="108"/>
      <c r="F260" s="11" t="s">
        <v>10999</v>
      </c>
      <c r="G260" s="12" t="s">
        <v>9313</v>
      </c>
      <c r="H260" s="11" t="s">
        <v>11216</v>
      </c>
      <c r="I260" s="13" t="s">
        <v>4346</v>
      </c>
      <c r="J260" s="11" t="s">
        <v>14245</v>
      </c>
      <c r="K260" s="14" t="s">
        <v>15633</v>
      </c>
    </row>
    <row r="261" spans="1:11" ht="16.8" thickTop="1" thickBot="1" x14ac:dyDescent="0.35">
      <c r="A261" s="104"/>
      <c r="B261" s="103"/>
      <c r="C261" s="104"/>
      <c r="D261" s="105"/>
      <c r="E261" s="11" t="s">
        <v>10901</v>
      </c>
      <c r="F261" s="11" t="s">
        <v>10902</v>
      </c>
      <c r="G261" s="12" t="s">
        <v>9315</v>
      </c>
      <c r="H261" s="11" t="s">
        <v>11220</v>
      </c>
      <c r="I261" s="13" t="s">
        <v>4346</v>
      </c>
      <c r="J261" s="11" t="s">
        <v>11274</v>
      </c>
      <c r="K261" s="14" t="s">
        <v>15634</v>
      </c>
    </row>
    <row r="262" spans="1:11" ht="16.8" thickTop="1" thickBot="1" x14ac:dyDescent="0.35">
      <c r="A262" s="104"/>
      <c r="B262" s="103"/>
      <c r="C262" s="104"/>
      <c r="D262" s="105" t="s">
        <v>395</v>
      </c>
      <c r="E262" s="11" t="s">
        <v>10814</v>
      </c>
      <c r="F262" s="11" t="s">
        <v>10903</v>
      </c>
      <c r="G262" s="12" t="s">
        <v>9313</v>
      </c>
      <c r="H262" s="11" t="s">
        <v>12998</v>
      </c>
      <c r="I262" s="13" t="s">
        <v>4346</v>
      </c>
      <c r="J262" s="11" t="s">
        <v>14246</v>
      </c>
      <c r="K262" s="14" t="s">
        <v>15635</v>
      </c>
    </row>
    <row r="263" spans="1:11" ht="16.8" thickTop="1" thickBot="1" x14ac:dyDescent="0.35">
      <c r="A263" s="104"/>
      <c r="B263" s="103"/>
      <c r="C263" s="104"/>
      <c r="D263" s="105"/>
      <c r="E263" s="11" t="s">
        <v>10815</v>
      </c>
      <c r="F263" s="11" t="s">
        <v>10904</v>
      </c>
      <c r="G263" s="12" t="s">
        <v>9315</v>
      </c>
      <c r="H263" s="11" t="s">
        <v>12999</v>
      </c>
      <c r="I263" s="13" t="s">
        <v>16093</v>
      </c>
      <c r="J263" s="11" t="s">
        <v>14247</v>
      </c>
      <c r="K263" s="14" t="s">
        <v>15636</v>
      </c>
    </row>
    <row r="264" spans="1:11" ht="16.8" thickTop="1" thickBot="1" x14ac:dyDescent="0.35">
      <c r="A264" s="104"/>
      <c r="B264" s="103"/>
      <c r="C264" s="104"/>
      <c r="D264" s="105" t="s">
        <v>396</v>
      </c>
      <c r="E264" s="11" t="s">
        <v>10816</v>
      </c>
      <c r="F264" s="11" t="s">
        <v>10905</v>
      </c>
      <c r="G264" s="12" t="s">
        <v>9313</v>
      </c>
      <c r="H264" s="11" t="s">
        <v>13000</v>
      </c>
      <c r="I264" s="13" t="s">
        <v>4346</v>
      </c>
      <c r="J264" s="11" t="s">
        <v>14187</v>
      </c>
      <c r="K264" s="14" t="s">
        <v>15637</v>
      </c>
    </row>
    <row r="265" spans="1:11" ht="16.8" thickTop="1" thickBot="1" x14ac:dyDescent="0.35">
      <c r="A265" s="104"/>
      <c r="B265" s="103"/>
      <c r="C265" s="104"/>
      <c r="D265" s="105"/>
      <c r="E265" s="11" t="s">
        <v>10817</v>
      </c>
      <c r="F265" s="11" t="s">
        <v>10906</v>
      </c>
      <c r="G265" s="12" t="s">
        <v>9315</v>
      </c>
      <c r="H265" s="11" t="s">
        <v>13001</v>
      </c>
      <c r="I265" s="13" t="s">
        <v>4346</v>
      </c>
      <c r="J265" s="11" t="s">
        <v>14205</v>
      </c>
      <c r="K265" s="14" t="s">
        <v>15638</v>
      </c>
    </row>
    <row r="266" spans="1:11" ht="16.8" thickTop="1" thickBot="1" x14ac:dyDescent="0.35">
      <c r="A266" s="104"/>
      <c r="B266" s="103"/>
      <c r="C266" s="104"/>
      <c r="D266" s="105" t="s">
        <v>397</v>
      </c>
      <c r="E266" s="11" t="s">
        <v>10818</v>
      </c>
      <c r="F266" s="11" t="s">
        <v>10907</v>
      </c>
      <c r="G266" s="12" t="s">
        <v>9315</v>
      </c>
      <c r="H266" s="11" t="s">
        <v>13002</v>
      </c>
      <c r="I266" s="13" t="s">
        <v>4346</v>
      </c>
      <c r="J266" s="11" t="s">
        <v>14248</v>
      </c>
      <c r="K266" s="14" t="s">
        <v>15639</v>
      </c>
    </row>
    <row r="267" spans="1:11" ht="16.8" thickTop="1" thickBot="1" x14ac:dyDescent="0.35">
      <c r="A267" s="104"/>
      <c r="B267" s="103"/>
      <c r="C267" s="104"/>
      <c r="D267" s="105"/>
      <c r="E267" s="11" t="s">
        <v>4071</v>
      </c>
      <c r="F267" s="11" t="s">
        <v>10908</v>
      </c>
      <c r="G267" s="12" t="s">
        <v>9313</v>
      </c>
      <c r="H267" s="11" t="s">
        <v>13003</v>
      </c>
      <c r="I267" s="13" t="s">
        <v>4346</v>
      </c>
      <c r="J267" s="11" t="s">
        <v>14249</v>
      </c>
      <c r="K267" s="14" t="s">
        <v>15640</v>
      </c>
    </row>
    <row r="268" spans="1:11" ht="16.8" thickTop="1" thickBot="1" x14ac:dyDescent="0.35">
      <c r="A268" s="104"/>
      <c r="B268" s="103"/>
      <c r="C268" s="104"/>
      <c r="D268" s="105" t="s">
        <v>398</v>
      </c>
      <c r="E268" s="11" t="s">
        <v>10819</v>
      </c>
      <c r="F268" s="11" t="s">
        <v>10909</v>
      </c>
      <c r="G268" s="12" t="s">
        <v>9315</v>
      </c>
      <c r="H268" s="11" t="s">
        <v>11259</v>
      </c>
      <c r="I268" s="13" t="s">
        <v>4346</v>
      </c>
      <c r="J268" s="11" t="s">
        <v>14180</v>
      </c>
      <c r="K268" s="14" t="s">
        <v>15641</v>
      </c>
    </row>
    <row r="269" spans="1:11" ht="16.8" thickTop="1" thickBot="1" x14ac:dyDescent="0.35">
      <c r="A269" s="104"/>
      <c r="B269" s="103"/>
      <c r="C269" s="104"/>
      <c r="D269" s="105"/>
      <c r="E269" s="11" t="s">
        <v>10820</v>
      </c>
      <c r="F269" s="11" t="s">
        <v>10910</v>
      </c>
      <c r="G269" s="12" t="s">
        <v>9313</v>
      </c>
      <c r="H269" s="11" t="s">
        <v>11300</v>
      </c>
      <c r="I269" s="13" t="s">
        <v>4346</v>
      </c>
      <c r="J269" s="11" t="s">
        <v>9327</v>
      </c>
      <c r="K269" s="14" t="s">
        <v>15642</v>
      </c>
    </row>
    <row r="270" spans="1:11" ht="16.8" thickTop="1" thickBot="1" x14ac:dyDescent="0.35">
      <c r="A270" s="104"/>
      <c r="B270" s="103"/>
      <c r="C270" s="104" t="s">
        <v>35</v>
      </c>
      <c r="D270" s="105" t="s">
        <v>399</v>
      </c>
      <c r="E270" s="11" t="s">
        <v>10821</v>
      </c>
      <c r="F270" s="11" t="s">
        <v>10911</v>
      </c>
      <c r="G270" s="12" t="s">
        <v>9315</v>
      </c>
      <c r="H270" s="11" t="s">
        <v>13004</v>
      </c>
      <c r="I270" s="13" t="s">
        <v>4346</v>
      </c>
      <c r="J270" s="11" t="s">
        <v>14207</v>
      </c>
      <c r="K270" s="14" t="s">
        <v>15643</v>
      </c>
    </row>
    <row r="271" spans="1:11" ht="16.8" thickTop="1" thickBot="1" x14ac:dyDescent="0.35">
      <c r="A271" s="104"/>
      <c r="B271" s="103"/>
      <c r="C271" s="104"/>
      <c r="D271" s="105"/>
      <c r="E271" s="11" t="s">
        <v>10822</v>
      </c>
      <c r="F271" s="11" t="s">
        <v>10912</v>
      </c>
      <c r="G271" s="12" t="s">
        <v>9313</v>
      </c>
      <c r="H271" s="11" t="s">
        <v>13005</v>
      </c>
      <c r="I271" s="13" t="s">
        <v>4346</v>
      </c>
      <c r="J271" s="11" t="s">
        <v>14250</v>
      </c>
      <c r="K271" s="14" t="s">
        <v>15644</v>
      </c>
    </row>
    <row r="272" spans="1:11" ht="16.8" thickTop="1" thickBot="1" x14ac:dyDescent="0.35">
      <c r="A272" s="104"/>
      <c r="B272" s="103"/>
      <c r="C272" s="104"/>
      <c r="D272" s="105" t="s">
        <v>400</v>
      </c>
      <c r="E272" s="11" t="s">
        <v>10823</v>
      </c>
      <c r="F272" s="11" t="s">
        <v>10913</v>
      </c>
      <c r="G272" s="12" t="s">
        <v>9315</v>
      </c>
      <c r="H272" s="11" t="s">
        <v>13006</v>
      </c>
      <c r="I272" s="13" t="s">
        <v>4346</v>
      </c>
      <c r="J272" s="11" t="s">
        <v>14114</v>
      </c>
      <c r="K272" s="14" t="s">
        <v>15645</v>
      </c>
    </row>
    <row r="273" spans="1:11" ht="16.8" thickTop="1" thickBot="1" x14ac:dyDescent="0.35">
      <c r="A273" s="104"/>
      <c r="B273" s="103"/>
      <c r="C273" s="104"/>
      <c r="D273" s="105"/>
      <c r="E273" s="11" t="s">
        <v>10824</v>
      </c>
      <c r="F273" s="11" t="s">
        <v>10914</v>
      </c>
      <c r="G273" s="12" t="s">
        <v>9313</v>
      </c>
      <c r="H273" s="11" t="s">
        <v>13007</v>
      </c>
      <c r="I273" s="13" t="s">
        <v>4346</v>
      </c>
      <c r="J273" s="11" t="s">
        <v>14095</v>
      </c>
      <c r="K273" s="14" t="s">
        <v>15646</v>
      </c>
    </row>
    <row r="274" spans="1:11" ht="16.8" thickTop="1" thickBot="1" x14ac:dyDescent="0.35">
      <c r="A274" s="104"/>
      <c r="B274" s="103"/>
      <c r="C274" s="104"/>
      <c r="D274" s="105" t="s">
        <v>401</v>
      </c>
      <c r="E274" s="11" t="s">
        <v>8949</v>
      </c>
      <c r="F274" s="11" t="s">
        <v>10915</v>
      </c>
      <c r="G274" s="12" t="s">
        <v>9315</v>
      </c>
      <c r="H274" s="11" t="s">
        <v>13008</v>
      </c>
      <c r="I274" s="13" t="s">
        <v>16093</v>
      </c>
      <c r="J274" s="11" t="s">
        <v>11210</v>
      </c>
      <c r="K274" s="14" t="s">
        <v>15647</v>
      </c>
    </row>
    <row r="275" spans="1:11" ht="16.8" thickTop="1" thickBot="1" x14ac:dyDescent="0.35">
      <c r="A275" s="104"/>
      <c r="B275" s="103"/>
      <c r="C275" s="104"/>
      <c r="D275" s="105"/>
      <c r="E275" s="11" t="s">
        <v>10825</v>
      </c>
      <c r="F275" s="11" t="s">
        <v>10916</v>
      </c>
      <c r="G275" s="12" t="s">
        <v>9313</v>
      </c>
      <c r="H275" s="11" t="s">
        <v>13009</v>
      </c>
      <c r="I275" s="13" t="s">
        <v>4346</v>
      </c>
      <c r="J275" s="11" t="s">
        <v>10373</v>
      </c>
      <c r="K275" s="14" t="s">
        <v>15648</v>
      </c>
    </row>
    <row r="276" spans="1:11" ht="16.8" thickTop="1" thickBot="1" x14ac:dyDescent="0.35">
      <c r="A276" s="104"/>
      <c r="B276" s="103"/>
      <c r="C276" s="104"/>
      <c r="D276" s="105" t="s">
        <v>402</v>
      </c>
      <c r="E276" s="11" t="s">
        <v>10826</v>
      </c>
      <c r="F276" s="11" t="s">
        <v>10917</v>
      </c>
      <c r="G276" s="12" t="s">
        <v>9315</v>
      </c>
      <c r="H276" s="11" t="s">
        <v>13010</v>
      </c>
      <c r="I276" s="13" t="s">
        <v>4346</v>
      </c>
      <c r="J276" s="11" t="s">
        <v>14182</v>
      </c>
      <c r="K276" s="14" t="s">
        <v>15649</v>
      </c>
    </row>
    <row r="277" spans="1:11" ht="16.8" thickTop="1" thickBot="1" x14ac:dyDescent="0.35">
      <c r="A277" s="104"/>
      <c r="B277" s="103"/>
      <c r="C277" s="104"/>
      <c r="D277" s="105"/>
      <c r="E277" s="11" t="s">
        <v>10827</v>
      </c>
      <c r="F277" s="11" t="s">
        <v>10918</v>
      </c>
      <c r="G277" s="12" t="s">
        <v>9313</v>
      </c>
      <c r="H277" s="11" t="s">
        <v>11287</v>
      </c>
      <c r="I277" s="13" t="s">
        <v>4346</v>
      </c>
      <c r="J277" s="11" t="s">
        <v>9317</v>
      </c>
      <c r="K277" s="14" t="s">
        <v>15650</v>
      </c>
    </row>
    <row r="278" spans="1:11" ht="16.8" thickTop="1" thickBot="1" x14ac:dyDescent="0.35">
      <c r="A278" s="104"/>
      <c r="B278" s="103"/>
      <c r="C278" s="104"/>
      <c r="D278" s="105" t="s">
        <v>403</v>
      </c>
      <c r="E278" s="11" t="s">
        <v>10828</v>
      </c>
      <c r="F278" s="11" t="s">
        <v>10919</v>
      </c>
      <c r="G278" s="12" t="s">
        <v>9315</v>
      </c>
      <c r="H278" s="11" t="s">
        <v>13011</v>
      </c>
      <c r="I278" s="13" t="s">
        <v>4346</v>
      </c>
      <c r="J278" s="11" t="s">
        <v>14159</v>
      </c>
      <c r="K278" s="14" t="s">
        <v>15651</v>
      </c>
    </row>
    <row r="279" spans="1:11" ht="16.8" thickTop="1" thickBot="1" x14ac:dyDescent="0.35">
      <c r="A279" s="104"/>
      <c r="B279" s="103"/>
      <c r="C279" s="104"/>
      <c r="D279" s="105"/>
      <c r="E279" s="11" t="s">
        <v>10829</v>
      </c>
      <c r="F279" s="11" t="s">
        <v>10920</v>
      </c>
      <c r="G279" s="12" t="s">
        <v>9313</v>
      </c>
      <c r="H279" s="11" t="s">
        <v>13012</v>
      </c>
      <c r="I279" s="13" t="s">
        <v>4346</v>
      </c>
      <c r="J279" s="11" t="s">
        <v>14251</v>
      </c>
      <c r="K279" s="14" t="s">
        <v>15652</v>
      </c>
    </row>
    <row r="280" spans="1:11" ht="16.8" thickTop="1" thickBot="1" x14ac:dyDescent="0.35">
      <c r="A280" s="104"/>
      <c r="B280" s="103"/>
      <c r="C280" s="104" t="s">
        <v>36</v>
      </c>
      <c r="D280" s="105" t="s">
        <v>404</v>
      </c>
      <c r="E280" s="11" t="s">
        <v>10830</v>
      </c>
      <c r="F280" s="11" t="s">
        <v>10921</v>
      </c>
      <c r="G280" s="12" t="s">
        <v>9315</v>
      </c>
      <c r="H280" s="11" t="s">
        <v>13013</v>
      </c>
      <c r="I280" s="13" t="s">
        <v>4346</v>
      </c>
      <c r="J280" s="11" t="s">
        <v>14252</v>
      </c>
      <c r="K280" s="14" t="s">
        <v>15653</v>
      </c>
    </row>
    <row r="281" spans="1:11" ht="16.8" thickTop="1" thickBot="1" x14ac:dyDescent="0.35">
      <c r="A281" s="104"/>
      <c r="B281" s="103"/>
      <c r="C281" s="104"/>
      <c r="D281" s="105"/>
      <c r="E281" s="11" t="s">
        <v>10831</v>
      </c>
      <c r="F281" s="11" t="s">
        <v>10922</v>
      </c>
      <c r="G281" s="12" t="s">
        <v>9315</v>
      </c>
      <c r="H281" s="11" t="s">
        <v>13014</v>
      </c>
      <c r="I281" s="13" t="s">
        <v>4346</v>
      </c>
      <c r="J281" s="11" t="s">
        <v>14085</v>
      </c>
      <c r="K281" s="14" t="s">
        <v>15654</v>
      </c>
    </row>
    <row r="282" spans="1:11" ht="16.8" thickTop="1" thickBot="1" x14ac:dyDescent="0.35">
      <c r="A282" s="104"/>
      <c r="B282" s="103"/>
      <c r="C282" s="104"/>
      <c r="D282" s="105" t="s">
        <v>405</v>
      </c>
      <c r="E282" s="11" t="s">
        <v>10832</v>
      </c>
      <c r="F282" s="11" t="s">
        <v>10923</v>
      </c>
      <c r="G282" s="12" t="s">
        <v>9313</v>
      </c>
      <c r="H282" s="11" t="s">
        <v>13015</v>
      </c>
      <c r="I282" s="13" t="s">
        <v>4346</v>
      </c>
      <c r="J282" s="11" t="s">
        <v>14253</v>
      </c>
      <c r="K282" s="14" t="s">
        <v>15655</v>
      </c>
    </row>
    <row r="283" spans="1:11" ht="32.4" thickTop="1" thickBot="1" x14ac:dyDescent="0.35">
      <c r="A283" s="104"/>
      <c r="B283" s="103"/>
      <c r="C283" s="104"/>
      <c r="D283" s="105"/>
      <c r="E283" s="11" t="s">
        <v>10833</v>
      </c>
      <c r="F283" s="11" t="s">
        <v>10924</v>
      </c>
      <c r="G283" s="12" t="s">
        <v>9315</v>
      </c>
      <c r="H283" s="11" t="s">
        <v>11170</v>
      </c>
      <c r="I283" s="13" t="s">
        <v>4346</v>
      </c>
      <c r="J283" s="11" t="s">
        <v>14254</v>
      </c>
      <c r="K283" s="14" t="s">
        <v>15656</v>
      </c>
    </row>
    <row r="284" spans="1:11" ht="16.8" thickTop="1" thickBot="1" x14ac:dyDescent="0.35">
      <c r="A284" s="104"/>
      <c r="B284" s="103"/>
      <c r="C284" s="104"/>
      <c r="D284" s="105" t="s">
        <v>406</v>
      </c>
      <c r="E284" s="11" t="s">
        <v>10834</v>
      </c>
      <c r="F284" s="11" t="s">
        <v>10925</v>
      </c>
      <c r="G284" s="12" t="s">
        <v>9313</v>
      </c>
      <c r="H284" s="11" t="s">
        <v>13016</v>
      </c>
      <c r="I284" s="13" t="s">
        <v>4346</v>
      </c>
      <c r="J284" s="11" t="s">
        <v>14255</v>
      </c>
      <c r="K284" s="14" t="s">
        <v>15657</v>
      </c>
    </row>
    <row r="285" spans="1:11" ht="16.8" thickTop="1" thickBot="1" x14ac:dyDescent="0.35">
      <c r="A285" s="104"/>
      <c r="B285" s="103"/>
      <c r="C285" s="104"/>
      <c r="D285" s="105"/>
      <c r="E285" s="11" t="s">
        <v>10835</v>
      </c>
      <c r="F285" s="11" t="s">
        <v>10926</v>
      </c>
      <c r="G285" s="12" t="s">
        <v>9315</v>
      </c>
      <c r="H285" s="11" t="s">
        <v>13017</v>
      </c>
      <c r="I285" s="13" t="s">
        <v>4346</v>
      </c>
      <c r="J285" s="11" t="s">
        <v>13096</v>
      </c>
      <c r="K285" s="14" t="s">
        <v>15658</v>
      </c>
    </row>
    <row r="286" spans="1:11" ht="16.8" thickTop="1" thickBot="1" x14ac:dyDescent="0.35">
      <c r="A286" s="104"/>
      <c r="B286" s="103"/>
      <c r="C286" s="104"/>
      <c r="D286" s="105" t="s">
        <v>407</v>
      </c>
      <c r="E286" s="11" t="s">
        <v>10836</v>
      </c>
      <c r="F286" s="11" t="s">
        <v>10927</v>
      </c>
      <c r="G286" s="12" t="s">
        <v>9313</v>
      </c>
      <c r="H286" s="11" t="s">
        <v>10196</v>
      </c>
      <c r="I286" s="13" t="s">
        <v>4346</v>
      </c>
      <c r="J286" s="11" t="s">
        <v>14256</v>
      </c>
      <c r="K286" s="14" t="s">
        <v>15659</v>
      </c>
    </row>
    <row r="287" spans="1:11" ht="16.8" thickTop="1" thickBot="1" x14ac:dyDescent="0.35">
      <c r="A287" s="104"/>
      <c r="B287" s="103"/>
      <c r="C287" s="104"/>
      <c r="D287" s="105"/>
      <c r="E287" s="11" t="s">
        <v>10837</v>
      </c>
      <c r="F287" s="11" t="s">
        <v>10928</v>
      </c>
      <c r="G287" s="12" t="s">
        <v>9315</v>
      </c>
      <c r="H287" s="11" t="s">
        <v>13018</v>
      </c>
      <c r="I287" s="13" t="s">
        <v>4346</v>
      </c>
      <c r="J287" s="11" t="s">
        <v>14204</v>
      </c>
      <c r="K287" s="14" t="s">
        <v>15660</v>
      </c>
    </row>
    <row r="288" spans="1:11" ht="32.4" thickTop="1" thickBot="1" x14ac:dyDescent="0.35">
      <c r="A288" s="104"/>
      <c r="B288" s="103"/>
      <c r="C288" s="104"/>
      <c r="D288" s="105" t="s">
        <v>408</v>
      </c>
      <c r="E288" s="11" t="s">
        <v>10838</v>
      </c>
      <c r="F288" s="11" t="s">
        <v>10929</v>
      </c>
      <c r="G288" s="12" t="s">
        <v>9313</v>
      </c>
      <c r="H288" s="11" t="s">
        <v>13019</v>
      </c>
      <c r="I288" s="13" t="s">
        <v>4346</v>
      </c>
      <c r="J288" s="11" t="s">
        <v>14212</v>
      </c>
      <c r="K288" s="14" t="s">
        <v>15661</v>
      </c>
    </row>
    <row r="289" spans="1:11" ht="16.8" thickTop="1" thickBot="1" x14ac:dyDescent="0.35">
      <c r="A289" s="104"/>
      <c r="B289" s="103"/>
      <c r="C289" s="104"/>
      <c r="D289" s="105"/>
      <c r="E289" s="11" t="s">
        <v>10839</v>
      </c>
      <c r="F289" s="11" t="s">
        <v>10930</v>
      </c>
      <c r="G289" s="12" t="s">
        <v>9315</v>
      </c>
      <c r="H289" s="11" t="s">
        <v>13020</v>
      </c>
      <c r="I289" s="13" t="s">
        <v>4346</v>
      </c>
      <c r="J289" s="11" t="s">
        <v>9336</v>
      </c>
      <c r="K289" s="14" t="s">
        <v>15662</v>
      </c>
    </row>
    <row r="290" spans="1:11" ht="16.8" thickTop="1" thickBot="1" x14ac:dyDescent="0.35">
      <c r="A290" s="104"/>
      <c r="B290" s="103"/>
      <c r="C290" s="104" t="s">
        <v>37</v>
      </c>
      <c r="D290" s="105" t="s">
        <v>409</v>
      </c>
      <c r="E290" s="11" t="s">
        <v>10840</v>
      </c>
      <c r="F290" s="11" t="s">
        <v>10931</v>
      </c>
      <c r="G290" s="12" t="s">
        <v>9313</v>
      </c>
      <c r="H290" s="11" t="s">
        <v>13021</v>
      </c>
      <c r="I290" s="13" t="s">
        <v>4346</v>
      </c>
      <c r="J290" s="11" t="s">
        <v>14257</v>
      </c>
      <c r="K290" s="14" t="s">
        <v>15663</v>
      </c>
    </row>
    <row r="291" spans="1:11" ht="16.8" thickTop="1" thickBot="1" x14ac:dyDescent="0.35">
      <c r="A291" s="104"/>
      <c r="B291" s="103"/>
      <c r="C291" s="104"/>
      <c r="D291" s="105"/>
      <c r="E291" s="11" t="s">
        <v>10841</v>
      </c>
      <c r="F291" s="11" t="s">
        <v>10932</v>
      </c>
      <c r="G291" s="12" t="s">
        <v>9315</v>
      </c>
      <c r="H291" s="11" t="s">
        <v>13022</v>
      </c>
      <c r="I291" s="13" t="s">
        <v>4346</v>
      </c>
      <c r="J291" s="11" t="s">
        <v>14237</v>
      </c>
      <c r="K291" s="14" t="s">
        <v>15664</v>
      </c>
    </row>
    <row r="292" spans="1:11" ht="16.8" thickTop="1" thickBot="1" x14ac:dyDescent="0.35">
      <c r="A292" s="104"/>
      <c r="B292" s="103"/>
      <c r="C292" s="104"/>
      <c r="D292" s="105" t="s">
        <v>410</v>
      </c>
      <c r="E292" s="11" t="s">
        <v>10842</v>
      </c>
      <c r="F292" s="11" t="s">
        <v>10933</v>
      </c>
      <c r="G292" s="12" t="s">
        <v>9313</v>
      </c>
      <c r="H292" s="11" t="s">
        <v>13023</v>
      </c>
      <c r="I292" s="13" t="s">
        <v>4346</v>
      </c>
      <c r="J292" s="11" t="s">
        <v>14174</v>
      </c>
      <c r="K292" s="14" t="s">
        <v>15665</v>
      </c>
    </row>
    <row r="293" spans="1:11" ht="16.8" thickTop="1" thickBot="1" x14ac:dyDescent="0.35">
      <c r="A293" s="104"/>
      <c r="B293" s="103"/>
      <c r="C293" s="104"/>
      <c r="D293" s="105"/>
      <c r="E293" s="11" t="s">
        <v>10843</v>
      </c>
      <c r="F293" s="108" t="s">
        <v>10934</v>
      </c>
      <c r="G293" s="12" t="s">
        <v>9315</v>
      </c>
      <c r="H293" s="11" t="s">
        <v>13024</v>
      </c>
      <c r="I293" s="13" t="s">
        <v>4346</v>
      </c>
      <c r="J293" s="11" t="s">
        <v>14258</v>
      </c>
      <c r="K293" s="14" t="s">
        <v>15666</v>
      </c>
    </row>
    <row r="294" spans="1:11" ht="16.8" thickTop="1" thickBot="1" x14ac:dyDescent="0.35">
      <c r="A294" s="104"/>
      <c r="B294" s="103"/>
      <c r="C294" s="104"/>
      <c r="D294" s="105" t="s">
        <v>411</v>
      </c>
      <c r="E294" s="11" t="s">
        <v>4101</v>
      </c>
      <c r="F294" s="108"/>
      <c r="G294" s="12" t="s">
        <v>9313</v>
      </c>
      <c r="H294" s="11" t="s">
        <v>13025</v>
      </c>
      <c r="I294" s="13" t="s">
        <v>4346</v>
      </c>
      <c r="J294" s="11" t="s">
        <v>14132</v>
      </c>
      <c r="K294" s="14" t="s">
        <v>15667</v>
      </c>
    </row>
    <row r="295" spans="1:11" ht="32.4" thickTop="1" thickBot="1" x14ac:dyDescent="0.35">
      <c r="A295" s="104"/>
      <c r="B295" s="103"/>
      <c r="C295" s="104"/>
      <c r="D295" s="105"/>
      <c r="E295" s="11" t="s">
        <v>10844</v>
      </c>
      <c r="F295" s="11" t="s">
        <v>10935</v>
      </c>
      <c r="G295" s="12" t="s">
        <v>9315</v>
      </c>
      <c r="H295" s="11" t="s">
        <v>13026</v>
      </c>
      <c r="I295" s="13" t="s">
        <v>4346</v>
      </c>
      <c r="J295" s="11" t="s">
        <v>14139</v>
      </c>
      <c r="K295" s="14" t="s">
        <v>15668</v>
      </c>
    </row>
    <row r="296" spans="1:11" ht="16.8" thickTop="1" thickBot="1" x14ac:dyDescent="0.35">
      <c r="A296" s="104"/>
      <c r="B296" s="103"/>
      <c r="C296" s="104"/>
      <c r="D296" s="105" t="s">
        <v>412</v>
      </c>
      <c r="E296" s="11" t="s">
        <v>2069</v>
      </c>
      <c r="F296" s="108" t="s">
        <v>10936</v>
      </c>
      <c r="G296" s="12" t="s">
        <v>9313</v>
      </c>
      <c r="H296" s="11" t="s">
        <v>11295</v>
      </c>
      <c r="I296" s="13" t="s">
        <v>4346</v>
      </c>
      <c r="J296" s="11" t="s">
        <v>14259</v>
      </c>
      <c r="K296" s="14" t="s">
        <v>15669</v>
      </c>
    </row>
    <row r="297" spans="1:11" ht="16.8" thickTop="1" thickBot="1" x14ac:dyDescent="0.35">
      <c r="A297" s="104"/>
      <c r="B297" s="103"/>
      <c r="C297" s="104"/>
      <c r="D297" s="105"/>
      <c r="E297" s="11" t="s">
        <v>10845</v>
      </c>
      <c r="F297" s="108"/>
      <c r="G297" s="12" t="s">
        <v>9315</v>
      </c>
      <c r="H297" s="11" t="s">
        <v>13027</v>
      </c>
      <c r="I297" s="13" t="s">
        <v>4346</v>
      </c>
      <c r="J297" s="11" t="s">
        <v>14100</v>
      </c>
      <c r="K297" s="14" t="s">
        <v>15670</v>
      </c>
    </row>
    <row r="298" spans="1:11" ht="16.8" thickTop="1" thickBot="1" x14ac:dyDescent="0.35">
      <c r="A298" s="104"/>
      <c r="B298" s="103"/>
      <c r="C298" s="104"/>
      <c r="D298" s="105" t="s">
        <v>413</v>
      </c>
      <c r="E298" s="11" t="s">
        <v>10846</v>
      </c>
      <c r="F298" s="11" t="s">
        <v>10937</v>
      </c>
      <c r="G298" s="12" t="s">
        <v>9313</v>
      </c>
      <c r="H298" s="11" t="s">
        <v>13028</v>
      </c>
      <c r="I298" s="13" t="s">
        <v>4346</v>
      </c>
      <c r="J298" s="11" t="s">
        <v>14108</v>
      </c>
      <c r="K298" s="14" t="s">
        <v>15671</v>
      </c>
    </row>
    <row r="299" spans="1:11" ht="16.8" thickTop="1" thickBot="1" x14ac:dyDescent="0.35">
      <c r="A299" s="104"/>
      <c r="B299" s="103"/>
      <c r="C299" s="104"/>
      <c r="D299" s="105"/>
      <c r="E299" s="11" t="s">
        <v>10847</v>
      </c>
      <c r="F299" s="11" t="s">
        <v>10938</v>
      </c>
      <c r="G299" s="12" t="s">
        <v>9315</v>
      </c>
      <c r="H299" s="11" t="s">
        <v>9340</v>
      </c>
      <c r="I299" s="13" t="s">
        <v>4346</v>
      </c>
      <c r="J299" s="11" t="s">
        <v>9311</v>
      </c>
      <c r="K299" s="14" t="s">
        <v>15672</v>
      </c>
    </row>
    <row r="300" spans="1:11" ht="16.8" thickTop="1" thickBot="1" x14ac:dyDescent="0.35">
      <c r="A300" s="104"/>
      <c r="B300" s="103"/>
      <c r="C300" s="104" t="s">
        <v>38</v>
      </c>
      <c r="D300" s="105" t="s">
        <v>414</v>
      </c>
      <c r="E300" s="11" t="s">
        <v>10848</v>
      </c>
      <c r="F300" s="11" t="s">
        <v>10939</v>
      </c>
      <c r="G300" s="12" t="s">
        <v>9313</v>
      </c>
      <c r="H300" s="11" t="s">
        <v>13029</v>
      </c>
      <c r="I300" s="13" t="s">
        <v>4346</v>
      </c>
      <c r="J300" s="11" t="s">
        <v>14088</v>
      </c>
      <c r="K300" s="14" t="s">
        <v>15673</v>
      </c>
    </row>
    <row r="301" spans="1:11" ht="16.8" thickTop="1" thickBot="1" x14ac:dyDescent="0.35">
      <c r="A301" s="104"/>
      <c r="B301" s="103"/>
      <c r="C301" s="104"/>
      <c r="D301" s="105"/>
      <c r="E301" s="11" t="s">
        <v>10849</v>
      </c>
      <c r="F301" s="11" t="s">
        <v>10940</v>
      </c>
      <c r="G301" s="12" t="s">
        <v>9315</v>
      </c>
      <c r="H301" s="11" t="s">
        <v>13030</v>
      </c>
      <c r="I301" s="13" t="s">
        <v>5278</v>
      </c>
      <c r="J301" s="11" t="s">
        <v>14139</v>
      </c>
      <c r="K301" s="14" t="s">
        <v>15674</v>
      </c>
    </row>
    <row r="302" spans="1:11" ht="16.8" thickTop="1" thickBot="1" x14ac:dyDescent="0.35">
      <c r="A302" s="104"/>
      <c r="B302" s="103"/>
      <c r="C302" s="104"/>
      <c r="D302" s="105" t="s">
        <v>415</v>
      </c>
      <c r="E302" s="11" t="s">
        <v>10850</v>
      </c>
      <c r="F302" s="11" t="s">
        <v>10941</v>
      </c>
      <c r="G302" s="12" t="s">
        <v>9313</v>
      </c>
      <c r="H302" s="11" t="s">
        <v>13031</v>
      </c>
      <c r="I302" s="13" t="s">
        <v>5278</v>
      </c>
      <c r="J302" s="11" t="s">
        <v>14132</v>
      </c>
      <c r="K302" s="14" t="s">
        <v>15675</v>
      </c>
    </row>
    <row r="303" spans="1:11" ht="16.8" thickTop="1" thickBot="1" x14ac:dyDescent="0.35">
      <c r="A303" s="104"/>
      <c r="B303" s="103"/>
      <c r="C303" s="104"/>
      <c r="D303" s="105"/>
      <c r="E303" s="11" t="s">
        <v>10851</v>
      </c>
      <c r="F303" s="11" t="s">
        <v>10942</v>
      </c>
      <c r="G303" s="12" t="s">
        <v>9315</v>
      </c>
      <c r="H303" s="11" t="s">
        <v>11200</v>
      </c>
      <c r="I303" s="13" t="s">
        <v>4346</v>
      </c>
      <c r="J303" s="11" t="s">
        <v>14260</v>
      </c>
      <c r="K303" s="14" t="s">
        <v>15676</v>
      </c>
    </row>
    <row r="304" spans="1:11" ht="16.8" thickTop="1" thickBot="1" x14ac:dyDescent="0.35">
      <c r="A304" s="104"/>
      <c r="B304" s="103"/>
      <c r="C304" s="104"/>
      <c r="D304" s="105" t="s">
        <v>416</v>
      </c>
      <c r="E304" s="11" t="s">
        <v>10852</v>
      </c>
      <c r="F304" s="11" t="s">
        <v>10943</v>
      </c>
      <c r="G304" s="12" t="s">
        <v>9313</v>
      </c>
      <c r="H304" s="11" t="s">
        <v>13032</v>
      </c>
      <c r="I304" s="13" t="s">
        <v>4346</v>
      </c>
      <c r="J304" s="11" t="s">
        <v>14261</v>
      </c>
      <c r="K304" s="14" t="s">
        <v>15677</v>
      </c>
    </row>
    <row r="305" spans="1:11" ht="16.8" thickTop="1" thickBot="1" x14ac:dyDescent="0.35">
      <c r="A305" s="104"/>
      <c r="B305" s="103"/>
      <c r="C305" s="104"/>
      <c r="D305" s="105"/>
      <c r="E305" s="11" t="s">
        <v>10853</v>
      </c>
      <c r="F305" s="11" t="s">
        <v>10944</v>
      </c>
      <c r="G305" s="12" t="s">
        <v>9315</v>
      </c>
      <c r="H305" s="11" t="s">
        <v>13033</v>
      </c>
      <c r="I305" s="13" t="s">
        <v>4346</v>
      </c>
      <c r="J305" s="11" t="s">
        <v>14160</v>
      </c>
      <c r="K305" s="14" t="s">
        <v>15678</v>
      </c>
    </row>
    <row r="306" spans="1:11" ht="16.8" thickTop="1" thickBot="1" x14ac:dyDescent="0.35">
      <c r="A306" s="104"/>
      <c r="B306" s="103"/>
      <c r="C306" s="104"/>
      <c r="D306" s="105" t="s">
        <v>417</v>
      </c>
      <c r="E306" s="11"/>
      <c r="F306" s="11" t="s">
        <v>16096</v>
      </c>
      <c r="G306" s="12" t="s">
        <v>9315</v>
      </c>
      <c r="H306" s="11" t="s">
        <v>13034</v>
      </c>
      <c r="I306" s="13" t="s">
        <v>4346</v>
      </c>
      <c r="J306" s="11" t="s">
        <v>14262</v>
      </c>
      <c r="K306" s="14" t="s">
        <v>15679</v>
      </c>
    </row>
    <row r="307" spans="1:11" ht="16.8" thickTop="1" thickBot="1" x14ac:dyDescent="0.35">
      <c r="A307" s="104"/>
      <c r="B307" s="103"/>
      <c r="C307" s="104"/>
      <c r="D307" s="105"/>
      <c r="E307" s="11" t="s">
        <v>9341</v>
      </c>
      <c r="F307" s="11" t="s">
        <v>16097</v>
      </c>
      <c r="G307" s="12" t="s">
        <v>9313</v>
      </c>
      <c r="H307" s="11" t="s">
        <v>13035</v>
      </c>
      <c r="I307" s="13" t="s">
        <v>4346</v>
      </c>
      <c r="J307" s="11" t="s">
        <v>14263</v>
      </c>
      <c r="K307" s="14" t="s">
        <v>15680</v>
      </c>
    </row>
    <row r="308" spans="1:11" ht="16.8" thickTop="1" thickBot="1" x14ac:dyDescent="0.35">
      <c r="A308" s="104"/>
      <c r="B308" s="103"/>
      <c r="C308" s="104"/>
      <c r="D308" s="105" t="s">
        <v>418</v>
      </c>
      <c r="E308" s="11" t="s">
        <v>10886</v>
      </c>
      <c r="F308" s="11" t="s">
        <v>16098</v>
      </c>
      <c r="G308" s="12" t="s">
        <v>9315</v>
      </c>
      <c r="H308" s="11" t="s">
        <v>13036</v>
      </c>
      <c r="I308" s="13" t="s">
        <v>4346</v>
      </c>
      <c r="J308" s="11" t="s">
        <v>14179</v>
      </c>
      <c r="K308" s="14" t="s">
        <v>15681</v>
      </c>
    </row>
    <row r="309" spans="1:11" ht="16.8" thickTop="1" thickBot="1" x14ac:dyDescent="0.35">
      <c r="A309" s="104"/>
      <c r="B309" s="103"/>
      <c r="C309" s="104"/>
      <c r="D309" s="105"/>
      <c r="E309" s="11" t="s">
        <v>10887</v>
      </c>
      <c r="F309" s="11" t="s">
        <v>16099</v>
      </c>
      <c r="G309" s="12" t="s">
        <v>9313</v>
      </c>
      <c r="H309" s="11" t="s">
        <v>13037</v>
      </c>
      <c r="I309" s="13" t="s">
        <v>4346</v>
      </c>
      <c r="J309" s="11" t="s">
        <v>14264</v>
      </c>
      <c r="K309" s="14" t="s">
        <v>15682</v>
      </c>
    </row>
    <row r="310" spans="1:11" ht="16.8" thickTop="1" thickBot="1" x14ac:dyDescent="0.35">
      <c r="A310" s="104"/>
      <c r="B310" s="103"/>
      <c r="C310" s="104" t="s">
        <v>39</v>
      </c>
      <c r="D310" s="105" t="s">
        <v>414</v>
      </c>
      <c r="E310" s="11" t="s">
        <v>10688</v>
      </c>
      <c r="F310" s="11" t="s">
        <v>16100</v>
      </c>
      <c r="G310" s="12" t="s">
        <v>9315</v>
      </c>
      <c r="H310" s="11" t="s">
        <v>13038</v>
      </c>
      <c r="I310" s="13" t="s">
        <v>4346</v>
      </c>
      <c r="J310" s="11" t="s">
        <v>14164</v>
      </c>
      <c r="K310" s="14" t="s">
        <v>15683</v>
      </c>
    </row>
    <row r="311" spans="1:11" ht="16.8" thickTop="1" thickBot="1" x14ac:dyDescent="0.35">
      <c r="A311" s="104"/>
      <c r="B311" s="103"/>
      <c r="C311" s="104"/>
      <c r="D311" s="105"/>
      <c r="E311" s="11" t="s">
        <v>10888</v>
      </c>
      <c r="F311" s="11" t="s">
        <v>11107</v>
      </c>
      <c r="G311" s="12" t="s">
        <v>9313</v>
      </c>
      <c r="H311" s="11" t="s">
        <v>13039</v>
      </c>
      <c r="I311" s="13" t="s">
        <v>4346</v>
      </c>
      <c r="J311" s="11" t="s">
        <v>14265</v>
      </c>
      <c r="K311" s="14" t="s">
        <v>15684</v>
      </c>
    </row>
    <row r="312" spans="1:11" ht="16.8" thickTop="1" thickBot="1" x14ac:dyDescent="0.35">
      <c r="A312" s="104"/>
      <c r="B312" s="103"/>
      <c r="C312" s="104"/>
      <c r="D312" s="105" t="s">
        <v>415</v>
      </c>
      <c r="E312" s="11" t="s">
        <v>10819</v>
      </c>
      <c r="F312" s="11" t="s">
        <v>16101</v>
      </c>
      <c r="G312" s="12" t="s">
        <v>9315</v>
      </c>
      <c r="H312" s="11" t="s">
        <v>13040</v>
      </c>
      <c r="I312" s="13" t="s">
        <v>4346</v>
      </c>
      <c r="J312" s="11" t="s">
        <v>14171</v>
      </c>
      <c r="K312" s="14" t="s">
        <v>15685</v>
      </c>
    </row>
    <row r="313" spans="1:11" ht="16.8" thickTop="1" thickBot="1" x14ac:dyDescent="0.35">
      <c r="A313" s="104"/>
      <c r="B313" s="103"/>
      <c r="C313" s="104"/>
      <c r="D313" s="105"/>
      <c r="E313" s="11" t="s">
        <v>10889</v>
      </c>
      <c r="F313" s="11" t="s">
        <v>16102</v>
      </c>
      <c r="G313" s="12" t="s">
        <v>9313</v>
      </c>
      <c r="H313" s="11" t="s">
        <v>13041</v>
      </c>
      <c r="I313" s="13" t="s">
        <v>4346</v>
      </c>
      <c r="J313" s="11" t="s">
        <v>14154</v>
      </c>
      <c r="K313" s="14" t="s">
        <v>15686</v>
      </c>
    </row>
    <row r="314" spans="1:11" ht="16.8" thickTop="1" thickBot="1" x14ac:dyDescent="0.35">
      <c r="A314" s="104"/>
      <c r="B314" s="103"/>
      <c r="C314" s="104"/>
      <c r="D314" s="105" t="s">
        <v>416</v>
      </c>
      <c r="E314" s="11" t="s">
        <v>10818</v>
      </c>
      <c r="F314" s="11" t="s">
        <v>16103</v>
      </c>
      <c r="G314" s="12" t="s">
        <v>9315</v>
      </c>
      <c r="H314" s="11" t="s">
        <v>11309</v>
      </c>
      <c r="I314" s="13" t="s">
        <v>4346</v>
      </c>
      <c r="J314" s="11" t="s">
        <v>14266</v>
      </c>
      <c r="K314" s="14" t="s">
        <v>15687</v>
      </c>
    </row>
    <row r="315" spans="1:11" ht="16.8" thickTop="1" thickBot="1" x14ac:dyDescent="0.35">
      <c r="A315" s="104"/>
      <c r="B315" s="103"/>
      <c r="C315" s="104"/>
      <c r="D315" s="105"/>
      <c r="E315" s="11" t="s">
        <v>10890</v>
      </c>
      <c r="F315" s="11" t="s">
        <v>16104</v>
      </c>
      <c r="G315" s="12" t="s">
        <v>9313</v>
      </c>
      <c r="H315" s="11" t="s">
        <v>13042</v>
      </c>
      <c r="I315" s="13" t="s">
        <v>4346</v>
      </c>
      <c r="J315" s="11" t="s">
        <v>13096</v>
      </c>
      <c r="K315" s="14" t="s">
        <v>15688</v>
      </c>
    </row>
    <row r="316" spans="1:11" ht="16.8" thickTop="1" thickBot="1" x14ac:dyDescent="0.35">
      <c r="A316" s="104"/>
      <c r="B316" s="103"/>
      <c r="C316" s="104"/>
      <c r="D316" s="105" t="s">
        <v>417</v>
      </c>
      <c r="E316" s="11" t="s">
        <v>10891</v>
      </c>
      <c r="F316" s="11" t="s">
        <v>16105</v>
      </c>
      <c r="G316" s="12" t="s">
        <v>9315</v>
      </c>
      <c r="H316" s="11" t="s">
        <v>13043</v>
      </c>
      <c r="I316" s="13" t="s">
        <v>4346</v>
      </c>
      <c r="J316" s="11" t="s">
        <v>14267</v>
      </c>
      <c r="K316" s="14" t="s">
        <v>15689</v>
      </c>
    </row>
    <row r="317" spans="1:11" ht="16.8" thickTop="1" thickBot="1" x14ac:dyDescent="0.35">
      <c r="A317" s="104"/>
      <c r="B317" s="103"/>
      <c r="C317" s="104"/>
      <c r="D317" s="105"/>
      <c r="E317" s="11" t="s">
        <v>10892</v>
      </c>
      <c r="F317" s="11" t="s">
        <v>16106</v>
      </c>
      <c r="G317" s="12" t="s">
        <v>9313</v>
      </c>
      <c r="H317" s="11" t="s">
        <v>13044</v>
      </c>
      <c r="I317" s="13" t="s">
        <v>4346</v>
      </c>
      <c r="J317" s="11" t="s">
        <v>14094</v>
      </c>
      <c r="K317" s="14" t="s">
        <v>15690</v>
      </c>
    </row>
    <row r="318" spans="1:11" ht="16.8" thickTop="1" thickBot="1" x14ac:dyDescent="0.35">
      <c r="A318" s="104"/>
      <c r="B318" s="103"/>
      <c r="C318" s="104"/>
      <c r="D318" s="105" t="s">
        <v>418</v>
      </c>
      <c r="E318" s="11"/>
      <c r="F318" s="11" t="s">
        <v>16107</v>
      </c>
      <c r="G318" s="12" t="s">
        <v>9315</v>
      </c>
      <c r="H318" s="11" t="s">
        <v>13045</v>
      </c>
      <c r="I318" s="13" t="s">
        <v>4346</v>
      </c>
      <c r="J318" s="11" t="s">
        <v>14130</v>
      </c>
      <c r="K318" s="14" t="s">
        <v>15691</v>
      </c>
    </row>
    <row r="319" spans="1:11" ht="16.8" thickTop="1" thickBot="1" x14ac:dyDescent="0.35">
      <c r="A319" s="104"/>
      <c r="B319" s="103"/>
      <c r="C319" s="104"/>
      <c r="D319" s="105"/>
      <c r="E319" s="108" t="s">
        <v>10893</v>
      </c>
      <c r="F319" s="11" t="s">
        <v>16108</v>
      </c>
      <c r="G319" s="12" t="s">
        <v>9313</v>
      </c>
      <c r="H319" s="11" t="s">
        <v>13046</v>
      </c>
      <c r="I319" s="13" t="s">
        <v>4346</v>
      </c>
      <c r="J319" s="11" t="s">
        <v>14268</v>
      </c>
      <c r="K319" s="14" t="s">
        <v>15692</v>
      </c>
    </row>
    <row r="320" spans="1:11" ht="16.8" thickTop="1" thickBot="1" x14ac:dyDescent="0.35">
      <c r="A320" s="104"/>
      <c r="B320" s="103"/>
      <c r="C320" s="104" t="s">
        <v>40</v>
      </c>
      <c r="D320" s="105" t="s">
        <v>419</v>
      </c>
      <c r="E320" s="108"/>
      <c r="F320" s="11" t="s">
        <v>11108</v>
      </c>
      <c r="G320" s="12" t="s">
        <v>9315</v>
      </c>
      <c r="H320" s="11" t="s">
        <v>13047</v>
      </c>
      <c r="I320" s="13" t="s">
        <v>4346</v>
      </c>
      <c r="J320" s="11" t="s">
        <v>14269</v>
      </c>
      <c r="K320" s="14" t="s">
        <v>15693</v>
      </c>
    </row>
    <row r="321" spans="1:11" ht="16.8" thickTop="1" thickBot="1" x14ac:dyDescent="0.35">
      <c r="A321" s="104"/>
      <c r="B321" s="103"/>
      <c r="C321" s="104"/>
      <c r="D321" s="105"/>
      <c r="E321" s="11" t="s">
        <v>10894</v>
      </c>
      <c r="F321" s="11" t="s">
        <v>11109</v>
      </c>
      <c r="G321" s="12" t="s">
        <v>9313</v>
      </c>
      <c r="H321" s="11" t="s">
        <v>13048</v>
      </c>
      <c r="I321" s="13" t="s">
        <v>4346</v>
      </c>
      <c r="J321" s="11" t="s">
        <v>13835</v>
      </c>
      <c r="K321" s="14" t="s">
        <v>15694</v>
      </c>
    </row>
    <row r="322" spans="1:11" ht="16.8" thickTop="1" thickBot="1" x14ac:dyDescent="0.35">
      <c r="A322" s="104"/>
      <c r="B322" s="103"/>
      <c r="C322" s="104"/>
      <c r="D322" s="105" t="s">
        <v>420</v>
      </c>
      <c r="E322" s="11" t="s">
        <v>10895</v>
      </c>
      <c r="F322" s="108" t="s">
        <v>11110</v>
      </c>
      <c r="G322" s="12" t="s">
        <v>9315</v>
      </c>
      <c r="H322" s="11" t="s">
        <v>13049</v>
      </c>
      <c r="I322" s="13" t="s">
        <v>4346</v>
      </c>
      <c r="J322" s="11" t="s">
        <v>14182</v>
      </c>
      <c r="K322" s="14" t="s">
        <v>15695</v>
      </c>
    </row>
    <row r="323" spans="1:11" ht="16.8" thickTop="1" thickBot="1" x14ac:dyDescent="0.35">
      <c r="A323" s="104"/>
      <c r="B323" s="103"/>
      <c r="C323" s="104"/>
      <c r="D323" s="105"/>
      <c r="E323" s="11" t="s">
        <v>10896</v>
      </c>
      <c r="F323" s="108"/>
      <c r="G323" s="12" t="s">
        <v>9313</v>
      </c>
      <c r="H323" s="11" t="s">
        <v>13050</v>
      </c>
      <c r="I323" s="13" t="s">
        <v>4346</v>
      </c>
      <c r="J323" s="11" t="s">
        <v>9317</v>
      </c>
      <c r="K323" s="14" t="s">
        <v>15696</v>
      </c>
    </row>
    <row r="324" spans="1:11" ht="16.8" thickTop="1" thickBot="1" x14ac:dyDescent="0.35">
      <c r="A324" s="104"/>
      <c r="B324" s="103"/>
      <c r="C324" s="104"/>
      <c r="D324" s="105" t="s">
        <v>421</v>
      </c>
      <c r="E324" s="11" t="s">
        <v>10897</v>
      </c>
      <c r="F324" s="11" t="s">
        <v>16109</v>
      </c>
      <c r="G324" s="12" t="s">
        <v>9315</v>
      </c>
      <c r="H324" s="11" t="s">
        <v>11214</v>
      </c>
      <c r="I324" s="13" t="s">
        <v>4346</v>
      </c>
      <c r="J324" s="11" t="s">
        <v>14270</v>
      </c>
      <c r="K324" s="14" t="s">
        <v>15697</v>
      </c>
    </row>
    <row r="325" spans="1:11" ht="16.8" thickTop="1" thickBot="1" x14ac:dyDescent="0.35">
      <c r="A325" s="104"/>
      <c r="B325" s="103"/>
      <c r="C325" s="104"/>
      <c r="D325" s="105"/>
      <c r="E325" s="11" t="s">
        <v>10898</v>
      </c>
      <c r="F325" s="11" t="s">
        <v>16110</v>
      </c>
      <c r="G325" s="12" t="s">
        <v>9313</v>
      </c>
      <c r="H325" s="11" t="s">
        <v>13051</v>
      </c>
      <c r="I325" s="13" t="s">
        <v>4346</v>
      </c>
      <c r="J325" s="11" t="s">
        <v>14271</v>
      </c>
      <c r="K325" s="14" t="s">
        <v>15698</v>
      </c>
    </row>
    <row r="326" spans="1:11" ht="16.8" thickTop="1" thickBot="1" x14ac:dyDescent="0.35">
      <c r="A326" s="104"/>
      <c r="B326" s="103"/>
      <c r="C326" s="104"/>
      <c r="D326" s="105" t="s">
        <v>422</v>
      </c>
      <c r="E326" s="11" t="s">
        <v>10899</v>
      </c>
      <c r="F326" s="11" t="s">
        <v>16111</v>
      </c>
      <c r="G326" s="12" t="s">
        <v>9315</v>
      </c>
      <c r="H326" s="11" t="s">
        <v>13052</v>
      </c>
      <c r="I326" s="13" t="s">
        <v>4346</v>
      </c>
      <c r="J326" s="11" t="s">
        <v>14268</v>
      </c>
      <c r="K326" s="14" t="s">
        <v>15699</v>
      </c>
    </row>
    <row r="327" spans="1:11" ht="16.8" thickTop="1" thickBot="1" x14ac:dyDescent="0.35">
      <c r="A327" s="104"/>
      <c r="B327" s="103"/>
      <c r="C327" s="104"/>
      <c r="D327" s="105"/>
      <c r="E327" s="108" t="s">
        <v>10900</v>
      </c>
      <c r="F327" s="11" t="s">
        <v>16112</v>
      </c>
      <c r="G327" s="12" t="s">
        <v>9313</v>
      </c>
      <c r="H327" s="11" t="s">
        <v>13053</v>
      </c>
      <c r="I327" s="13" t="s">
        <v>4346</v>
      </c>
      <c r="J327" s="11" t="s">
        <v>14206</v>
      </c>
      <c r="K327" s="14" t="s">
        <v>15700</v>
      </c>
    </row>
    <row r="328" spans="1:11" ht="16.8" thickTop="1" thickBot="1" x14ac:dyDescent="0.35">
      <c r="A328" s="104"/>
      <c r="B328" s="103"/>
      <c r="C328" s="104" t="s">
        <v>41</v>
      </c>
      <c r="D328" s="105" t="s">
        <v>423</v>
      </c>
      <c r="E328" s="108"/>
      <c r="F328" s="11" t="s">
        <v>16113</v>
      </c>
      <c r="G328" s="12" t="s">
        <v>9315</v>
      </c>
      <c r="H328" s="11" t="s">
        <v>13054</v>
      </c>
      <c r="I328" s="13" t="s">
        <v>4346</v>
      </c>
      <c r="J328" s="11" t="s">
        <v>14272</v>
      </c>
      <c r="K328" s="14" t="s">
        <v>15701</v>
      </c>
    </row>
    <row r="329" spans="1:11" ht="16.8" thickTop="1" thickBot="1" x14ac:dyDescent="0.35">
      <c r="A329" s="104"/>
      <c r="B329" s="103"/>
      <c r="C329" s="104"/>
      <c r="D329" s="105"/>
      <c r="E329" s="11" t="s">
        <v>10901</v>
      </c>
      <c r="F329" s="11" t="s">
        <v>16114</v>
      </c>
      <c r="G329" s="12" t="s">
        <v>9313</v>
      </c>
      <c r="H329" s="11" t="s">
        <v>13055</v>
      </c>
      <c r="I329" s="13" t="s">
        <v>4346</v>
      </c>
      <c r="J329" s="11" t="s">
        <v>14161</v>
      </c>
      <c r="K329" s="14" t="s">
        <v>15702</v>
      </c>
    </row>
    <row r="330" spans="1:11" ht="16.8" thickTop="1" thickBot="1" x14ac:dyDescent="0.35">
      <c r="A330" s="104"/>
      <c r="B330" s="103"/>
      <c r="C330" s="104"/>
      <c r="D330" s="105" t="s">
        <v>424</v>
      </c>
      <c r="E330" s="11" t="s">
        <v>10814</v>
      </c>
      <c r="F330" s="11" t="s">
        <v>16115</v>
      </c>
      <c r="G330" s="12" t="s">
        <v>9315</v>
      </c>
      <c r="H330" s="11" t="s">
        <v>11172</v>
      </c>
      <c r="I330" s="13" t="s">
        <v>4346</v>
      </c>
      <c r="J330" s="11" t="s">
        <v>14180</v>
      </c>
      <c r="K330" s="14" t="s">
        <v>15703</v>
      </c>
    </row>
    <row r="331" spans="1:11" ht="16.8" thickTop="1" thickBot="1" x14ac:dyDescent="0.35">
      <c r="A331" s="104"/>
      <c r="B331" s="103"/>
      <c r="C331" s="104"/>
      <c r="D331" s="105"/>
      <c r="E331" s="11" t="s">
        <v>10815</v>
      </c>
      <c r="F331" s="11" t="s">
        <v>16116</v>
      </c>
      <c r="G331" s="12" t="s">
        <v>9313</v>
      </c>
      <c r="H331" s="11" t="s">
        <v>13056</v>
      </c>
      <c r="I331" s="13" t="s">
        <v>4346</v>
      </c>
      <c r="J331" s="11" t="s">
        <v>14273</v>
      </c>
      <c r="K331" s="14" t="s">
        <v>15704</v>
      </c>
    </row>
    <row r="332" spans="1:11" ht="16.8" thickTop="1" thickBot="1" x14ac:dyDescent="0.35">
      <c r="A332" s="104"/>
      <c r="B332" s="103"/>
      <c r="C332" s="104"/>
      <c r="D332" s="105" t="s">
        <v>425</v>
      </c>
      <c r="E332" s="11" t="s">
        <v>10816</v>
      </c>
      <c r="F332" s="11" t="s">
        <v>16117</v>
      </c>
      <c r="G332" s="12" t="s">
        <v>9315</v>
      </c>
      <c r="H332" s="11" t="s">
        <v>13057</v>
      </c>
      <c r="I332" s="13" t="s">
        <v>4346</v>
      </c>
      <c r="J332" s="11" t="s">
        <v>14274</v>
      </c>
      <c r="K332" s="14" t="s">
        <v>15705</v>
      </c>
    </row>
    <row r="333" spans="1:11" ht="16.8" thickTop="1" thickBot="1" x14ac:dyDescent="0.35">
      <c r="A333" s="104"/>
      <c r="B333" s="103"/>
      <c r="C333" s="104"/>
      <c r="D333" s="105"/>
      <c r="E333" s="11" t="s">
        <v>10817</v>
      </c>
      <c r="F333" s="11" t="s">
        <v>16118</v>
      </c>
      <c r="G333" s="12" t="s">
        <v>9313</v>
      </c>
      <c r="H333" s="11" t="s">
        <v>13058</v>
      </c>
      <c r="I333" s="13" t="s">
        <v>4346</v>
      </c>
      <c r="J333" s="11" t="s">
        <v>14275</v>
      </c>
      <c r="K333" s="14" t="s">
        <v>15706</v>
      </c>
    </row>
    <row r="334" spans="1:11" ht="16.8" thickTop="1" thickBot="1" x14ac:dyDescent="0.35">
      <c r="A334" s="104"/>
      <c r="B334" s="103"/>
      <c r="C334" s="104"/>
      <c r="D334" s="105" t="s">
        <v>426</v>
      </c>
      <c r="E334" s="11" t="s">
        <v>10818</v>
      </c>
      <c r="F334" s="11" t="s">
        <v>11111</v>
      </c>
      <c r="G334" s="12" t="s">
        <v>9315</v>
      </c>
      <c r="H334" s="11" t="s">
        <v>13059</v>
      </c>
      <c r="I334" s="13" t="s">
        <v>4346</v>
      </c>
      <c r="J334" s="11" t="s">
        <v>14227</v>
      </c>
      <c r="K334" s="14" t="s">
        <v>15707</v>
      </c>
    </row>
    <row r="335" spans="1:11" ht="16.8" thickTop="1" thickBot="1" x14ac:dyDescent="0.35">
      <c r="A335" s="104"/>
      <c r="B335" s="103"/>
      <c r="C335" s="104"/>
      <c r="D335" s="105"/>
      <c r="E335" s="11" t="s">
        <v>4071</v>
      </c>
      <c r="F335" s="11" t="s">
        <v>16119</v>
      </c>
      <c r="G335" s="12" t="s">
        <v>9313</v>
      </c>
      <c r="H335" s="11" t="s">
        <v>13060</v>
      </c>
      <c r="I335" s="13" t="s">
        <v>4346</v>
      </c>
      <c r="J335" s="11" t="s">
        <v>9328</v>
      </c>
      <c r="K335" s="14" t="s">
        <v>15708</v>
      </c>
    </row>
    <row r="336" spans="1:11" ht="16.8" thickTop="1" thickBot="1" x14ac:dyDescent="0.35">
      <c r="A336" s="104"/>
      <c r="B336" s="103"/>
      <c r="C336" s="104"/>
      <c r="D336" s="105" t="s">
        <v>427</v>
      </c>
      <c r="E336" s="11" t="s">
        <v>10819</v>
      </c>
      <c r="F336" s="11" t="s">
        <v>16120</v>
      </c>
      <c r="G336" s="12" t="s">
        <v>9315</v>
      </c>
      <c r="H336" s="11" t="s">
        <v>13061</v>
      </c>
      <c r="I336" s="13" t="s">
        <v>4346</v>
      </c>
      <c r="J336" s="11" t="s">
        <v>14200</v>
      </c>
      <c r="K336" s="14" t="s">
        <v>15709</v>
      </c>
    </row>
    <row r="337" spans="1:11" ht="16.8" thickTop="1" thickBot="1" x14ac:dyDescent="0.35">
      <c r="A337" s="104"/>
      <c r="B337" s="103"/>
      <c r="C337" s="104"/>
      <c r="D337" s="105"/>
      <c r="E337" s="11" t="s">
        <v>10820</v>
      </c>
      <c r="F337" s="11" t="s">
        <v>16121</v>
      </c>
      <c r="G337" s="12" t="s">
        <v>9313</v>
      </c>
      <c r="H337" s="11" t="s">
        <v>13062</v>
      </c>
      <c r="I337" s="13" t="s">
        <v>4346</v>
      </c>
      <c r="J337" s="11" t="s">
        <v>9316</v>
      </c>
      <c r="K337" s="14" t="s">
        <v>15710</v>
      </c>
    </row>
    <row r="338" spans="1:11" ht="16.8" thickTop="1" thickBot="1" x14ac:dyDescent="0.35">
      <c r="A338" s="104"/>
      <c r="B338" s="103"/>
      <c r="C338" s="104" t="s">
        <v>42</v>
      </c>
      <c r="D338" s="105" t="s">
        <v>428</v>
      </c>
      <c r="E338" s="11" t="s">
        <v>10821</v>
      </c>
      <c r="F338" s="11" t="s">
        <v>16122</v>
      </c>
      <c r="G338" s="12" t="s">
        <v>9315</v>
      </c>
      <c r="H338" s="11" t="s">
        <v>13063</v>
      </c>
      <c r="I338" s="13" t="s">
        <v>4346</v>
      </c>
      <c r="J338" s="11" t="s">
        <v>14276</v>
      </c>
      <c r="K338" s="14" t="s">
        <v>15711</v>
      </c>
    </row>
    <row r="339" spans="1:11" ht="16.8" thickTop="1" thickBot="1" x14ac:dyDescent="0.35">
      <c r="A339" s="104"/>
      <c r="B339" s="103"/>
      <c r="C339" s="104"/>
      <c r="D339" s="105"/>
      <c r="E339" s="11" t="s">
        <v>10822</v>
      </c>
      <c r="F339" s="11" t="s">
        <v>16123</v>
      </c>
      <c r="G339" s="12" t="s">
        <v>9313</v>
      </c>
      <c r="H339" s="11" t="s">
        <v>13064</v>
      </c>
      <c r="I339" s="13" t="s">
        <v>4346</v>
      </c>
      <c r="J339" s="11" t="s">
        <v>14277</v>
      </c>
      <c r="K339" s="14" t="s">
        <v>15712</v>
      </c>
    </row>
    <row r="340" spans="1:11" ht="16.8" thickTop="1" thickBot="1" x14ac:dyDescent="0.35">
      <c r="A340" s="104"/>
      <c r="B340" s="103"/>
      <c r="C340" s="104"/>
      <c r="D340" s="105" t="s">
        <v>429</v>
      </c>
      <c r="E340" s="11" t="s">
        <v>10823</v>
      </c>
      <c r="F340" s="11" t="s">
        <v>16124</v>
      </c>
      <c r="G340" s="12" t="s">
        <v>9315</v>
      </c>
      <c r="H340" s="11" t="s">
        <v>13065</v>
      </c>
      <c r="I340" s="13" t="s">
        <v>4346</v>
      </c>
      <c r="J340" s="11" t="s">
        <v>14176</v>
      </c>
      <c r="K340" s="14" t="s">
        <v>15713</v>
      </c>
    </row>
    <row r="341" spans="1:11" ht="16.8" thickTop="1" thickBot="1" x14ac:dyDescent="0.35">
      <c r="A341" s="104"/>
      <c r="B341" s="103"/>
      <c r="C341" s="104"/>
      <c r="D341" s="105"/>
      <c r="E341" s="11" t="s">
        <v>10824</v>
      </c>
      <c r="F341" s="11" t="s">
        <v>16125</v>
      </c>
      <c r="G341" s="12" t="s">
        <v>9313</v>
      </c>
      <c r="H341" s="11" t="s">
        <v>13066</v>
      </c>
      <c r="I341" s="13" t="s">
        <v>4346</v>
      </c>
      <c r="J341" s="11" t="s">
        <v>14150</v>
      </c>
      <c r="K341" s="14" t="s">
        <v>15714</v>
      </c>
    </row>
    <row r="342" spans="1:11" ht="16.8" thickTop="1" thickBot="1" x14ac:dyDescent="0.35">
      <c r="A342" s="104"/>
      <c r="B342" s="103"/>
      <c r="C342" s="104"/>
      <c r="D342" s="105" t="s">
        <v>430</v>
      </c>
      <c r="E342" s="11" t="s">
        <v>8949</v>
      </c>
      <c r="F342" s="11" t="s">
        <v>16126</v>
      </c>
      <c r="G342" s="12" t="s">
        <v>9313</v>
      </c>
      <c r="H342" s="11" t="s">
        <v>13067</v>
      </c>
      <c r="I342" s="13" t="s">
        <v>4346</v>
      </c>
      <c r="J342" s="11" t="s">
        <v>14242</v>
      </c>
      <c r="K342" s="14" t="s">
        <v>15715</v>
      </c>
    </row>
    <row r="343" spans="1:11" ht="16.8" thickTop="1" thickBot="1" x14ac:dyDescent="0.35">
      <c r="A343" s="104"/>
      <c r="B343" s="103"/>
      <c r="C343" s="104"/>
      <c r="D343" s="105"/>
      <c r="E343" s="11" t="s">
        <v>10825</v>
      </c>
      <c r="F343" s="11" t="s">
        <v>16127</v>
      </c>
      <c r="G343" s="12" t="s">
        <v>9315</v>
      </c>
      <c r="H343" s="11" t="s">
        <v>13068</v>
      </c>
      <c r="I343" s="13" t="s">
        <v>4346</v>
      </c>
      <c r="J343" s="11" t="s">
        <v>14255</v>
      </c>
      <c r="K343" s="14" t="s">
        <v>15716</v>
      </c>
    </row>
    <row r="344" spans="1:11" ht="16.8" thickTop="1" thickBot="1" x14ac:dyDescent="0.35">
      <c r="A344" s="104"/>
      <c r="B344" s="103"/>
      <c r="C344" s="104"/>
      <c r="D344" s="105" t="s">
        <v>431</v>
      </c>
      <c r="E344" s="11" t="s">
        <v>10826</v>
      </c>
      <c r="F344" s="11" t="s">
        <v>16128</v>
      </c>
      <c r="G344" s="12" t="s">
        <v>9313</v>
      </c>
      <c r="H344" s="11" t="s">
        <v>13069</v>
      </c>
      <c r="I344" s="13" t="s">
        <v>4346</v>
      </c>
      <c r="J344" s="11" t="s">
        <v>14193</v>
      </c>
      <c r="K344" s="14" t="s">
        <v>15717</v>
      </c>
    </row>
    <row r="345" spans="1:11" ht="16.8" thickTop="1" thickBot="1" x14ac:dyDescent="0.35">
      <c r="A345" s="104"/>
      <c r="B345" s="103"/>
      <c r="C345" s="104"/>
      <c r="D345" s="105"/>
      <c r="E345" s="11" t="s">
        <v>10827</v>
      </c>
      <c r="F345" s="11" t="s">
        <v>16129</v>
      </c>
      <c r="G345" s="12" t="s">
        <v>9315</v>
      </c>
      <c r="H345" s="11" t="s">
        <v>13070</v>
      </c>
      <c r="I345" s="13" t="s">
        <v>4346</v>
      </c>
      <c r="J345" s="11" t="s">
        <v>14278</v>
      </c>
      <c r="K345" s="14" t="s">
        <v>15718</v>
      </c>
    </row>
    <row r="346" spans="1:11" ht="16.8" thickTop="1" thickBot="1" x14ac:dyDescent="0.35">
      <c r="A346" s="104"/>
      <c r="B346" s="103"/>
      <c r="C346" s="104"/>
      <c r="D346" s="105" t="s">
        <v>432</v>
      </c>
      <c r="E346" s="11" t="s">
        <v>10828</v>
      </c>
      <c r="F346" s="11" t="s">
        <v>16130</v>
      </c>
      <c r="G346" s="12" t="s">
        <v>9313</v>
      </c>
      <c r="H346" s="11" t="s">
        <v>13071</v>
      </c>
      <c r="I346" s="13" t="s">
        <v>4346</v>
      </c>
      <c r="J346" s="11" t="s">
        <v>14188</v>
      </c>
      <c r="K346" s="14" t="s">
        <v>15719</v>
      </c>
    </row>
    <row r="347" spans="1:11" ht="16.8" thickTop="1" thickBot="1" x14ac:dyDescent="0.35">
      <c r="A347" s="104"/>
      <c r="B347" s="103"/>
      <c r="C347" s="104"/>
      <c r="D347" s="105"/>
      <c r="E347" s="11" t="s">
        <v>10829</v>
      </c>
      <c r="F347" s="11" t="s">
        <v>16131</v>
      </c>
      <c r="G347" s="12" t="s">
        <v>9313</v>
      </c>
      <c r="H347" s="11" t="s">
        <v>13072</v>
      </c>
      <c r="I347" s="13" t="s">
        <v>4346</v>
      </c>
      <c r="J347" s="11" t="s">
        <v>14191</v>
      </c>
      <c r="K347" s="14" t="s">
        <v>15720</v>
      </c>
    </row>
    <row r="348" spans="1:11" ht="16.8" thickTop="1" thickBot="1" x14ac:dyDescent="0.35">
      <c r="A348" s="104"/>
      <c r="B348" s="103"/>
      <c r="C348" s="104" t="s">
        <v>43</v>
      </c>
      <c r="D348" s="105" t="s">
        <v>433</v>
      </c>
      <c r="E348" s="11" t="s">
        <v>10830</v>
      </c>
      <c r="F348" s="11" t="s">
        <v>16132</v>
      </c>
      <c r="G348" s="12" t="s">
        <v>9315</v>
      </c>
      <c r="H348" s="11" t="s">
        <v>13073</v>
      </c>
      <c r="I348" s="13" t="s">
        <v>4346</v>
      </c>
      <c r="J348" s="11" t="s">
        <v>14241</v>
      </c>
      <c r="K348" s="14" t="s">
        <v>15721</v>
      </c>
    </row>
    <row r="349" spans="1:11" ht="16.8" thickTop="1" thickBot="1" x14ac:dyDescent="0.35">
      <c r="A349" s="104"/>
      <c r="B349" s="103"/>
      <c r="C349" s="104"/>
      <c r="D349" s="105"/>
      <c r="E349" s="11" t="s">
        <v>10831</v>
      </c>
      <c r="F349" s="11" t="s">
        <v>16133</v>
      </c>
      <c r="G349" s="12" t="s">
        <v>9313</v>
      </c>
      <c r="H349" s="11" t="s">
        <v>11258</v>
      </c>
      <c r="I349" s="13" t="s">
        <v>4346</v>
      </c>
      <c r="J349" s="11" t="s">
        <v>14279</v>
      </c>
      <c r="K349" s="14" t="s">
        <v>15722</v>
      </c>
    </row>
    <row r="350" spans="1:11" ht="16.8" thickTop="1" thickBot="1" x14ac:dyDescent="0.35">
      <c r="A350" s="104"/>
      <c r="B350" s="103"/>
      <c r="C350" s="104"/>
      <c r="D350" s="105" t="s">
        <v>434</v>
      </c>
      <c r="E350" s="11" t="s">
        <v>10832</v>
      </c>
      <c r="F350" s="11" t="s">
        <v>16134</v>
      </c>
      <c r="G350" s="12" t="s">
        <v>9315</v>
      </c>
      <c r="H350" s="11" t="s">
        <v>13074</v>
      </c>
      <c r="I350" s="13" t="s">
        <v>4346</v>
      </c>
      <c r="J350" s="11" t="s">
        <v>13767</v>
      </c>
      <c r="K350" s="14" t="s">
        <v>15723</v>
      </c>
    </row>
    <row r="351" spans="1:11" ht="16.8" thickTop="1" thickBot="1" x14ac:dyDescent="0.35">
      <c r="A351" s="104"/>
      <c r="B351" s="103"/>
      <c r="C351" s="104"/>
      <c r="D351" s="105"/>
      <c r="E351" s="11" t="s">
        <v>10833</v>
      </c>
      <c r="F351" s="11" t="s">
        <v>16135</v>
      </c>
      <c r="G351" s="12" t="s">
        <v>9313</v>
      </c>
      <c r="H351" s="11" t="s">
        <v>13075</v>
      </c>
      <c r="I351" s="13" t="s">
        <v>4346</v>
      </c>
      <c r="J351" s="11" t="s">
        <v>14280</v>
      </c>
      <c r="K351" s="14" t="s">
        <v>15724</v>
      </c>
    </row>
    <row r="352" spans="1:11" ht="16.8" thickTop="1" thickBot="1" x14ac:dyDescent="0.35">
      <c r="A352" s="104"/>
      <c r="B352" s="103"/>
      <c r="C352" s="104"/>
      <c r="D352" s="105" t="s">
        <v>435</v>
      </c>
      <c r="E352" s="11" t="s">
        <v>10834</v>
      </c>
      <c r="F352" s="11" t="s">
        <v>16136</v>
      </c>
      <c r="G352" s="12" t="s">
        <v>4349</v>
      </c>
      <c r="H352" s="11" t="s">
        <v>13076</v>
      </c>
      <c r="I352" s="13" t="s">
        <v>4346</v>
      </c>
      <c r="J352" s="11" t="s">
        <v>9336</v>
      </c>
      <c r="K352" s="14" t="s">
        <v>15725</v>
      </c>
    </row>
    <row r="353" spans="1:11" ht="16.8" thickTop="1" thickBot="1" x14ac:dyDescent="0.35">
      <c r="A353" s="104"/>
      <c r="B353" s="103"/>
      <c r="C353" s="104"/>
      <c r="D353" s="105"/>
      <c r="E353" s="11" t="s">
        <v>10835</v>
      </c>
      <c r="F353" s="11" t="s">
        <v>16137</v>
      </c>
      <c r="G353" s="12" t="s">
        <v>4421</v>
      </c>
      <c r="H353" s="11" t="s">
        <v>13077</v>
      </c>
      <c r="I353" s="13" t="s">
        <v>4346</v>
      </c>
      <c r="J353" s="11" t="s">
        <v>14173</v>
      </c>
      <c r="K353" s="14" t="s">
        <v>15726</v>
      </c>
    </row>
    <row r="354" spans="1:11" ht="16.8" thickTop="1" thickBot="1" x14ac:dyDescent="0.35">
      <c r="A354" s="104"/>
      <c r="B354" s="103"/>
      <c r="C354" s="104"/>
      <c r="D354" s="105" t="s">
        <v>436</v>
      </c>
      <c r="E354" s="11" t="s">
        <v>10836</v>
      </c>
      <c r="F354" s="11" t="s">
        <v>16118</v>
      </c>
      <c r="G354" s="12" t="s">
        <v>4421</v>
      </c>
      <c r="H354" s="11" t="s">
        <v>13078</v>
      </c>
      <c r="I354" s="13" t="s">
        <v>4346</v>
      </c>
      <c r="J354" s="11" t="s">
        <v>14174</v>
      </c>
      <c r="K354" s="14" t="s">
        <v>15727</v>
      </c>
    </row>
    <row r="355" spans="1:11" ht="16.8" thickTop="1" thickBot="1" x14ac:dyDescent="0.35">
      <c r="A355" s="104"/>
      <c r="B355" s="103"/>
      <c r="C355" s="104"/>
      <c r="D355" s="105"/>
      <c r="E355" s="11" t="s">
        <v>10837</v>
      </c>
      <c r="F355" s="11" t="s">
        <v>16138</v>
      </c>
      <c r="G355" s="12" t="s">
        <v>4421</v>
      </c>
      <c r="H355" s="11" t="s">
        <v>13079</v>
      </c>
      <c r="I355" s="13" t="s">
        <v>4346</v>
      </c>
      <c r="J355" s="11" t="s">
        <v>14166</v>
      </c>
      <c r="K355" s="14" t="s">
        <v>15728</v>
      </c>
    </row>
    <row r="356" spans="1:11" ht="16.8" thickTop="1" thickBot="1" x14ac:dyDescent="0.35">
      <c r="A356" s="104"/>
      <c r="B356" s="103"/>
      <c r="C356" s="104" t="s">
        <v>44</v>
      </c>
      <c r="D356" s="105" t="s">
        <v>437</v>
      </c>
      <c r="E356" s="11" t="s">
        <v>10838</v>
      </c>
      <c r="F356" s="11" t="s">
        <v>16139</v>
      </c>
      <c r="G356" s="12" t="s">
        <v>4421</v>
      </c>
      <c r="H356" s="11" t="s">
        <v>11150</v>
      </c>
      <c r="I356" s="13" t="s">
        <v>4346</v>
      </c>
      <c r="J356" s="11" t="s">
        <v>14281</v>
      </c>
      <c r="K356" s="14" t="s">
        <v>15729</v>
      </c>
    </row>
    <row r="357" spans="1:11" ht="16.8" thickTop="1" thickBot="1" x14ac:dyDescent="0.35">
      <c r="A357" s="104"/>
      <c r="B357" s="103"/>
      <c r="C357" s="104"/>
      <c r="D357" s="105"/>
      <c r="E357" s="11" t="s">
        <v>10839</v>
      </c>
      <c r="F357" s="11" t="s">
        <v>16140</v>
      </c>
      <c r="G357" s="12" t="s">
        <v>4421</v>
      </c>
      <c r="H357" s="11" t="s">
        <v>13080</v>
      </c>
      <c r="I357" s="13" t="s">
        <v>4346</v>
      </c>
      <c r="J357" s="11" t="s">
        <v>14282</v>
      </c>
      <c r="K357" s="14" t="s">
        <v>15730</v>
      </c>
    </row>
    <row r="358" spans="1:11" ht="16.8" thickTop="1" thickBot="1" x14ac:dyDescent="0.35">
      <c r="A358" s="104"/>
      <c r="B358" s="103"/>
      <c r="C358" s="104"/>
      <c r="D358" s="105" t="s">
        <v>438</v>
      </c>
      <c r="E358" s="11" t="s">
        <v>10840</v>
      </c>
      <c r="F358" s="11" t="s">
        <v>16141</v>
      </c>
      <c r="G358" s="12" t="s">
        <v>4349</v>
      </c>
      <c r="H358" s="11" t="s">
        <v>13081</v>
      </c>
      <c r="I358" s="13" t="s">
        <v>4346</v>
      </c>
      <c r="J358" s="11" t="s">
        <v>14283</v>
      </c>
      <c r="K358" s="14" t="s">
        <v>15731</v>
      </c>
    </row>
    <row r="359" spans="1:11" ht="16.8" thickTop="1" thickBot="1" x14ac:dyDescent="0.35">
      <c r="A359" s="104"/>
      <c r="B359" s="103"/>
      <c r="C359" s="104"/>
      <c r="D359" s="105"/>
      <c r="E359" s="11" t="s">
        <v>10841</v>
      </c>
      <c r="F359" s="11" t="s">
        <v>16142</v>
      </c>
      <c r="G359" s="12" t="s">
        <v>4349</v>
      </c>
      <c r="H359" s="11" t="s">
        <v>13082</v>
      </c>
      <c r="I359" s="13" t="s">
        <v>4346</v>
      </c>
      <c r="J359" s="11" t="s">
        <v>9320</v>
      </c>
      <c r="K359" s="14" t="s">
        <v>15732</v>
      </c>
    </row>
    <row r="360" spans="1:11" ht="16.8" thickTop="1" thickBot="1" x14ac:dyDescent="0.35">
      <c r="A360" s="104"/>
      <c r="B360" s="103"/>
      <c r="C360" s="104"/>
      <c r="D360" s="105" t="s">
        <v>439</v>
      </c>
      <c r="E360" s="11" t="s">
        <v>10842</v>
      </c>
      <c r="F360" s="11" t="s">
        <v>16143</v>
      </c>
      <c r="G360" s="12" t="s">
        <v>4349</v>
      </c>
      <c r="H360" s="11" t="s">
        <v>13083</v>
      </c>
      <c r="I360" s="13" t="s">
        <v>4346</v>
      </c>
      <c r="J360" s="11" t="s">
        <v>14190</v>
      </c>
      <c r="K360" s="14" t="s">
        <v>15733</v>
      </c>
    </row>
    <row r="361" spans="1:11" ht="16.8" thickTop="1" thickBot="1" x14ac:dyDescent="0.35">
      <c r="A361" s="104"/>
      <c r="B361" s="103"/>
      <c r="C361" s="104"/>
      <c r="D361" s="105"/>
      <c r="E361" s="11" t="s">
        <v>10843</v>
      </c>
      <c r="F361" s="11" t="s">
        <v>16144</v>
      </c>
      <c r="G361" s="12" t="s">
        <v>9313</v>
      </c>
      <c r="H361" s="11" t="s">
        <v>13084</v>
      </c>
      <c r="I361" s="13" t="s">
        <v>4346</v>
      </c>
      <c r="J361" s="11" t="s">
        <v>10515</v>
      </c>
      <c r="K361" s="14" t="s">
        <v>15734</v>
      </c>
    </row>
    <row r="362" spans="1:11" ht="16.8" thickTop="1" thickBot="1" x14ac:dyDescent="0.35">
      <c r="A362" s="104"/>
      <c r="B362" s="103"/>
      <c r="C362" s="104"/>
      <c r="D362" s="105" t="s">
        <v>440</v>
      </c>
      <c r="E362" s="11" t="s">
        <v>4101</v>
      </c>
      <c r="F362" s="11" t="s">
        <v>16145</v>
      </c>
      <c r="G362" s="12" t="s">
        <v>4421</v>
      </c>
      <c r="H362" s="11" t="s">
        <v>13085</v>
      </c>
      <c r="I362" s="13" t="s">
        <v>4346</v>
      </c>
      <c r="J362" s="11" t="s">
        <v>13767</v>
      </c>
      <c r="K362" s="14" t="s">
        <v>15735</v>
      </c>
    </row>
    <row r="363" spans="1:11" ht="16.8" thickTop="1" thickBot="1" x14ac:dyDescent="0.35">
      <c r="A363" s="104"/>
      <c r="B363" s="103"/>
      <c r="C363" s="104"/>
      <c r="D363" s="105"/>
      <c r="E363" s="11" t="s">
        <v>10844</v>
      </c>
      <c r="F363" s="11" t="s">
        <v>16146</v>
      </c>
      <c r="G363" s="12" t="s">
        <v>9313</v>
      </c>
      <c r="H363" s="11" t="s">
        <v>13086</v>
      </c>
      <c r="I363" s="13" t="s">
        <v>4346</v>
      </c>
      <c r="J363" s="11" t="s">
        <v>14171</v>
      </c>
      <c r="K363" s="14" t="s">
        <v>15736</v>
      </c>
    </row>
    <row r="364" spans="1:11" ht="16.8" thickTop="1" thickBot="1" x14ac:dyDescent="0.35">
      <c r="A364" s="104"/>
      <c r="B364" s="103"/>
      <c r="C364" s="104" t="s">
        <v>45</v>
      </c>
      <c r="D364" s="105" t="s">
        <v>441</v>
      </c>
      <c r="E364" s="11" t="s">
        <v>2069</v>
      </c>
      <c r="F364" s="11" t="s">
        <v>16147</v>
      </c>
      <c r="G364" s="12" t="s">
        <v>9315</v>
      </c>
      <c r="H364" s="11" t="s">
        <v>13087</v>
      </c>
      <c r="I364" s="13" t="s">
        <v>4346</v>
      </c>
      <c r="J364" s="11" t="s">
        <v>14284</v>
      </c>
      <c r="K364" s="14" t="s">
        <v>15737</v>
      </c>
    </row>
    <row r="365" spans="1:11" ht="16.8" thickTop="1" thickBot="1" x14ac:dyDescent="0.35">
      <c r="A365" s="104"/>
      <c r="B365" s="103"/>
      <c r="C365" s="104"/>
      <c r="D365" s="105"/>
      <c r="E365" s="11" t="s">
        <v>10845</v>
      </c>
      <c r="F365" s="11" t="s">
        <v>16148</v>
      </c>
      <c r="G365" s="12" t="s">
        <v>9313</v>
      </c>
      <c r="H365" s="11" t="s">
        <v>13088</v>
      </c>
      <c r="I365" s="13" t="s">
        <v>4346</v>
      </c>
      <c r="J365" s="11" t="s">
        <v>9339</v>
      </c>
      <c r="K365" s="14" t="s">
        <v>15738</v>
      </c>
    </row>
    <row r="366" spans="1:11" ht="16.8" thickTop="1" thickBot="1" x14ac:dyDescent="0.35">
      <c r="A366" s="104"/>
      <c r="B366" s="103"/>
      <c r="C366" s="104"/>
      <c r="D366" s="105" t="s">
        <v>442</v>
      </c>
      <c r="E366" s="11" t="s">
        <v>10846</v>
      </c>
      <c r="F366" s="11" t="s">
        <v>16149</v>
      </c>
      <c r="G366" s="12" t="s">
        <v>9315</v>
      </c>
      <c r="H366" s="11" t="s">
        <v>13089</v>
      </c>
      <c r="I366" s="13" t="s">
        <v>4346</v>
      </c>
      <c r="J366" s="11" t="s">
        <v>14285</v>
      </c>
      <c r="K366" s="14" t="s">
        <v>15739</v>
      </c>
    </row>
    <row r="367" spans="1:11" ht="16.8" thickTop="1" thickBot="1" x14ac:dyDescent="0.35">
      <c r="A367" s="104"/>
      <c r="B367" s="103"/>
      <c r="C367" s="104"/>
      <c r="D367" s="105"/>
      <c r="E367" s="11" t="s">
        <v>10847</v>
      </c>
      <c r="F367" s="108" t="s">
        <v>11112</v>
      </c>
      <c r="G367" s="12" t="s">
        <v>9313</v>
      </c>
      <c r="H367" s="11" t="s">
        <v>13090</v>
      </c>
      <c r="I367" s="13" t="s">
        <v>4346</v>
      </c>
      <c r="J367" s="11" t="s">
        <v>14115</v>
      </c>
      <c r="K367" s="14" t="s">
        <v>15740</v>
      </c>
    </row>
    <row r="368" spans="1:11" ht="16.8" thickTop="1" thickBot="1" x14ac:dyDescent="0.35">
      <c r="A368" s="104"/>
      <c r="B368" s="103"/>
      <c r="C368" s="104"/>
      <c r="D368" s="105" t="s">
        <v>443</v>
      </c>
      <c r="E368" s="11" t="s">
        <v>10848</v>
      </c>
      <c r="F368" s="108"/>
      <c r="G368" s="12" t="s">
        <v>9315</v>
      </c>
      <c r="H368" s="11" t="s">
        <v>13091</v>
      </c>
      <c r="I368" s="13" t="s">
        <v>4346</v>
      </c>
      <c r="J368" s="11" t="s">
        <v>14095</v>
      </c>
      <c r="K368" s="14" t="s">
        <v>15741</v>
      </c>
    </row>
    <row r="369" spans="1:11" ht="16.8" thickTop="1" thickBot="1" x14ac:dyDescent="0.35">
      <c r="A369" s="104"/>
      <c r="B369" s="103"/>
      <c r="C369" s="104"/>
      <c r="D369" s="105"/>
      <c r="E369" s="11" t="s">
        <v>10849</v>
      </c>
      <c r="F369" s="11" t="s">
        <v>16150</v>
      </c>
      <c r="G369" s="12" t="s">
        <v>4349</v>
      </c>
      <c r="H369" s="11" t="s">
        <v>13092</v>
      </c>
      <c r="I369" s="13" t="s">
        <v>5278</v>
      </c>
      <c r="J369" s="11" t="s">
        <v>14286</v>
      </c>
      <c r="K369" s="14" t="s">
        <v>15742</v>
      </c>
    </row>
    <row r="370" spans="1:11" ht="16.8" thickTop="1" thickBot="1" x14ac:dyDescent="0.35">
      <c r="A370" s="104"/>
      <c r="B370" s="103"/>
      <c r="C370" s="104"/>
      <c r="D370" s="105" t="s">
        <v>444</v>
      </c>
      <c r="E370" s="11" t="s">
        <v>10850</v>
      </c>
      <c r="F370" s="11" t="s">
        <v>16151</v>
      </c>
      <c r="G370" s="12" t="s">
        <v>9315</v>
      </c>
      <c r="H370" s="11" t="s">
        <v>11288</v>
      </c>
      <c r="I370" s="13" t="s">
        <v>4346</v>
      </c>
      <c r="J370" s="11" t="s">
        <v>14287</v>
      </c>
      <c r="K370" s="14" t="s">
        <v>15743</v>
      </c>
    </row>
    <row r="371" spans="1:11" ht="16.8" thickTop="1" thickBot="1" x14ac:dyDescent="0.35">
      <c r="A371" s="104"/>
      <c r="B371" s="103"/>
      <c r="C371" s="104"/>
      <c r="D371" s="105"/>
      <c r="E371" s="11" t="s">
        <v>10851</v>
      </c>
      <c r="F371" s="11" t="s">
        <v>16152</v>
      </c>
      <c r="G371" s="12" t="s">
        <v>9313</v>
      </c>
      <c r="H371" s="11" t="s">
        <v>13093</v>
      </c>
      <c r="I371" s="13" t="s">
        <v>4346</v>
      </c>
      <c r="J371" s="11" t="s">
        <v>14288</v>
      </c>
      <c r="K371" s="14" t="s">
        <v>15744</v>
      </c>
    </row>
    <row r="372" spans="1:11" ht="16.8" thickTop="1" thickBot="1" x14ac:dyDescent="0.35">
      <c r="A372" s="104"/>
      <c r="B372" s="103"/>
      <c r="C372" s="104"/>
      <c r="D372" s="105" t="s">
        <v>445</v>
      </c>
      <c r="E372" s="11" t="s">
        <v>10852</v>
      </c>
      <c r="F372" s="11" t="s">
        <v>16153</v>
      </c>
      <c r="G372" s="12" t="s">
        <v>9315</v>
      </c>
      <c r="H372" s="11" t="s">
        <v>13094</v>
      </c>
      <c r="I372" s="13" t="s">
        <v>5278</v>
      </c>
      <c r="J372" s="11" t="s">
        <v>14289</v>
      </c>
      <c r="K372" s="14" t="s">
        <v>15745</v>
      </c>
    </row>
    <row r="373" spans="1:11" ht="16.8" thickTop="1" thickBot="1" x14ac:dyDescent="0.35">
      <c r="A373" s="104"/>
      <c r="B373" s="103"/>
      <c r="C373" s="104"/>
      <c r="D373" s="105"/>
      <c r="E373" s="11" t="s">
        <v>10853</v>
      </c>
      <c r="F373" s="11" t="s">
        <v>16144</v>
      </c>
      <c r="G373" s="12" t="s">
        <v>9313</v>
      </c>
      <c r="H373" s="11" t="s">
        <v>13095</v>
      </c>
      <c r="I373" s="13" t="s">
        <v>4346</v>
      </c>
      <c r="J373" s="11" t="s">
        <v>9336</v>
      </c>
      <c r="K373" s="14" t="s">
        <v>15746</v>
      </c>
    </row>
    <row r="374" spans="1:11" ht="16.8" thickTop="1" thickBot="1" x14ac:dyDescent="0.35">
      <c r="A374" s="104"/>
      <c r="B374" s="103"/>
      <c r="C374" s="104" t="s">
        <v>46</v>
      </c>
      <c r="D374" s="105" t="s">
        <v>446</v>
      </c>
      <c r="E374" s="11" t="s">
        <v>10854</v>
      </c>
      <c r="F374" s="11" t="s">
        <v>16154</v>
      </c>
      <c r="G374" s="12" t="s">
        <v>9315</v>
      </c>
      <c r="H374" s="11" t="s">
        <v>11134</v>
      </c>
      <c r="I374" s="13" t="s">
        <v>4346</v>
      </c>
      <c r="J374" s="11" t="s">
        <v>9342</v>
      </c>
      <c r="K374" s="14" t="s">
        <v>15747</v>
      </c>
    </row>
    <row r="375" spans="1:11" ht="16.8" thickTop="1" thickBot="1" x14ac:dyDescent="0.35">
      <c r="A375" s="104"/>
      <c r="B375" s="103"/>
      <c r="C375" s="104"/>
      <c r="D375" s="105"/>
      <c r="E375" s="11" t="s">
        <v>10855</v>
      </c>
      <c r="F375" s="11" t="s">
        <v>16155</v>
      </c>
      <c r="G375" s="12" t="s">
        <v>9313</v>
      </c>
      <c r="H375" s="11" t="s">
        <v>13096</v>
      </c>
      <c r="I375" s="13" t="s">
        <v>4346</v>
      </c>
      <c r="J375" s="11" t="s">
        <v>14290</v>
      </c>
      <c r="K375" s="14" t="s">
        <v>15748</v>
      </c>
    </row>
    <row r="376" spans="1:11" ht="16.8" thickTop="1" thickBot="1" x14ac:dyDescent="0.35">
      <c r="A376" s="104"/>
      <c r="B376" s="103"/>
      <c r="C376" s="104"/>
      <c r="D376" s="105" t="s">
        <v>447</v>
      </c>
      <c r="E376" s="11" t="s">
        <v>10856</v>
      </c>
      <c r="F376" s="11" t="s">
        <v>16156</v>
      </c>
      <c r="G376" s="12" t="s">
        <v>4421</v>
      </c>
      <c r="H376" s="11" t="s">
        <v>13097</v>
      </c>
      <c r="I376" s="13" t="s">
        <v>4346</v>
      </c>
      <c r="J376" s="11" t="s">
        <v>14291</v>
      </c>
      <c r="K376" s="14" t="s">
        <v>15749</v>
      </c>
    </row>
    <row r="377" spans="1:11" ht="16.8" thickTop="1" thickBot="1" x14ac:dyDescent="0.35">
      <c r="A377" s="104"/>
      <c r="B377" s="103"/>
      <c r="C377" s="104"/>
      <c r="D377" s="105"/>
      <c r="E377" s="11" t="s">
        <v>10857</v>
      </c>
      <c r="F377" s="11" t="s">
        <v>16157</v>
      </c>
      <c r="G377" s="12" t="s">
        <v>4421</v>
      </c>
      <c r="H377" s="11" t="s">
        <v>13098</v>
      </c>
      <c r="I377" s="13" t="s">
        <v>4346</v>
      </c>
      <c r="J377" s="11" t="s">
        <v>14292</v>
      </c>
      <c r="K377" s="14" t="s">
        <v>15750</v>
      </c>
    </row>
    <row r="378" spans="1:11" ht="16.8" thickTop="1" thickBot="1" x14ac:dyDescent="0.35">
      <c r="A378" s="104"/>
      <c r="B378" s="103"/>
      <c r="C378" s="104"/>
      <c r="D378" s="105" t="s">
        <v>448</v>
      </c>
      <c r="E378" s="11" t="s">
        <v>10706</v>
      </c>
      <c r="F378" s="11" t="s">
        <v>16158</v>
      </c>
      <c r="G378" s="12" t="s">
        <v>9313</v>
      </c>
      <c r="H378" s="11" t="s">
        <v>13099</v>
      </c>
      <c r="I378" s="13" t="s">
        <v>4346</v>
      </c>
      <c r="J378" s="11" t="s">
        <v>14142</v>
      </c>
      <c r="K378" s="14" t="s">
        <v>15751</v>
      </c>
    </row>
    <row r="379" spans="1:11" ht="16.8" thickTop="1" thickBot="1" x14ac:dyDescent="0.35">
      <c r="A379" s="104"/>
      <c r="B379" s="103"/>
      <c r="C379" s="104"/>
      <c r="D379" s="105"/>
      <c r="E379" s="11" t="s">
        <v>10858</v>
      </c>
      <c r="F379" s="11" t="s">
        <v>16159</v>
      </c>
      <c r="G379" s="12" t="s">
        <v>9315</v>
      </c>
      <c r="H379" s="11" t="s">
        <v>13100</v>
      </c>
      <c r="I379" s="13" t="s">
        <v>4346</v>
      </c>
      <c r="J379" s="11" t="s">
        <v>9328</v>
      </c>
      <c r="K379" s="14" t="s">
        <v>15752</v>
      </c>
    </row>
    <row r="380" spans="1:11" ht="16.8" thickTop="1" thickBot="1" x14ac:dyDescent="0.35">
      <c r="A380" s="104"/>
      <c r="B380" s="103"/>
      <c r="C380" s="104"/>
      <c r="D380" s="105" t="s">
        <v>449</v>
      </c>
      <c r="E380" s="11" t="s">
        <v>10859</v>
      </c>
      <c r="F380" s="11" t="s">
        <v>16160</v>
      </c>
      <c r="G380" s="12" t="s">
        <v>9313</v>
      </c>
      <c r="H380" s="11" t="s">
        <v>12992</v>
      </c>
      <c r="I380" s="13" t="s">
        <v>4346</v>
      </c>
      <c r="J380" s="11" t="s">
        <v>14293</v>
      </c>
      <c r="K380" s="14" t="s">
        <v>15753</v>
      </c>
    </row>
    <row r="381" spans="1:11" ht="16.8" thickTop="1" thickBot="1" x14ac:dyDescent="0.35">
      <c r="A381" s="104"/>
      <c r="B381" s="103"/>
      <c r="C381" s="104"/>
      <c r="D381" s="105"/>
      <c r="E381" s="11" t="s">
        <v>10860</v>
      </c>
      <c r="F381" s="11" t="s">
        <v>11113</v>
      </c>
      <c r="G381" s="12" t="s">
        <v>9315</v>
      </c>
      <c r="H381" s="11" t="s">
        <v>13101</v>
      </c>
      <c r="I381" s="13" t="s">
        <v>4346</v>
      </c>
      <c r="J381" s="11" t="s">
        <v>14215</v>
      </c>
      <c r="K381" s="14" t="s">
        <v>15754</v>
      </c>
    </row>
    <row r="382" spans="1:11" ht="16.8" thickTop="1" thickBot="1" x14ac:dyDescent="0.35">
      <c r="A382" s="104"/>
      <c r="B382" s="103"/>
      <c r="C382" s="104"/>
      <c r="D382" s="105" t="s">
        <v>450</v>
      </c>
      <c r="E382" s="11" t="s">
        <v>3728</v>
      </c>
      <c r="F382" s="11" t="s">
        <v>16161</v>
      </c>
      <c r="G382" s="12" t="s">
        <v>9313</v>
      </c>
      <c r="H382" s="11" t="s">
        <v>13102</v>
      </c>
      <c r="I382" s="13" t="s">
        <v>4346</v>
      </c>
      <c r="J382" s="11" t="s">
        <v>14294</v>
      </c>
      <c r="K382" s="14" t="s">
        <v>15755</v>
      </c>
    </row>
    <row r="383" spans="1:11" ht="16.8" thickTop="1" thickBot="1" x14ac:dyDescent="0.35">
      <c r="A383" s="104"/>
      <c r="B383" s="103"/>
      <c r="C383" s="104"/>
      <c r="D383" s="105"/>
      <c r="E383" s="11" t="s">
        <v>10861</v>
      </c>
      <c r="F383" s="11" t="s">
        <v>16162</v>
      </c>
      <c r="G383" s="12" t="s">
        <v>4421</v>
      </c>
      <c r="H383" s="11" t="s">
        <v>13103</v>
      </c>
      <c r="I383" s="13" t="s">
        <v>4346</v>
      </c>
      <c r="J383" s="11" t="s">
        <v>14295</v>
      </c>
      <c r="K383" s="14" t="s">
        <v>15756</v>
      </c>
    </row>
    <row r="384" spans="1:11" ht="16.8" thickTop="1" thickBot="1" x14ac:dyDescent="0.35">
      <c r="A384" s="104"/>
      <c r="B384" s="103"/>
      <c r="C384" s="104" t="s">
        <v>47</v>
      </c>
      <c r="D384" s="105" t="s">
        <v>451</v>
      </c>
      <c r="E384" s="11" t="s">
        <v>10862</v>
      </c>
      <c r="F384" s="11" t="s">
        <v>16163</v>
      </c>
      <c r="G384" s="12" t="s">
        <v>9313</v>
      </c>
      <c r="H384" s="11" t="s">
        <v>13104</v>
      </c>
      <c r="I384" s="13" t="s">
        <v>4346</v>
      </c>
      <c r="J384" s="11" t="s">
        <v>14200</v>
      </c>
      <c r="K384" s="14" t="s">
        <v>15757</v>
      </c>
    </row>
    <row r="385" spans="1:11" ht="16.8" thickTop="1" thickBot="1" x14ac:dyDescent="0.35">
      <c r="A385" s="104"/>
      <c r="B385" s="103"/>
      <c r="C385" s="104"/>
      <c r="D385" s="105"/>
      <c r="E385" s="11" t="s">
        <v>10863</v>
      </c>
      <c r="F385" s="11" t="s">
        <v>16164</v>
      </c>
      <c r="G385" s="12" t="s">
        <v>4421</v>
      </c>
      <c r="H385" s="11" t="s">
        <v>13105</v>
      </c>
      <c r="I385" s="13" t="s">
        <v>4346</v>
      </c>
      <c r="J385" s="11" t="s">
        <v>14085</v>
      </c>
      <c r="K385" s="14" t="s">
        <v>15758</v>
      </c>
    </row>
    <row r="386" spans="1:11" ht="16.8" thickTop="1" thickBot="1" x14ac:dyDescent="0.35">
      <c r="A386" s="104"/>
      <c r="B386" s="103"/>
      <c r="C386" s="104"/>
      <c r="D386" s="105" t="s">
        <v>452</v>
      </c>
      <c r="E386" s="11" t="s">
        <v>10864</v>
      </c>
      <c r="F386" s="11" t="s">
        <v>16165</v>
      </c>
      <c r="G386" s="12" t="s">
        <v>9313</v>
      </c>
      <c r="H386" s="11" t="s">
        <v>13106</v>
      </c>
      <c r="I386" s="13" t="s">
        <v>4346</v>
      </c>
      <c r="J386" s="11" t="s">
        <v>14296</v>
      </c>
      <c r="K386" s="14" t="s">
        <v>15759</v>
      </c>
    </row>
    <row r="387" spans="1:11" ht="16.8" thickTop="1" thickBot="1" x14ac:dyDescent="0.35">
      <c r="A387" s="104"/>
      <c r="B387" s="103"/>
      <c r="C387" s="104"/>
      <c r="D387" s="105"/>
      <c r="E387" s="11" t="s">
        <v>10865</v>
      </c>
      <c r="F387" s="11" t="s">
        <v>16166</v>
      </c>
      <c r="G387" s="12" t="s">
        <v>9315</v>
      </c>
      <c r="H387" s="11" t="s">
        <v>13107</v>
      </c>
      <c r="I387" s="13" t="s">
        <v>4346</v>
      </c>
      <c r="J387" s="11" t="s">
        <v>9327</v>
      </c>
      <c r="K387" s="14" t="s">
        <v>15760</v>
      </c>
    </row>
    <row r="388" spans="1:11" ht="16.8" thickTop="1" thickBot="1" x14ac:dyDescent="0.35">
      <c r="A388" s="104"/>
      <c r="B388" s="103"/>
      <c r="C388" s="104"/>
      <c r="D388" s="105" t="s">
        <v>453</v>
      </c>
      <c r="E388" s="11" t="s">
        <v>10866</v>
      </c>
      <c r="F388" s="11" t="s">
        <v>11114</v>
      </c>
      <c r="G388" s="12" t="s">
        <v>9313</v>
      </c>
      <c r="H388" s="11" t="s">
        <v>13108</v>
      </c>
      <c r="I388" s="13" t="s">
        <v>4346</v>
      </c>
      <c r="J388" s="11" t="s">
        <v>13758</v>
      </c>
      <c r="K388" s="14" t="s">
        <v>15761</v>
      </c>
    </row>
    <row r="389" spans="1:11" ht="16.8" thickTop="1" thickBot="1" x14ac:dyDescent="0.35">
      <c r="A389" s="104"/>
      <c r="B389" s="103"/>
      <c r="C389" s="104"/>
      <c r="D389" s="105"/>
      <c r="E389" s="11" t="s">
        <v>10837</v>
      </c>
      <c r="F389" s="11" t="s">
        <v>16167</v>
      </c>
      <c r="G389" s="12" t="s">
        <v>4421</v>
      </c>
      <c r="H389" s="11" t="s">
        <v>13109</v>
      </c>
      <c r="I389" s="13" t="s">
        <v>4346</v>
      </c>
      <c r="J389" s="11" t="s">
        <v>14169</v>
      </c>
      <c r="K389" s="14" t="s">
        <v>15762</v>
      </c>
    </row>
    <row r="390" spans="1:11" ht="16.8" thickTop="1" thickBot="1" x14ac:dyDescent="0.35">
      <c r="A390" s="104"/>
      <c r="B390" s="103"/>
      <c r="C390" s="104"/>
      <c r="D390" s="105" t="s">
        <v>454</v>
      </c>
      <c r="E390" s="11" t="s">
        <v>10867</v>
      </c>
      <c r="F390" s="11" t="s">
        <v>16168</v>
      </c>
      <c r="G390" s="12" t="s">
        <v>4349</v>
      </c>
      <c r="H390" s="11" t="s">
        <v>13110</v>
      </c>
      <c r="I390" s="13" t="s">
        <v>4346</v>
      </c>
      <c r="J390" s="11" t="s">
        <v>14297</v>
      </c>
      <c r="K390" s="14" t="s">
        <v>15763</v>
      </c>
    </row>
    <row r="391" spans="1:11" ht="16.8" thickTop="1" thickBot="1" x14ac:dyDescent="0.35">
      <c r="A391" s="104"/>
      <c r="B391" s="103"/>
      <c r="C391" s="104"/>
      <c r="D391" s="105"/>
      <c r="E391" s="11" t="s">
        <v>10868</v>
      </c>
      <c r="F391" s="11" t="s">
        <v>16169</v>
      </c>
      <c r="G391" s="12" t="s">
        <v>4421</v>
      </c>
      <c r="H391" s="11" t="s">
        <v>13111</v>
      </c>
      <c r="I391" s="13" t="s">
        <v>4346</v>
      </c>
      <c r="J391" s="11" t="s">
        <v>9336</v>
      </c>
      <c r="K391" s="14" t="s">
        <v>15764</v>
      </c>
    </row>
    <row r="392" spans="1:11" ht="16.8" thickTop="1" thickBot="1" x14ac:dyDescent="0.35">
      <c r="A392" s="104"/>
      <c r="B392" s="103"/>
      <c r="C392" s="104"/>
      <c r="D392" s="105" t="s">
        <v>455</v>
      </c>
      <c r="E392" s="11" t="s">
        <v>10869</v>
      </c>
      <c r="F392" s="11" t="s">
        <v>16170</v>
      </c>
      <c r="G392" s="12" t="s">
        <v>9313</v>
      </c>
      <c r="H392" s="11" t="s">
        <v>13112</v>
      </c>
      <c r="I392" s="13" t="s">
        <v>4346</v>
      </c>
      <c r="J392" s="11" t="s">
        <v>14268</v>
      </c>
      <c r="K392" s="14" t="s">
        <v>15765</v>
      </c>
    </row>
    <row r="393" spans="1:11" ht="16.8" thickTop="1" thickBot="1" x14ac:dyDescent="0.35">
      <c r="A393" s="104"/>
      <c r="B393" s="103"/>
      <c r="C393" s="104"/>
      <c r="D393" s="105"/>
      <c r="E393" s="11" t="s">
        <v>10870</v>
      </c>
      <c r="F393" s="11" t="s">
        <v>11115</v>
      </c>
      <c r="G393" s="12" t="s">
        <v>9315</v>
      </c>
      <c r="H393" s="11" t="s">
        <v>13113</v>
      </c>
      <c r="I393" s="13" t="s">
        <v>4346</v>
      </c>
      <c r="J393" s="11" t="s">
        <v>11210</v>
      </c>
      <c r="K393" s="14" t="s">
        <v>15766</v>
      </c>
    </row>
    <row r="394" spans="1:11" ht="16.8" thickTop="1" thickBot="1" x14ac:dyDescent="0.35">
      <c r="A394" s="104"/>
      <c r="B394" s="103"/>
      <c r="C394" s="104" t="s">
        <v>48</v>
      </c>
      <c r="D394" s="105" t="s">
        <v>456</v>
      </c>
      <c r="E394" s="11" t="s">
        <v>10871</v>
      </c>
      <c r="F394" s="11" t="s">
        <v>11116</v>
      </c>
      <c r="G394" s="12" t="s">
        <v>9313</v>
      </c>
      <c r="H394" s="11" t="s">
        <v>13114</v>
      </c>
      <c r="I394" s="13" t="s">
        <v>4346</v>
      </c>
      <c r="J394" s="11" t="s">
        <v>14100</v>
      </c>
      <c r="K394" s="14" t="s">
        <v>15767</v>
      </c>
    </row>
    <row r="395" spans="1:11" ht="16.8" thickTop="1" thickBot="1" x14ac:dyDescent="0.35">
      <c r="A395" s="104"/>
      <c r="B395" s="103"/>
      <c r="C395" s="104"/>
      <c r="D395" s="105"/>
      <c r="E395" s="11" t="s">
        <v>10872</v>
      </c>
      <c r="F395" s="11" t="s">
        <v>16171</v>
      </c>
      <c r="G395" s="12" t="s">
        <v>9315</v>
      </c>
      <c r="H395" s="11" t="s">
        <v>13115</v>
      </c>
      <c r="I395" s="13" t="s">
        <v>4346</v>
      </c>
      <c r="J395" s="11" t="s">
        <v>9311</v>
      </c>
      <c r="K395" s="14" t="s">
        <v>15768</v>
      </c>
    </row>
    <row r="396" spans="1:11" ht="16.8" thickTop="1" thickBot="1" x14ac:dyDescent="0.35">
      <c r="A396" s="104"/>
      <c r="B396" s="103"/>
      <c r="C396" s="104"/>
      <c r="D396" s="105" t="s">
        <v>457</v>
      </c>
      <c r="E396" s="11" t="s">
        <v>10873</v>
      </c>
      <c r="F396" s="11" t="s">
        <v>16172</v>
      </c>
      <c r="G396" s="12" t="s">
        <v>9313</v>
      </c>
      <c r="H396" s="11" t="s">
        <v>13116</v>
      </c>
      <c r="I396" s="13" t="s">
        <v>4346</v>
      </c>
      <c r="J396" s="11" t="s">
        <v>14298</v>
      </c>
      <c r="K396" s="14" t="s">
        <v>15769</v>
      </c>
    </row>
    <row r="397" spans="1:11" ht="16.8" thickTop="1" thickBot="1" x14ac:dyDescent="0.35">
      <c r="A397" s="104"/>
      <c r="B397" s="103"/>
      <c r="C397" s="104"/>
      <c r="D397" s="105"/>
      <c r="E397" s="11" t="s">
        <v>10874</v>
      </c>
      <c r="F397" s="11" t="s">
        <v>16173</v>
      </c>
      <c r="G397" s="12" t="s">
        <v>4421</v>
      </c>
      <c r="H397" s="11" t="s">
        <v>13117</v>
      </c>
      <c r="I397" s="13" t="s">
        <v>4346</v>
      </c>
      <c r="J397" s="11" t="s">
        <v>14085</v>
      </c>
      <c r="K397" s="14" t="s">
        <v>15770</v>
      </c>
    </row>
    <row r="398" spans="1:11" ht="16.8" thickTop="1" thickBot="1" x14ac:dyDescent="0.35">
      <c r="A398" s="104"/>
      <c r="B398" s="103"/>
      <c r="C398" s="104"/>
      <c r="D398" s="105" t="s">
        <v>458</v>
      </c>
      <c r="E398" s="11" t="s">
        <v>10875</v>
      </c>
      <c r="F398" s="11" t="s">
        <v>16174</v>
      </c>
      <c r="G398" s="12" t="s">
        <v>9313</v>
      </c>
      <c r="H398" s="11" t="s">
        <v>13118</v>
      </c>
      <c r="I398" s="13" t="s">
        <v>4346</v>
      </c>
      <c r="J398" s="11" t="s">
        <v>9339</v>
      </c>
      <c r="K398" s="14" t="s">
        <v>15771</v>
      </c>
    </row>
    <row r="399" spans="1:11" ht="16.8" thickTop="1" thickBot="1" x14ac:dyDescent="0.35">
      <c r="A399" s="104"/>
      <c r="B399" s="103"/>
      <c r="C399" s="104"/>
      <c r="D399" s="105"/>
      <c r="E399" s="11" t="s">
        <v>10876</v>
      </c>
      <c r="F399" s="11" t="s">
        <v>16125</v>
      </c>
      <c r="G399" s="12" t="s">
        <v>9315</v>
      </c>
      <c r="H399" s="11" t="s">
        <v>11261</v>
      </c>
      <c r="I399" s="13" t="s">
        <v>4346</v>
      </c>
      <c r="J399" s="11" t="s">
        <v>14299</v>
      </c>
      <c r="K399" s="14" t="s">
        <v>15772</v>
      </c>
    </row>
    <row r="400" spans="1:11" ht="16.8" thickTop="1" thickBot="1" x14ac:dyDescent="0.35">
      <c r="A400" s="104"/>
      <c r="B400" s="103"/>
      <c r="C400" s="104"/>
      <c r="D400" s="105" t="s">
        <v>459</v>
      </c>
      <c r="E400" s="11" t="s">
        <v>10877</v>
      </c>
      <c r="F400" s="11" t="s">
        <v>16175</v>
      </c>
      <c r="G400" s="12" t="s">
        <v>9313</v>
      </c>
      <c r="H400" s="11" t="s">
        <v>13119</v>
      </c>
      <c r="I400" s="13" t="s">
        <v>4346</v>
      </c>
      <c r="J400" s="11" t="s">
        <v>14300</v>
      </c>
      <c r="K400" s="14" t="s">
        <v>15773</v>
      </c>
    </row>
    <row r="401" spans="1:11" ht="16.8" thickTop="1" thickBot="1" x14ac:dyDescent="0.35">
      <c r="A401" s="104"/>
      <c r="B401" s="103"/>
      <c r="C401" s="104"/>
      <c r="D401" s="105"/>
      <c r="E401" s="11" t="s">
        <v>10878</v>
      </c>
      <c r="F401" s="11" t="s">
        <v>16176</v>
      </c>
      <c r="G401" s="12" t="s">
        <v>9315</v>
      </c>
      <c r="H401" s="11" t="s">
        <v>13120</v>
      </c>
      <c r="I401" s="13" t="s">
        <v>4346</v>
      </c>
      <c r="J401" s="11" t="s">
        <v>9331</v>
      </c>
      <c r="K401" s="14" t="s">
        <v>15774</v>
      </c>
    </row>
    <row r="402" spans="1:11" ht="16.8" thickTop="1" thickBot="1" x14ac:dyDescent="0.35">
      <c r="A402" s="104"/>
      <c r="B402" s="103"/>
      <c r="C402" s="104"/>
      <c r="D402" s="105" t="s">
        <v>460</v>
      </c>
      <c r="E402" s="11" t="s">
        <v>10879</v>
      </c>
      <c r="F402" s="11" t="s">
        <v>16177</v>
      </c>
      <c r="G402" s="12" t="s">
        <v>4421</v>
      </c>
      <c r="H402" s="11" t="s">
        <v>13121</v>
      </c>
      <c r="I402" s="13" t="s">
        <v>4346</v>
      </c>
      <c r="J402" s="11" t="s">
        <v>14191</v>
      </c>
      <c r="K402" s="14" t="s">
        <v>15775</v>
      </c>
    </row>
    <row r="403" spans="1:11" ht="16.8" thickTop="1" thickBot="1" x14ac:dyDescent="0.35">
      <c r="A403" s="104"/>
      <c r="B403" s="103"/>
      <c r="C403" s="104"/>
      <c r="D403" s="105"/>
      <c r="E403" s="11" t="s">
        <v>10880</v>
      </c>
      <c r="F403" s="11" t="s">
        <v>9569</v>
      </c>
      <c r="G403" s="12" t="s">
        <v>9313</v>
      </c>
      <c r="H403" s="11" t="s">
        <v>13122</v>
      </c>
      <c r="I403" s="13" t="s">
        <v>4346</v>
      </c>
      <c r="J403" s="11" t="s">
        <v>10408</v>
      </c>
      <c r="K403" s="14" t="s">
        <v>15776</v>
      </c>
    </row>
    <row r="404" spans="1:11" ht="16.8" thickTop="1" thickBot="1" x14ac:dyDescent="0.35">
      <c r="A404" s="104"/>
      <c r="B404" s="103"/>
      <c r="C404" s="104" t="s">
        <v>49</v>
      </c>
      <c r="D404" s="105" t="s">
        <v>461</v>
      </c>
      <c r="E404" s="11" t="s">
        <v>10881</v>
      </c>
      <c r="F404" s="11" t="s">
        <v>16178</v>
      </c>
      <c r="G404" s="12" t="s">
        <v>4421</v>
      </c>
      <c r="H404" s="11" t="s">
        <v>13123</v>
      </c>
      <c r="I404" s="13" t="s">
        <v>4346</v>
      </c>
      <c r="J404" s="11" t="s">
        <v>14133</v>
      </c>
      <c r="K404" s="14" t="s">
        <v>15777</v>
      </c>
    </row>
    <row r="405" spans="1:11" ht="16.8" thickTop="1" thickBot="1" x14ac:dyDescent="0.35">
      <c r="A405" s="104"/>
      <c r="B405" s="103"/>
      <c r="C405" s="104"/>
      <c r="D405" s="105"/>
      <c r="E405" s="11" t="s">
        <v>10882</v>
      </c>
      <c r="F405" s="11" t="s">
        <v>16179</v>
      </c>
      <c r="G405" s="12" t="s">
        <v>9313</v>
      </c>
      <c r="H405" s="11" t="s">
        <v>13124</v>
      </c>
      <c r="I405" s="13" t="s">
        <v>4346</v>
      </c>
      <c r="J405" s="11" t="s">
        <v>9332</v>
      </c>
      <c r="K405" s="14" t="s">
        <v>15778</v>
      </c>
    </row>
    <row r="406" spans="1:11" ht="16.8" thickTop="1" thickBot="1" x14ac:dyDescent="0.35">
      <c r="A406" s="104"/>
      <c r="B406" s="103"/>
      <c r="C406" s="104"/>
      <c r="D406" s="105" t="s">
        <v>462</v>
      </c>
      <c r="E406" s="11" t="s">
        <v>10883</v>
      </c>
      <c r="F406" s="11" t="s">
        <v>16125</v>
      </c>
      <c r="G406" s="12" t="s">
        <v>4421</v>
      </c>
      <c r="H406" s="11" t="s">
        <v>13125</v>
      </c>
      <c r="I406" s="13" t="s">
        <v>4346</v>
      </c>
      <c r="J406" s="11" t="s">
        <v>14167</v>
      </c>
      <c r="K406" s="14" t="s">
        <v>15779</v>
      </c>
    </row>
    <row r="407" spans="1:11" ht="16.8" thickTop="1" thickBot="1" x14ac:dyDescent="0.35">
      <c r="A407" s="104"/>
      <c r="B407" s="103"/>
      <c r="C407" s="104"/>
      <c r="D407" s="105"/>
      <c r="E407" s="11" t="s">
        <v>10884</v>
      </c>
      <c r="F407" s="11" t="s">
        <v>16180</v>
      </c>
      <c r="G407" s="12" t="s">
        <v>9313</v>
      </c>
      <c r="H407" s="11" t="s">
        <v>13126</v>
      </c>
      <c r="I407" s="13" t="s">
        <v>4346</v>
      </c>
      <c r="J407" s="11" t="s">
        <v>14154</v>
      </c>
      <c r="K407" s="14" t="s">
        <v>15780</v>
      </c>
    </row>
    <row r="408" spans="1:11" ht="16.8" thickTop="1" thickBot="1" x14ac:dyDescent="0.35">
      <c r="A408" s="104"/>
      <c r="B408" s="103"/>
      <c r="C408" s="104"/>
      <c r="D408" s="105" t="s">
        <v>463</v>
      </c>
      <c r="E408" s="11" t="s">
        <v>10885</v>
      </c>
      <c r="F408" s="11" t="s">
        <v>16181</v>
      </c>
      <c r="G408" s="12" t="s">
        <v>9315</v>
      </c>
      <c r="H408" s="11" t="s">
        <v>13127</v>
      </c>
      <c r="I408" s="13" t="s">
        <v>4346</v>
      </c>
      <c r="J408" s="11" t="s">
        <v>14301</v>
      </c>
      <c r="K408" s="14" t="s">
        <v>15781</v>
      </c>
    </row>
    <row r="409" spans="1:11" ht="16.8" thickTop="1" thickBot="1" x14ac:dyDescent="0.35">
      <c r="A409" s="104"/>
      <c r="B409" s="103"/>
      <c r="C409" s="104"/>
      <c r="D409" s="105"/>
      <c r="E409" s="11" t="s">
        <v>9341</v>
      </c>
      <c r="F409" s="11" t="s">
        <v>16112</v>
      </c>
      <c r="G409" s="12" t="s">
        <v>4349</v>
      </c>
      <c r="H409" s="11" t="s">
        <v>11179</v>
      </c>
      <c r="I409" s="13" t="s">
        <v>4346</v>
      </c>
      <c r="J409" s="11" t="s">
        <v>14302</v>
      </c>
      <c r="K409" s="14" t="s">
        <v>15782</v>
      </c>
    </row>
    <row r="410" spans="1:11" ht="16.8" thickTop="1" thickBot="1" x14ac:dyDescent="0.35">
      <c r="A410" s="104"/>
      <c r="B410" s="103"/>
      <c r="C410" s="104"/>
      <c r="D410" s="105" t="s">
        <v>464</v>
      </c>
      <c r="E410" s="11" t="s">
        <v>10886</v>
      </c>
      <c r="F410" s="11" t="s">
        <v>16182</v>
      </c>
      <c r="G410" s="12" t="s">
        <v>9313</v>
      </c>
      <c r="H410" s="11" t="s">
        <v>13128</v>
      </c>
      <c r="I410" s="13" t="s">
        <v>4346</v>
      </c>
      <c r="J410" s="11" t="s">
        <v>14240</v>
      </c>
      <c r="K410" s="14" t="s">
        <v>15783</v>
      </c>
    </row>
    <row r="411" spans="1:11" ht="16.8" thickTop="1" thickBot="1" x14ac:dyDescent="0.35">
      <c r="A411" s="104"/>
      <c r="B411" s="103"/>
      <c r="C411" s="104"/>
      <c r="D411" s="105"/>
      <c r="E411" s="11" t="s">
        <v>10887</v>
      </c>
      <c r="F411" s="11" t="s">
        <v>16183</v>
      </c>
      <c r="G411" s="12" t="s">
        <v>4421</v>
      </c>
      <c r="H411" s="11" t="s">
        <v>13129</v>
      </c>
      <c r="I411" s="13" t="s">
        <v>4346</v>
      </c>
      <c r="J411" s="11" t="s">
        <v>9329</v>
      </c>
      <c r="K411" s="14" t="s">
        <v>15784</v>
      </c>
    </row>
    <row r="412" spans="1:11" ht="16.8" thickTop="1" thickBot="1" x14ac:dyDescent="0.35">
      <c r="A412" s="104"/>
      <c r="B412" s="103"/>
      <c r="C412" s="104"/>
      <c r="D412" s="105" t="s">
        <v>465</v>
      </c>
      <c r="E412" s="11" t="s">
        <v>10688</v>
      </c>
      <c r="F412" s="11" t="s">
        <v>16184</v>
      </c>
      <c r="G412" s="12" t="s">
        <v>4421</v>
      </c>
      <c r="H412" s="11" t="s">
        <v>11288</v>
      </c>
      <c r="I412" s="13" t="s">
        <v>4346</v>
      </c>
      <c r="J412" s="11" t="s">
        <v>14244</v>
      </c>
      <c r="K412" s="14" t="s">
        <v>15785</v>
      </c>
    </row>
    <row r="413" spans="1:11" ht="16.8" thickTop="1" thickBot="1" x14ac:dyDescent="0.35">
      <c r="A413" s="104"/>
      <c r="B413" s="103"/>
      <c r="C413" s="104"/>
      <c r="D413" s="105"/>
      <c r="E413" s="11" t="s">
        <v>10888</v>
      </c>
      <c r="F413" s="11" t="s">
        <v>16185</v>
      </c>
      <c r="G413" s="12" t="s">
        <v>9313</v>
      </c>
      <c r="H413" s="11" t="s">
        <v>13130</v>
      </c>
      <c r="I413" s="13" t="s">
        <v>4346</v>
      </c>
      <c r="J413" s="11" t="s">
        <v>14262</v>
      </c>
      <c r="K413" s="14" t="s">
        <v>15786</v>
      </c>
    </row>
    <row r="414" spans="1:11" ht="16.8" thickTop="1" thickBot="1" x14ac:dyDescent="0.35">
      <c r="A414" s="104"/>
      <c r="B414" s="103"/>
      <c r="C414" s="104" t="s">
        <v>50</v>
      </c>
      <c r="D414" s="105" t="s">
        <v>466</v>
      </c>
      <c r="E414" s="11" t="s">
        <v>10819</v>
      </c>
      <c r="F414" s="11" t="s">
        <v>16186</v>
      </c>
      <c r="G414" s="12" t="s">
        <v>9315</v>
      </c>
      <c r="H414" s="11" t="s">
        <v>13131</v>
      </c>
      <c r="I414" s="13" t="s">
        <v>4346</v>
      </c>
      <c r="J414" s="11" t="s">
        <v>14154</v>
      </c>
      <c r="K414" s="14" t="s">
        <v>15787</v>
      </c>
    </row>
    <row r="415" spans="1:11" ht="16.8" thickTop="1" thickBot="1" x14ac:dyDescent="0.35">
      <c r="A415" s="104"/>
      <c r="B415" s="103"/>
      <c r="C415" s="104"/>
      <c r="D415" s="105"/>
      <c r="E415" s="11" t="s">
        <v>10889</v>
      </c>
      <c r="F415" s="11" t="s">
        <v>16187</v>
      </c>
      <c r="G415" s="12" t="s">
        <v>9313</v>
      </c>
      <c r="H415" s="11" t="s">
        <v>13132</v>
      </c>
      <c r="I415" s="13" t="s">
        <v>4346</v>
      </c>
      <c r="J415" s="11" t="s">
        <v>14182</v>
      </c>
      <c r="K415" s="14" t="s">
        <v>15788</v>
      </c>
    </row>
    <row r="416" spans="1:11" ht="16.8" thickTop="1" thickBot="1" x14ac:dyDescent="0.35">
      <c r="A416" s="104"/>
      <c r="B416" s="103"/>
      <c r="C416" s="104"/>
      <c r="D416" s="105" t="s">
        <v>467</v>
      </c>
      <c r="E416" s="11" t="s">
        <v>10818</v>
      </c>
      <c r="F416" s="11" t="s">
        <v>16101</v>
      </c>
      <c r="G416" s="12" t="s">
        <v>4421</v>
      </c>
      <c r="H416" s="11" t="s">
        <v>11244</v>
      </c>
      <c r="I416" s="13" t="s">
        <v>4346</v>
      </c>
      <c r="J416" s="11" t="s">
        <v>14303</v>
      </c>
      <c r="K416" s="14" t="s">
        <v>15789</v>
      </c>
    </row>
    <row r="417" spans="1:11" ht="16.8" thickTop="1" thickBot="1" x14ac:dyDescent="0.35">
      <c r="A417" s="104"/>
      <c r="B417" s="103"/>
      <c r="C417" s="104"/>
      <c r="D417" s="105"/>
      <c r="E417" s="11" t="s">
        <v>10890</v>
      </c>
      <c r="F417" s="11" t="s">
        <v>16188</v>
      </c>
      <c r="G417" s="12" t="s">
        <v>9315</v>
      </c>
      <c r="H417" s="11" t="s">
        <v>11245</v>
      </c>
      <c r="I417" s="13" t="s">
        <v>4346</v>
      </c>
      <c r="J417" s="11" t="s">
        <v>14180</v>
      </c>
      <c r="K417" s="14" t="s">
        <v>15790</v>
      </c>
    </row>
    <row r="418" spans="1:11" ht="16.8" thickTop="1" thickBot="1" x14ac:dyDescent="0.35">
      <c r="A418" s="104"/>
      <c r="B418" s="103"/>
      <c r="C418" s="104"/>
      <c r="D418" s="105" t="s">
        <v>468</v>
      </c>
      <c r="E418" s="11" t="s">
        <v>10891</v>
      </c>
      <c r="F418" s="13"/>
      <c r="G418" s="12" t="s">
        <v>9313</v>
      </c>
      <c r="H418" s="11" t="s">
        <v>11132</v>
      </c>
      <c r="I418" s="13" t="s">
        <v>4346</v>
      </c>
      <c r="J418" s="11" t="s">
        <v>10202</v>
      </c>
      <c r="K418" s="14" t="s">
        <v>15791</v>
      </c>
    </row>
    <row r="419" spans="1:11" ht="16.8" thickTop="1" thickBot="1" x14ac:dyDescent="0.35">
      <c r="A419" s="104"/>
      <c r="B419" s="103"/>
      <c r="C419" s="104"/>
      <c r="D419" s="105"/>
      <c r="E419" s="11" t="s">
        <v>10892</v>
      </c>
      <c r="F419" s="11" t="s">
        <v>16189</v>
      </c>
      <c r="G419" s="12" t="s">
        <v>4421</v>
      </c>
      <c r="H419" s="11" t="s">
        <v>13133</v>
      </c>
      <c r="I419" s="13" t="s">
        <v>4346</v>
      </c>
      <c r="J419" s="11" t="s">
        <v>14304</v>
      </c>
      <c r="K419" s="14" t="s">
        <v>15792</v>
      </c>
    </row>
    <row r="420" spans="1:11" ht="16.8" thickTop="1" thickBot="1" x14ac:dyDescent="0.35">
      <c r="A420" s="104"/>
      <c r="B420" s="103"/>
      <c r="C420" s="104"/>
      <c r="D420" s="105" t="s">
        <v>469</v>
      </c>
      <c r="E420" s="11"/>
      <c r="F420" s="11" t="s">
        <v>16190</v>
      </c>
      <c r="G420" s="12" t="s">
        <v>9313</v>
      </c>
      <c r="H420" s="11" t="s">
        <v>13134</v>
      </c>
      <c r="I420" s="13" t="s">
        <v>4346</v>
      </c>
      <c r="J420" s="11" t="s">
        <v>14305</v>
      </c>
      <c r="K420" s="14" t="s">
        <v>15793</v>
      </c>
    </row>
    <row r="421" spans="1:11" ht="16.8" thickTop="1" thickBot="1" x14ac:dyDescent="0.35">
      <c r="A421" s="104"/>
      <c r="B421" s="103"/>
      <c r="C421" s="104"/>
      <c r="D421" s="105"/>
      <c r="E421" s="108" t="s">
        <v>10893</v>
      </c>
      <c r="F421" s="11" t="s">
        <v>16191</v>
      </c>
      <c r="G421" s="12" t="s">
        <v>4421</v>
      </c>
      <c r="H421" s="11" t="s">
        <v>13135</v>
      </c>
      <c r="I421" s="13" t="s">
        <v>4346</v>
      </c>
      <c r="J421" s="11" t="s">
        <v>14306</v>
      </c>
      <c r="K421" s="14" t="s">
        <v>15794</v>
      </c>
    </row>
    <row r="422" spans="1:11" ht="16.8" thickTop="1" thickBot="1" x14ac:dyDescent="0.35">
      <c r="A422" s="104"/>
      <c r="B422" s="103"/>
      <c r="C422" s="104"/>
      <c r="D422" s="105" t="s">
        <v>470</v>
      </c>
      <c r="E422" s="108"/>
      <c r="F422" s="11" t="s">
        <v>16192</v>
      </c>
      <c r="G422" s="12" t="s">
        <v>4421</v>
      </c>
      <c r="H422" s="11" t="s">
        <v>13007</v>
      </c>
      <c r="I422" s="13" t="s">
        <v>4346</v>
      </c>
      <c r="J422" s="11" t="s">
        <v>14221</v>
      </c>
      <c r="K422" s="14" t="s">
        <v>15795</v>
      </c>
    </row>
    <row r="423" spans="1:11" ht="16.8" thickTop="1" thickBot="1" x14ac:dyDescent="0.35">
      <c r="A423" s="104"/>
      <c r="B423" s="103"/>
      <c r="C423" s="104"/>
      <c r="D423" s="105"/>
      <c r="E423" s="11" t="s">
        <v>10894</v>
      </c>
      <c r="F423" s="11" t="s">
        <v>11117</v>
      </c>
      <c r="G423" s="12" t="s">
        <v>9313</v>
      </c>
      <c r="H423" s="11" t="s">
        <v>13008</v>
      </c>
      <c r="I423" s="13" t="s">
        <v>4346</v>
      </c>
      <c r="J423" s="11" t="s">
        <v>14307</v>
      </c>
      <c r="K423" s="14" t="s">
        <v>15796</v>
      </c>
    </row>
    <row r="424" spans="1:11" ht="16.8" thickTop="1" thickBot="1" x14ac:dyDescent="0.35">
      <c r="A424" s="104"/>
      <c r="B424" s="103" t="s">
        <v>51</v>
      </c>
      <c r="C424" s="104" t="s">
        <v>52</v>
      </c>
      <c r="D424" s="105" t="s">
        <v>471</v>
      </c>
      <c r="E424" s="11" t="s">
        <v>10895</v>
      </c>
      <c r="F424" s="11" t="s">
        <v>16193</v>
      </c>
      <c r="G424" s="12" t="s">
        <v>4421</v>
      </c>
      <c r="H424" s="11" t="s">
        <v>10336</v>
      </c>
      <c r="I424" s="13" t="s">
        <v>4346</v>
      </c>
      <c r="J424" s="11" t="s">
        <v>14308</v>
      </c>
      <c r="K424" s="14" t="s">
        <v>15797</v>
      </c>
    </row>
    <row r="425" spans="1:11" ht="16.8" thickTop="1" thickBot="1" x14ac:dyDescent="0.35">
      <c r="A425" s="104"/>
      <c r="B425" s="103"/>
      <c r="C425" s="104"/>
      <c r="D425" s="105"/>
      <c r="E425" s="11" t="s">
        <v>10896</v>
      </c>
      <c r="F425" s="11" t="s">
        <v>16194</v>
      </c>
      <c r="G425" s="12" t="s">
        <v>9313</v>
      </c>
      <c r="H425" s="11" t="s">
        <v>13010</v>
      </c>
      <c r="I425" s="13" t="s">
        <v>4346</v>
      </c>
      <c r="J425" s="11" t="s">
        <v>14309</v>
      </c>
      <c r="K425" s="14" t="s">
        <v>15798</v>
      </c>
    </row>
    <row r="426" spans="1:11" ht="16.8" thickTop="1" thickBot="1" x14ac:dyDescent="0.35">
      <c r="A426" s="104"/>
      <c r="B426" s="103"/>
      <c r="C426" s="104"/>
      <c r="D426" s="105" t="s">
        <v>472</v>
      </c>
      <c r="E426" s="11" t="s">
        <v>10897</v>
      </c>
      <c r="F426" s="11" t="s">
        <v>16195</v>
      </c>
      <c r="G426" s="12" t="s">
        <v>9315</v>
      </c>
      <c r="H426" s="11" t="s">
        <v>13136</v>
      </c>
      <c r="I426" s="13" t="s">
        <v>4346</v>
      </c>
      <c r="J426" s="11" t="s">
        <v>14310</v>
      </c>
      <c r="K426" s="14" t="s">
        <v>15799</v>
      </c>
    </row>
    <row r="427" spans="1:11" ht="16.8" thickTop="1" thickBot="1" x14ac:dyDescent="0.35">
      <c r="A427" s="104"/>
      <c r="B427" s="103"/>
      <c r="C427" s="104"/>
      <c r="D427" s="105"/>
      <c r="E427" s="11" t="s">
        <v>10898</v>
      </c>
      <c r="F427" s="11" t="s">
        <v>16196</v>
      </c>
      <c r="G427" s="12" t="s">
        <v>9315</v>
      </c>
      <c r="H427" s="11" t="s">
        <v>13137</v>
      </c>
      <c r="I427" s="13" t="s">
        <v>4346</v>
      </c>
      <c r="J427" s="11" t="s">
        <v>14218</v>
      </c>
      <c r="K427" s="14" t="s">
        <v>15800</v>
      </c>
    </row>
    <row r="428" spans="1:11" ht="16.8" thickTop="1" thickBot="1" x14ac:dyDescent="0.35">
      <c r="A428" s="104"/>
      <c r="B428" s="103"/>
      <c r="C428" s="104"/>
      <c r="D428" s="105" t="s">
        <v>473</v>
      </c>
      <c r="E428" s="11" t="s">
        <v>10899</v>
      </c>
      <c r="F428" s="108" t="s">
        <v>11118</v>
      </c>
      <c r="G428" s="12" t="s">
        <v>9313</v>
      </c>
      <c r="H428" s="11" t="s">
        <v>13012</v>
      </c>
      <c r="I428" s="13" t="s">
        <v>4346</v>
      </c>
      <c r="J428" s="11" t="s">
        <v>9318</v>
      </c>
      <c r="K428" s="14" t="s">
        <v>15801</v>
      </c>
    </row>
    <row r="429" spans="1:11" ht="16.8" thickTop="1" thickBot="1" x14ac:dyDescent="0.35">
      <c r="A429" s="104"/>
      <c r="B429" s="103"/>
      <c r="C429" s="104"/>
      <c r="D429" s="105"/>
      <c r="E429" s="108" t="s">
        <v>10900</v>
      </c>
      <c r="F429" s="108"/>
      <c r="G429" s="12" t="s">
        <v>9315</v>
      </c>
      <c r="H429" s="11" t="s">
        <v>13138</v>
      </c>
      <c r="I429" s="13" t="s">
        <v>4346</v>
      </c>
      <c r="J429" s="11" t="s">
        <v>14311</v>
      </c>
      <c r="K429" s="14" t="s">
        <v>15802</v>
      </c>
    </row>
    <row r="430" spans="1:11" ht="16.8" thickTop="1" thickBot="1" x14ac:dyDescent="0.35">
      <c r="A430" s="104"/>
      <c r="B430" s="103"/>
      <c r="C430" s="104"/>
      <c r="D430" s="105" t="s">
        <v>474</v>
      </c>
      <c r="E430" s="108"/>
      <c r="F430" s="11" t="s">
        <v>16197</v>
      </c>
      <c r="G430" s="12" t="s">
        <v>9313</v>
      </c>
      <c r="H430" s="11" t="s">
        <v>13014</v>
      </c>
      <c r="I430" s="13" t="s">
        <v>4346</v>
      </c>
      <c r="J430" s="11" t="s">
        <v>14085</v>
      </c>
      <c r="K430" s="14" t="s">
        <v>15803</v>
      </c>
    </row>
    <row r="431" spans="1:11" ht="16.8" thickTop="1" thickBot="1" x14ac:dyDescent="0.35">
      <c r="A431" s="104"/>
      <c r="B431" s="103"/>
      <c r="C431" s="104"/>
      <c r="D431" s="105"/>
      <c r="E431" s="11" t="s">
        <v>10901</v>
      </c>
      <c r="F431" s="11" t="s">
        <v>16198</v>
      </c>
      <c r="G431" s="12" t="s">
        <v>9315</v>
      </c>
      <c r="H431" s="11" t="s">
        <v>13139</v>
      </c>
      <c r="I431" s="13" t="s">
        <v>4346</v>
      </c>
      <c r="J431" s="11" t="s">
        <v>14144</v>
      </c>
      <c r="K431" s="14" t="s">
        <v>15804</v>
      </c>
    </row>
    <row r="432" spans="1:11" ht="16.8" thickTop="1" thickBot="1" x14ac:dyDescent="0.35">
      <c r="A432" s="104"/>
      <c r="B432" s="103"/>
      <c r="C432" s="104"/>
      <c r="D432" s="105" t="s">
        <v>475</v>
      </c>
      <c r="E432" s="11" t="s">
        <v>10814</v>
      </c>
      <c r="F432" s="11" t="s">
        <v>16199</v>
      </c>
      <c r="G432" s="12" t="s">
        <v>9313</v>
      </c>
      <c r="H432" s="11" t="s">
        <v>11170</v>
      </c>
      <c r="I432" s="13" t="s">
        <v>4346</v>
      </c>
      <c r="J432" s="11" t="s">
        <v>14204</v>
      </c>
      <c r="K432" s="14" t="s">
        <v>15805</v>
      </c>
    </row>
    <row r="433" spans="1:11" ht="16.8" thickTop="1" thickBot="1" x14ac:dyDescent="0.35">
      <c r="A433" s="104"/>
      <c r="B433" s="103"/>
      <c r="C433" s="104"/>
      <c r="D433" s="105"/>
      <c r="E433" s="11" t="s">
        <v>10815</v>
      </c>
      <c r="F433" s="11" t="s">
        <v>16200</v>
      </c>
      <c r="G433" s="12" t="s">
        <v>9315</v>
      </c>
      <c r="H433" s="11" t="s">
        <v>13016</v>
      </c>
      <c r="I433" s="13" t="s">
        <v>5278</v>
      </c>
      <c r="J433" s="11" t="s">
        <v>14237</v>
      </c>
      <c r="K433" s="14" t="s">
        <v>15806</v>
      </c>
    </row>
    <row r="434" spans="1:11" ht="16.8" thickTop="1" thickBot="1" x14ac:dyDescent="0.35">
      <c r="A434" s="104"/>
      <c r="B434" s="103"/>
      <c r="C434" s="104" t="s">
        <v>53</v>
      </c>
      <c r="D434" s="105" t="s">
        <v>476</v>
      </c>
      <c r="E434" s="11" t="s">
        <v>10816</v>
      </c>
      <c r="F434" s="108" t="s">
        <v>11119</v>
      </c>
      <c r="G434" s="12" t="s">
        <v>9315</v>
      </c>
      <c r="H434" s="11" t="s">
        <v>13017</v>
      </c>
      <c r="I434" s="13" t="s">
        <v>4346</v>
      </c>
      <c r="J434" s="11" t="s">
        <v>14255</v>
      </c>
      <c r="K434" s="14" t="s">
        <v>15807</v>
      </c>
    </row>
    <row r="435" spans="1:11" ht="16.8" thickTop="1" thickBot="1" x14ac:dyDescent="0.35">
      <c r="A435" s="104"/>
      <c r="B435" s="103"/>
      <c r="C435" s="104"/>
      <c r="D435" s="105"/>
      <c r="E435" s="11" t="s">
        <v>10817</v>
      </c>
      <c r="F435" s="108"/>
      <c r="G435" s="12" t="s">
        <v>9313</v>
      </c>
      <c r="H435" s="11" t="s">
        <v>10196</v>
      </c>
      <c r="I435" s="13" t="s">
        <v>4346</v>
      </c>
      <c r="J435" s="11" t="s">
        <v>14254</v>
      </c>
      <c r="K435" s="14" t="s">
        <v>15808</v>
      </c>
    </row>
    <row r="436" spans="1:11" ht="16.8" thickTop="1" thickBot="1" x14ac:dyDescent="0.35">
      <c r="A436" s="104"/>
      <c r="B436" s="103"/>
      <c r="C436" s="104"/>
      <c r="D436" s="105" t="s">
        <v>477</v>
      </c>
      <c r="E436" s="11" t="s">
        <v>10818</v>
      </c>
      <c r="F436" s="108"/>
      <c r="G436" s="12" t="s">
        <v>9315</v>
      </c>
      <c r="H436" s="11" t="s">
        <v>13140</v>
      </c>
      <c r="I436" s="13" t="s">
        <v>4346</v>
      </c>
      <c r="J436" s="11" t="s">
        <v>14139</v>
      </c>
      <c r="K436" s="14" t="s">
        <v>15809</v>
      </c>
    </row>
    <row r="437" spans="1:11" ht="16.8" thickTop="1" thickBot="1" x14ac:dyDescent="0.35">
      <c r="A437" s="104"/>
      <c r="B437" s="103"/>
      <c r="C437" s="104"/>
      <c r="D437" s="105"/>
      <c r="E437" s="11" t="s">
        <v>4071</v>
      </c>
      <c r="F437" s="11" t="s">
        <v>16201</v>
      </c>
      <c r="G437" s="12" t="s">
        <v>9313</v>
      </c>
      <c r="H437" s="11" t="s">
        <v>13019</v>
      </c>
      <c r="I437" s="13" t="s">
        <v>4346</v>
      </c>
      <c r="J437" s="11" t="s">
        <v>14085</v>
      </c>
      <c r="K437" s="14" t="s">
        <v>15810</v>
      </c>
    </row>
    <row r="438" spans="1:11" ht="16.8" thickTop="1" thickBot="1" x14ac:dyDescent="0.35">
      <c r="A438" s="104"/>
      <c r="B438" s="103"/>
      <c r="C438" s="104"/>
      <c r="D438" s="105" t="s">
        <v>478</v>
      </c>
      <c r="E438" s="11" t="s">
        <v>10819</v>
      </c>
      <c r="F438" s="11" t="s">
        <v>16202</v>
      </c>
      <c r="G438" s="12" t="s">
        <v>9315</v>
      </c>
      <c r="H438" s="11" t="s">
        <v>13020</v>
      </c>
      <c r="I438" s="13" t="s">
        <v>4346</v>
      </c>
      <c r="J438" s="11" t="s">
        <v>14088</v>
      </c>
      <c r="K438" s="14" t="s">
        <v>15811</v>
      </c>
    </row>
    <row r="439" spans="1:11" ht="16.8" thickTop="1" thickBot="1" x14ac:dyDescent="0.35">
      <c r="A439" s="104"/>
      <c r="B439" s="103"/>
      <c r="C439" s="104"/>
      <c r="D439" s="105"/>
      <c r="E439" s="11" t="s">
        <v>10820</v>
      </c>
      <c r="F439" s="108" t="s">
        <v>11120</v>
      </c>
      <c r="G439" s="12" t="s">
        <v>9313</v>
      </c>
      <c r="H439" s="11" t="s">
        <v>13021</v>
      </c>
      <c r="I439" s="13" t="s">
        <v>4346</v>
      </c>
      <c r="J439" s="11" t="s">
        <v>14298</v>
      </c>
      <c r="K439" s="14" t="s">
        <v>15812</v>
      </c>
    </row>
    <row r="440" spans="1:11" ht="16.8" thickTop="1" thickBot="1" x14ac:dyDescent="0.35">
      <c r="A440" s="104"/>
      <c r="B440" s="103"/>
      <c r="C440" s="104"/>
      <c r="D440" s="105" t="s">
        <v>479</v>
      </c>
      <c r="E440" s="11" t="s">
        <v>10821</v>
      </c>
      <c r="F440" s="108"/>
      <c r="G440" s="12" t="s">
        <v>9315</v>
      </c>
      <c r="H440" s="11" t="s">
        <v>13040</v>
      </c>
      <c r="I440" s="13" t="s">
        <v>5278</v>
      </c>
      <c r="J440" s="11" t="s">
        <v>14267</v>
      </c>
      <c r="K440" s="14" t="s">
        <v>15813</v>
      </c>
    </row>
    <row r="441" spans="1:11" ht="16.8" thickTop="1" thickBot="1" x14ac:dyDescent="0.35">
      <c r="A441" s="104"/>
      <c r="B441" s="103"/>
      <c r="C441" s="104"/>
      <c r="D441" s="105"/>
      <c r="E441" s="11" t="s">
        <v>10822</v>
      </c>
      <c r="F441" s="11" t="s">
        <v>16144</v>
      </c>
      <c r="G441" s="12" t="s">
        <v>9315</v>
      </c>
      <c r="H441" s="11" t="s">
        <v>13041</v>
      </c>
      <c r="I441" s="13" t="s">
        <v>4346</v>
      </c>
      <c r="J441" s="11" t="s">
        <v>10506</v>
      </c>
      <c r="K441" s="14" t="s">
        <v>15814</v>
      </c>
    </row>
    <row r="442" spans="1:11" ht="16.8" thickTop="1" thickBot="1" x14ac:dyDescent="0.35">
      <c r="A442" s="104"/>
      <c r="B442" s="103"/>
      <c r="C442" s="104"/>
      <c r="D442" s="105" t="s">
        <v>480</v>
      </c>
      <c r="E442" s="11" t="s">
        <v>10823</v>
      </c>
      <c r="F442" s="11" t="s">
        <v>16203</v>
      </c>
      <c r="G442" s="12" t="s">
        <v>9313</v>
      </c>
      <c r="H442" s="11" t="s">
        <v>11309</v>
      </c>
      <c r="I442" s="13" t="s">
        <v>4346</v>
      </c>
      <c r="J442" s="11" t="s">
        <v>14312</v>
      </c>
      <c r="K442" s="14" t="s">
        <v>15815</v>
      </c>
    </row>
    <row r="443" spans="1:11" ht="16.8" thickTop="1" thickBot="1" x14ac:dyDescent="0.35">
      <c r="A443" s="104"/>
      <c r="B443" s="103"/>
      <c r="C443" s="104"/>
      <c r="D443" s="105"/>
      <c r="E443" s="11" t="s">
        <v>10824</v>
      </c>
      <c r="F443" s="11" t="s">
        <v>16204</v>
      </c>
      <c r="G443" s="12" t="s">
        <v>9315</v>
      </c>
      <c r="H443" s="11" t="s">
        <v>13042</v>
      </c>
      <c r="I443" s="13" t="s">
        <v>4346</v>
      </c>
      <c r="J443" s="11" t="s">
        <v>14313</v>
      </c>
      <c r="K443" s="14" t="s">
        <v>15816</v>
      </c>
    </row>
    <row r="444" spans="1:11" ht="16.8" thickTop="1" thickBot="1" x14ac:dyDescent="0.35">
      <c r="A444" s="104"/>
      <c r="B444" s="103"/>
      <c r="C444" s="104" t="s">
        <v>54</v>
      </c>
      <c r="D444" s="105" t="s">
        <v>481</v>
      </c>
      <c r="E444" s="11" t="s">
        <v>8949</v>
      </c>
      <c r="F444" s="11" t="s">
        <v>16205</v>
      </c>
      <c r="G444" s="12" t="s">
        <v>9313</v>
      </c>
      <c r="H444" s="11" t="s">
        <v>13043</v>
      </c>
      <c r="I444" s="13" t="s">
        <v>4346</v>
      </c>
      <c r="J444" s="11" t="s">
        <v>14169</v>
      </c>
      <c r="K444" s="14" t="s">
        <v>15817</v>
      </c>
    </row>
    <row r="445" spans="1:11" ht="16.8" thickTop="1" thickBot="1" x14ac:dyDescent="0.35">
      <c r="A445" s="104"/>
      <c r="B445" s="103"/>
      <c r="C445" s="104"/>
      <c r="D445" s="105"/>
      <c r="E445" s="11" t="s">
        <v>10825</v>
      </c>
      <c r="F445" s="108" t="s">
        <v>11121</v>
      </c>
      <c r="G445" s="12" t="s">
        <v>9315</v>
      </c>
      <c r="H445" s="11" t="s">
        <v>13044</v>
      </c>
      <c r="I445" s="13" t="s">
        <v>4346</v>
      </c>
      <c r="J445" s="11" t="s">
        <v>14235</v>
      </c>
      <c r="K445" s="14" t="s">
        <v>15818</v>
      </c>
    </row>
    <row r="446" spans="1:11" ht="16.8" thickTop="1" thickBot="1" x14ac:dyDescent="0.35">
      <c r="A446" s="104"/>
      <c r="B446" s="103"/>
      <c r="C446" s="104"/>
      <c r="D446" s="105" t="s">
        <v>482</v>
      </c>
      <c r="E446" s="11" t="s">
        <v>10826</v>
      </c>
      <c r="F446" s="108"/>
      <c r="G446" s="12" t="s">
        <v>9313</v>
      </c>
      <c r="H446" s="11" t="s">
        <v>13045</v>
      </c>
      <c r="I446" s="13" t="s">
        <v>4346</v>
      </c>
      <c r="J446" s="11" t="s">
        <v>9336</v>
      </c>
      <c r="K446" s="14" t="s">
        <v>15819</v>
      </c>
    </row>
    <row r="447" spans="1:11" ht="16.8" thickTop="1" thickBot="1" x14ac:dyDescent="0.35">
      <c r="A447" s="104"/>
      <c r="B447" s="103"/>
      <c r="C447" s="104"/>
      <c r="D447" s="105"/>
      <c r="E447" s="11" t="s">
        <v>10827</v>
      </c>
      <c r="F447" s="11" t="s">
        <v>16206</v>
      </c>
      <c r="G447" s="12" t="s">
        <v>9315</v>
      </c>
      <c r="H447" s="11" t="s">
        <v>13141</v>
      </c>
      <c r="I447" s="13" t="s">
        <v>4346</v>
      </c>
      <c r="J447" s="11" t="s">
        <v>14142</v>
      </c>
      <c r="K447" s="14" t="s">
        <v>15820</v>
      </c>
    </row>
    <row r="448" spans="1:11" ht="16.8" thickTop="1" thickBot="1" x14ac:dyDescent="0.35">
      <c r="A448" s="104"/>
      <c r="B448" s="103"/>
      <c r="C448" s="104"/>
      <c r="D448" s="105" t="s">
        <v>483</v>
      </c>
      <c r="E448" s="11" t="s">
        <v>10828</v>
      </c>
      <c r="F448" s="11" t="s">
        <v>16207</v>
      </c>
      <c r="G448" s="12" t="s">
        <v>9313</v>
      </c>
      <c r="H448" s="11" t="s">
        <v>13047</v>
      </c>
      <c r="I448" s="13" t="s">
        <v>4346</v>
      </c>
      <c r="J448" s="11" t="s">
        <v>9328</v>
      </c>
      <c r="K448" s="14" t="s">
        <v>15821</v>
      </c>
    </row>
    <row r="449" spans="1:11" ht="16.8" thickTop="1" thickBot="1" x14ac:dyDescent="0.35">
      <c r="A449" s="104"/>
      <c r="B449" s="103"/>
      <c r="C449" s="104"/>
      <c r="D449" s="105"/>
      <c r="E449" s="11" t="s">
        <v>10829</v>
      </c>
      <c r="F449" s="11" t="s">
        <v>16140</v>
      </c>
      <c r="G449" s="12" t="s">
        <v>9315</v>
      </c>
      <c r="H449" s="11" t="s">
        <v>13142</v>
      </c>
      <c r="I449" s="13" t="s">
        <v>4346</v>
      </c>
      <c r="J449" s="11" t="s">
        <v>10515</v>
      </c>
      <c r="K449" s="14" t="s">
        <v>15822</v>
      </c>
    </row>
    <row r="450" spans="1:11" ht="16.8" thickTop="1" thickBot="1" x14ac:dyDescent="0.35">
      <c r="A450" s="104"/>
      <c r="B450" s="103"/>
      <c r="C450" s="104"/>
      <c r="D450" s="105" t="s">
        <v>484</v>
      </c>
      <c r="E450" s="11" t="s">
        <v>10830</v>
      </c>
      <c r="F450" s="11" t="s">
        <v>16141</v>
      </c>
      <c r="G450" s="12" t="s">
        <v>9313</v>
      </c>
      <c r="H450" s="11" t="s">
        <v>13049</v>
      </c>
      <c r="I450" s="13" t="s">
        <v>4346</v>
      </c>
      <c r="J450" s="11" t="s">
        <v>14085</v>
      </c>
      <c r="K450" s="14" t="s">
        <v>15823</v>
      </c>
    </row>
    <row r="451" spans="1:11" ht="16.8" thickTop="1" thickBot="1" x14ac:dyDescent="0.35">
      <c r="A451" s="104"/>
      <c r="B451" s="103"/>
      <c r="C451" s="104"/>
      <c r="D451" s="105"/>
      <c r="E451" s="11" t="s">
        <v>10831</v>
      </c>
      <c r="F451" s="11" t="s">
        <v>16208</v>
      </c>
      <c r="G451" s="12" t="s">
        <v>9315</v>
      </c>
      <c r="H451" s="11" t="s">
        <v>13050</v>
      </c>
      <c r="I451" s="13" t="s">
        <v>4346</v>
      </c>
      <c r="J451" s="11" t="s">
        <v>9316</v>
      </c>
      <c r="K451" s="14" t="s">
        <v>15824</v>
      </c>
    </row>
    <row r="452" spans="1:11" ht="16.8" thickTop="1" thickBot="1" x14ac:dyDescent="0.35">
      <c r="A452" s="104"/>
      <c r="B452" s="103"/>
      <c r="C452" s="104"/>
      <c r="D452" s="105" t="s">
        <v>485</v>
      </c>
      <c r="E452" s="11" t="s">
        <v>10832</v>
      </c>
      <c r="F452" s="11" t="s">
        <v>16209</v>
      </c>
      <c r="G452" s="12" t="s">
        <v>9313</v>
      </c>
      <c r="H452" s="11" t="s">
        <v>11214</v>
      </c>
      <c r="I452" s="13" t="s">
        <v>4346</v>
      </c>
      <c r="J452" s="11" t="s">
        <v>14247</v>
      </c>
      <c r="K452" s="14" t="s">
        <v>15825</v>
      </c>
    </row>
    <row r="453" spans="1:11" ht="16.8" thickTop="1" thickBot="1" x14ac:dyDescent="0.35">
      <c r="A453" s="104"/>
      <c r="B453" s="103"/>
      <c r="C453" s="104"/>
      <c r="D453" s="105"/>
      <c r="E453" s="11" t="s">
        <v>10833</v>
      </c>
      <c r="F453" s="11" t="s">
        <v>11122</v>
      </c>
      <c r="G453" s="12" t="s">
        <v>9315</v>
      </c>
      <c r="H453" s="11" t="s">
        <v>13143</v>
      </c>
      <c r="I453" s="13" t="s">
        <v>4346</v>
      </c>
      <c r="J453" s="11" t="s">
        <v>9347</v>
      </c>
      <c r="K453" s="14" t="s">
        <v>15826</v>
      </c>
    </row>
    <row r="454" spans="1:11" ht="16.8" thickTop="1" thickBot="1" x14ac:dyDescent="0.35">
      <c r="A454" s="104"/>
      <c r="B454" s="103"/>
      <c r="C454" s="104" t="s">
        <v>55</v>
      </c>
      <c r="D454" s="105" t="s">
        <v>486</v>
      </c>
      <c r="E454" s="11" t="s">
        <v>10834</v>
      </c>
      <c r="F454" s="11" t="s">
        <v>16144</v>
      </c>
      <c r="G454" s="12" t="s">
        <v>9313</v>
      </c>
      <c r="H454" s="11" t="s">
        <v>13052</v>
      </c>
      <c r="I454" s="13" t="s">
        <v>4346</v>
      </c>
      <c r="J454" s="11" t="s">
        <v>14296</v>
      </c>
      <c r="K454" s="14" t="s">
        <v>15827</v>
      </c>
    </row>
    <row r="455" spans="1:11" ht="16.8" thickTop="1" thickBot="1" x14ac:dyDescent="0.35">
      <c r="A455" s="104"/>
      <c r="B455" s="103"/>
      <c r="C455" s="104"/>
      <c r="D455" s="105"/>
      <c r="E455" s="11" t="s">
        <v>10835</v>
      </c>
      <c r="F455" s="11" t="s">
        <v>16210</v>
      </c>
      <c r="G455" s="12" t="s">
        <v>9315</v>
      </c>
      <c r="H455" s="11" t="s">
        <v>13053</v>
      </c>
      <c r="I455" s="13" t="s">
        <v>4346</v>
      </c>
      <c r="J455" s="11" t="s">
        <v>13729</v>
      </c>
      <c r="K455" s="14" t="s">
        <v>15828</v>
      </c>
    </row>
    <row r="456" spans="1:11" ht="16.8" thickTop="1" thickBot="1" x14ac:dyDescent="0.35">
      <c r="A456" s="104"/>
      <c r="B456" s="103"/>
      <c r="C456" s="104"/>
      <c r="D456" s="105" t="s">
        <v>487</v>
      </c>
      <c r="E456" s="11" t="s">
        <v>10836</v>
      </c>
      <c r="F456" s="11" t="s">
        <v>16211</v>
      </c>
      <c r="G456" s="12" t="s">
        <v>9315</v>
      </c>
      <c r="H456" s="11" t="s">
        <v>13054</v>
      </c>
      <c r="I456" s="13" t="s">
        <v>4346</v>
      </c>
      <c r="J456" s="11" t="s">
        <v>9355</v>
      </c>
      <c r="K456" s="14" t="s">
        <v>15829</v>
      </c>
    </row>
    <row r="457" spans="1:11" ht="16.8" thickTop="1" thickBot="1" x14ac:dyDescent="0.35">
      <c r="A457" s="104"/>
      <c r="B457" s="103"/>
      <c r="C457" s="104"/>
      <c r="D457" s="105"/>
      <c r="E457" s="11" t="s">
        <v>10837</v>
      </c>
      <c r="F457" s="11" t="s">
        <v>16212</v>
      </c>
      <c r="G457" s="12" t="s">
        <v>9313</v>
      </c>
      <c r="H457" s="11" t="s">
        <v>13144</v>
      </c>
      <c r="I457" s="13" t="s">
        <v>4346</v>
      </c>
      <c r="J457" s="11" t="s">
        <v>9367</v>
      </c>
      <c r="K457" s="14" t="s">
        <v>15830</v>
      </c>
    </row>
    <row r="458" spans="1:11" ht="16.8" thickTop="1" thickBot="1" x14ac:dyDescent="0.35">
      <c r="A458" s="104"/>
      <c r="B458" s="103"/>
      <c r="C458" s="104"/>
      <c r="D458" s="105" t="s">
        <v>488</v>
      </c>
      <c r="E458" s="11" t="s">
        <v>10838</v>
      </c>
      <c r="F458" s="11" t="s">
        <v>16147</v>
      </c>
      <c r="G458" s="12" t="s">
        <v>9315</v>
      </c>
      <c r="H458" s="11" t="s">
        <v>10627</v>
      </c>
      <c r="I458" s="13" t="s">
        <v>4346</v>
      </c>
      <c r="J458" s="11" t="s">
        <v>14190</v>
      </c>
      <c r="K458" s="14" t="s">
        <v>15831</v>
      </c>
    </row>
    <row r="459" spans="1:11" ht="16.8" thickTop="1" thickBot="1" x14ac:dyDescent="0.35">
      <c r="A459" s="104"/>
      <c r="B459" s="103"/>
      <c r="C459" s="104"/>
      <c r="D459" s="105"/>
      <c r="E459" s="11" t="s">
        <v>10839</v>
      </c>
      <c r="F459" s="11" t="s">
        <v>16213</v>
      </c>
      <c r="G459" s="12" t="s">
        <v>9313</v>
      </c>
      <c r="H459" s="11" t="s">
        <v>13145</v>
      </c>
      <c r="I459" s="13" t="s">
        <v>4346</v>
      </c>
      <c r="J459" s="11" t="s">
        <v>14191</v>
      </c>
      <c r="K459" s="14" t="s">
        <v>15832</v>
      </c>
    </row>
    <row r="460" spans="1:11" ht="16.8" thickTop="1" thickBot="1" x14ac:dyDescent="0.35">
      <c r="A460" s="104"/>
      <c r="B460" s="103"/>
      <c r="C460" s="104"/>
      <c r="D460" s="105" t="s">
        <v>489</v>
      </c>
      <c r="E460" s="11" t="s">
        <v>10840</v>
      </c>
      <c r="F460" s="11" t="s">
        <v>16214</v>
      </c>
      <c r="G460" s="12" t="s">
        <v>9315</v>
      </c>
      <c r="H460" s="11" t="s">
        <v>13146</v>
      </c>
      <c r="I460" s="13" t="s">
        <v>4346</v>
      </c>
      <c r="J460" s="11" t="s">
        <v>14190</v>
      </c>
      <c r="K460" s="14" t="s">
        <v>15833</v>
      </c>
    </row>
    <row r="461" spans="1:11" ht="16.8" thickTop="1" thickBot="1" x14ac:dyDescent="0.35">
      <c r="A461" s="104"/>
      <c r="B461" s="103"/>
      <c r="C461" s="104"/>
      <c r="D461" s="105"/>
      <c r="E461" s="11" t="s">
        <v>10841</v>
      </c>
      <c r="F461" s="11" t="s">
        <v>16215</v>
      </c>
      <c r="G461" s="12" t="s">
        <v>9313</v>
      </c>
      <c r="H461" s="11" t="s">
        <v>13147</v>
      </c>
      <c r="I461" s="13" t="s">
        <v>4346</v>
      </c>
      <c r="J461" s="11" t="s">
        <v>14150</v>
      </c>
      <c r="K461" s="14" t="s">
        <v>15834</v>
      </c>
    </row>
    <row r="462" spans="1:11" ht="16.8" thickTop="1" thickBot="1" x14ac:dyDescent="0.35">
      <c r="A462" s="104"/>
      <c r="B462" s="103"/>
      <c r="C462" s="104"/>
      <c r="D462" s="105" t="s">
        <v>490</v>
      </c>
      <c r="E462" s="11" t="s">
        <v>10842</v>
      </c>
      <c r="F462" s="11" t="s">
        <v>16216</v>
      </c>
      <c r="G462" s="12" t="s">
        <v>9315</v>
      </c>
      <c r="H462" s="11" t="s">
        <v>11150</v>
      </c>
      <c r="I462" s="13" t="s">
        <v>4346</v>
      </c>
      <c r="J462" s="11" t="s">
        <v>14214</v>
      </c>
      <c r="K462" s="14" t="s">
        <v>15835</v>
      </c>
    </row>
    <row r="463" spans="1:11" ht="16.8" thickTop="1" thickBot="1" x14ac:dyDescent="0.35">
      <c r="A463" s="104"/>
      <c r="B463" s="103"/>
      <c r="C463" s="104"/>
      <c r="D463" s="105"/>
      <c r="E463" s="11" t="s">
        <v>10843</v>
      </c>
      <c r="F463" s="11" t="s">
        <v>16217</v>
      </c>
      <c r="G463" s="12" t="s">
        <v>9313</v>
      </c>
      <c r="H463" s="11" t="s">
        <v>13148</v>
      </c>
      <c r="I463" s="13" t="s">
        <v>4346</v>
      </c>
      <c r="J463" s="11" t="s">
        <v>9320</v>
      </c>
      <c r="K463" s="14" t="s">
        <v>15836</v>
      </c>
    </row>
    <row r="464" spans="1:11" ht="16.8" thickTop="1" thickBot="1" x14ac:dyDescent="0.35">
      <c r="A464" s="104"/>
      <c r="B464" s="103"/>
      <c r="C464" s="104" t="s">
        <v>56</v>
      </c>
      <c r="D464" s="105" t="s">
        <v>491</v>
      </c>
      <c r="E464" s="11" t="s">
        <v>4101</v>
      </c>
      <c r="F464" s="11" t="s">
        <v>16218</v>
      </c>
      <c r="G464" s="12" t="s">
        <v>9315</v>
      </c>
      <c r="H464" s="11" t="s">
        <v>13081</v>
      </c>
      <c r="I464" s="13" t="s">
        <v>4346</v>
      </c>
      <c r="J464" s="11" t="s">
        <v>14296</v>
      </c>
      <c r="K464" s="14" t="s">
        <v>15837</v>
      </c>
    </row>
    <row r="465" spans="1:11" ht="16.8" thickTop="1" thickBot="1" x14ac:dyDescent="0.35">
      <c r="A465" s="104"/>
      <c r="B465" s="103"/>
      <c r="C465" s="104"/>
      <c r="D465" s="105"/>
      <c r="E465" s="11" t="s">
        <v>10844</v>
      </c>
      <c r="F465" s="11"/>
      <c r="G465" s="12" t="s">
        <v>9313</v>
      </c>
      <c r="H465" s="11" t="s">
        <v>13082</v>
      </c>
      <c r="I465" s="13" t="s">
        <v>4346</v>
      </c>
      <c r="J465" s="11" t="s">
        <v>14084</v>
      </c>
      <c r="K465" s="14" t="s">
        <v>15838</v>
      </c>
    </row>
    <row r="466" spans="1:11" ht="16.8" thickTop="1" thickBot="1" x14ac:dyDescent="0.35">
      <c r="A466" s="104"/>
      <c r="B466" s="103"/>
      <c r="C466" s="104"/>
      <c r="D466" s="105" t="s">
        <v>492</v>
      </c>
      <c r="E466" s="11" t="s">
        <v>2069</v>
      </c>
      <c r="F466" s="11" t="s">
        <v>11089</v>
      </c>
      <c r="G466" s="12" t="s">
        <v>9315</v>
      </c>
      <c r="H466" s="11" t="s">
        <v>13083</v>
      </c>
      <c r="I466" s="13" t="s">
        <v>4346</v>
      </c>
      <c r="J466" s="11" t="s">
        <v>14089</v>
      </c>
      <c r="K466" s="14" t="s">
        <v>15839</v>
      </c>
    </row>
    <row r="467" spans="1:11" ht="16.8" thickTop="1" thickBot="1" x14ac:dyDescent="0.35">
      <c r="A467" s="104"/>
      <c r="B467" s="103"/>
      <c r="C467" s="104"/>
      <c r="D467" s="105"/>
      <c r="E467" s="11" t="s">
        <v>10845</v>
      </c>
      <c r="F467" s="11" t="s">
        <v>11090</v>
      </c>
      <c r="G467" s="12" t="s">
        <v>9313</v>
      </c>
      <c r="H467" s="11" t="s">
        <v>13084</v>
      </c>
      <c r="I467" s="13" t="s">
        <v>4346</v>
      </c>
      <c r="J467" s="11" t="s">
        <v>14314</v>
      </c>
      <c r="K467" s="14" t="s">
        <v>15840</v>
      </c>
    </row>
    <row r="468" spans="1:11" ht="16.8" thickTop="1" thickBot="1" x14ac:dyDescent="0.35">
      <c r="A468" s="104"/>
      <c r="B468" s="103"/>
      <c r="C468" s="104"/>
      <c r="D468" s="105" t="s">
        <v>493</v>
      </c>
      <c r="E468" s="11" t="s">
        <v>10846</v>
      </c>
      <c r="F468" s="11" t="s">
        <v>16219</v>
      </c>
      <c r="G468" s="12" t="s">
        <v>9315</v>
      </c>
      <c r="H468" s="11" t="s">
        <v>13085</v>
      </c>
      <c r="I468" s="13" t="s">
        <v>4346</v>
      </c>
      <c r="J468" s="11" t="s">
        <v>14315</v>
      </c>
      <c r="K468" s="14" t="s">
        <v>15841</v>
      </c>
    </row>
    <row r="469" spans="1:11" ht="16.8" thickTop="1" thickBot="1" x14ac:dyDescent="0.35">
      <c r="A469" s="104"/>
      <c r="B469" s="103"/>
      <c r="C469" s="104"/>
      <c r="D469" s="105"/>
      <c r="E469" s="11" t="s">
        <v>10847</v>
      </c>
      <c r="F469" s="11" t="s">
        <v>16220</v>
      </c>
      <c r="G469" s="12" t="s">
        <v>9313</v>
      </c>
      <c r="H469" s="11" t="s">
        <v>13086</v>
      </c>
      <c r="I469" s="13" t="s">
        <v>4346</v>
      </c>
      <c r="J469" s="11" t="s">
        <v>14316</v>
      </c>
      <c r="K469" s="14" t="s">
        <v>15842</v>
      </c>
    </row>
    <row r="470" spans="1:11" ht="16.8" thickTop="1" thickBot="1" x14ac:dyDescent="0.35">
      <c r="A470" s="104"/>
      <c r="B470" s="103"/>
      <c r="C470" s="104"/>
      <c r="D470" s="105" t="s">
        <v>494</v>
      </c>
      <c r="E470" s="11" t="s">
        <v>10848</v>
      </c>
      <c r="F470" s="11" t="s">
        <v>11091</v>
      </c>
      <c r="G470" s="12" t="s">
        <v>9315</v>
      </c>
      <c r="H470" s="11" t="s">
        <v>13087</v>
      </c>
      <c r="I470" s="13" t="s">
        <v>4346</v>
      </c>
      <c r="J470" s="11" t="s">
        <v>14148</v>
      </c>
      <c r="K470" s="14" t="s">
        <v>15843</v>
      </c>
    </row>
    <row r="471" spans="1:11" ht="16.8" thickTop="1" thickBot="1" x14ac:dyDescent="0.35">
      <c r="A471" s="104"/>
      <c r="B471" s="103"/>
      <c r="C471" s="104"/>
      <c r="D471" s="105"/>
      <c r="E471" s="11" t="s">
        <v>10849</v>
      </c>
      <c r="F471" s="11" t="s">
        <v>11092</v>
      </c>
      <c r="G471" s="12" t="s">
        <v>9313</v>
      </c>
      <c r="H471" s="11" t="s">
        <v>13149</v>
      </c>
      <c r="I471" s="13" t="s">
        <v>4346</v>
      </c>
      <c r="J471" s="11" t="s">
        <v>14175</v>
      </c>
      <c r="K471" s="14" t="s">
        <v>15844</v>
      </c>
    </row>
    <row r="472" spans="1:11" ht="16.8" thickTop="1" thickBot="1" x14ac:dyDescent="0.35">
      <c r="A472" s="104"/>
      <c r="B472" s="103"/>
      <c r="C472" s="104"/>
      <c r="D472" s="105" t="s">
        <v>495</v>
      </c>
      <c r="E472" s="11" t="s">
        <v>10850</v>
      </c>
      <c r="F472" s="11" t="s">
        <v>11093</v>
      </c>
      <c r="G472" s="12" t="s">
        <v>9315</v>
      </c>
      <c r="H472" s="11" t="s">
        <v>13150</v>
      </c>
      <c r="I472" s="13" t="s">
        <v>4346</v>
      </c>
      <c r="J472" s="11" t="s">
        <v>14317</v>
      </c>
      <c r="K472" s="14" t="s">
        <v>15845</v>
      </c>
    </row>
    <row r="473" spans="1:11" ht="16.8" thickTop="1" thickBot="1" x14ac:dyDescent="0.35">
      <c r="A473" s="104"/>
      <c r="B473" s="16"/>
      <c r="C473" s="104"/>
      <c r="D473" s="105"/>
      <c r="E473" s="11" t="s">
        <v>10851</v>
      </c>
      <c r="F473" s="11" t="s">
        <v>11094</v>
      </c>
      <c r="G473" s="12" t="s">
        <v>9313</v>
      </c>
      <c r="H473" s="11" t="s">
        <v>13091</v>
      </c>
      <c r="I473" s="13" t="s">
        <v>4346</v>
      </c>
      <c r="J473" s="11" t="s">
        <v>14318</v>
      </c>
      <c r="K473" s="14" t="s">
        <v>15846</v>
      </c>
    </row>
    <row r="474" spans="1:11" ht="16.8" thickTop="1" thickBot="1" x14ac:dyDescent="0.35">
      <c r="A474" s="104"/>
      <c r="B474" s="103" t="s">
        <v>57</v>
      </c>
      <c r="C474" s="104" t="s">
        <v>58</v>
      </c>
      <c r="D474" s="105" t="s">
        <v>496</v>
      </c>
      <c r="E474" s="11" t="s">
        <v>10852</v>
      </c>
      <c r="F474" s="11" t="s">
        <v>16221</v>
      </c>
      <c r="G474" s="12" t="s">
        <v>9315</v>
      </c>
      <c r="H474" s="11" t="s">
        <v>13092</v>
      </c>
      <c r="I474" s="13" t="s">
        <v>4346</v>
      </c>
      <c r="J474" s="11" t="s">
        <v>14319</v>
      </c>
      <c r="K474" s="14" t="s">
        <v>15847</v>
      </c>
    </row>
    <row r="475" spans="1:11" ht="16.8" thickTop="1" thickBot="1" x14ac:dyDescent="0.35">
      <c r="A475" s="104"/>
      <c r="B475" s="103"/>
      <c r="C475" s="104"/>
      <c r="D475" s="105"/>
      <c r="E475" s="11" t="s">
        <v>10853</v>
      </c>
      <c r="F475" s="11" t="s">
        <v>16114</v>
      </c>
      <c r="G475" s="12" t="s">
        <v>9313</v>
      </c>
      <c r="H475" s="11" t="s">
        <v>11288</v>
      </c>
      <c r="I475" s="13" t="s">
        <v>4346</v>
      </c>
      <c r="J475" s="11" t="s">
        <v>14161</v>
      </c>
      <c r="K475" s="14" t="s">
        <v>15848</v>
      </c>
    </row>
    <row r="476" spans="1:11" ht="16.8" thickTop="1" thickBot="1" x14ac:dyDescent="0.35">
      <c r="A476" s="104"/>
      <c r="B476" s="103"/>
      <c r="C476" s="104"/>
      <c r="D476" s="105" t="s">
        <v>497</v>
      </c>
      <c r="E476" s="11" t="s">
        <v>10854</v>
      </c>
      <c r="F476" s="11" t="s">
        <v>16222</v>
      </c>
      <c r="G476" s="12" t="s">
        <v>9315</v>
      </c>
      <c r="H476" s="11" t="s">
        <v>13093</v>
      </c>
      <c r="I476" s="13" t="s">
        <v>4346</v>
      </c>
      <c r="J476" s="11" t="s">
        <v>14320</v>
      </c>
      <c r="K476" s="14" t="s">
        <v>15849</v>
      </c>
    </row>
    <row r="477" spans="1:11" ht="16.8" thickTop="1" thickBot="1" x14ac:dyDescent="0.35">
      <c r="A477" s="104"/>
      <c r="B477" s="103"/>
      <c r="C477" s="104"/>
      <c r="D477" s="105"/>
      <c r="E477" s="11" t="s">
        <v>10855</v>
      </c>
      <c r="F477" s="11" t="s">
        <v>16223</v>
      </c>
      <c r="G477" s="12" t="s">
        <v>9313</v>
      </c>
      <c r="H477" s="11" t="s">
        <v>13094</v>
      </c>
      <c r="I477" s="13" t="s">
        <v>4346</v>
      </c>
      <c r="J477" s="11" t="s">
        <v>14321</v>
      </c>
      <c r="K477" s="14" t="s">
        <v>15850</v>
      </c>
    </row>
    <row r="478" spans="1:11" ht="16.8" thickTop="1" thickBot="1" x14ac:dyDescent="0.35">
      <c r="A478" s="104"/>
      <c r="B478" s="103"/>
      <c r="C478" s="104"/>
      <c r="D478" s="105" t="s">
        <v>498</v>
      </c>
      <c r="E478" s="11" t="s">
        <v>10856</v>
      </c>
      <c r="F478" s="11" t="s">
        <v>16224</v>
      </c>
      <c r="G478" s="12" t="s">
        <v>9315</v>
      </c>
      <c r="H478" s="11" t="s">
        <v>13151</v>
      </c>
      <c r="I478" s="13" t="s">
        <v>4346</v>
      </c>
      <c r="J478" s="11" t="s">
        <v>14228</v>
      </c>
      <c r="K478" s="14" t="s">
        <v>15851</v>
      </c>
    </row>
    <row r="479" spans="1:11" ht="16.8" thickTop="1" thickBot="1" x14ac:dyDescent="0.35">
      <c r="A479" s="104"/>
      <c r="B479" s="103"/>
      <c r="C479" s="104"/>
      <c r="D479" s="105"/>
      <c r="E479" s="11" t="s">
        <v>10857</v>
      </c>
      <c r="F479" s="11" t="s">
        <v>16225</v>
      </c>
      <c r="G479" s="12" t="s">
        <v>9313</v>
      </c>
      <c r="H479" s="11" t="s">
        <v>13152</v>
      </c>
      <c r="I479" s="13" t="s">
        <v>4346</v>
      </c>
      <c r="J479" s="11" t="s">
        <v>14169</v>
      </c>
      <c r="K479" s="14" t="s">
        <v>15852</v>
      </c>
    </row>
    <row r="480" spans="1:11" ht="16.8" thickTop="1" thickBot="1" x14ac:dyDescent="0.35">
      <c r="A480" s="104"/>
      <c r="B480" s="103"/>
      <c r="C480" s="104"/>
      <c r="D480" s="105" t="s">
        <v>499</v>
      </c>
      <c r="E480" s="11" t="s">
        <v>10706</v>
      </c>
      <c r="F480" s="11" t="s">
        <v>16226</v>
      </c>
      <c r="G480" s="12" t="s">
        <v>9315</v>
      </c>
      <c r="H480" s="11" t="s">
        <v>11175</v>
      </c>
      <c r="I480" s="13" t="s">
        <v>5278</v>
      </c>
      <c r="J480" s="11" t="s">
        <v>14231</v>
      </c>
      <c r="K480" s="14" t="s">
        <v>15853</v>
      </c>
    </row>
    <row r="481" spans="1:11" ht="16.8" thickTop="1" thickBot="1" x14ac:dyDescent="0.35">
      <c r="A481" s="104"/>
      <c r="B481" s="103"/>
      <c r="C481" s="104"/>
      <c r="D481" s="105"/>
      <c r="E481" s="11" t="s">
        <v>10858</v>
      </c>
      <c r="F481" s="11" t="s">
        <v>16220</v>
      </c>
      <c r="G481" s="12" t="s">
        <v>9315</v>
      </c>
      <c r="H481" s="11" t="s">
        <v>13153</v>
      </c>
      <c r="I481" s="13" t="s">
        <v>4346</v>
      </c>
      <c r="J481" s="11" t="s">
        <v>14322</v>
      </c>
      <c r="K481" s="14" t="s">
        <v>15854</v>
      </c>
    </row>
    <row r="482" spans="1:11" ht="16.8" thickTop="1" thickBot="1" x14ac:dyDescent="0.35">
      <c r="A482" s="104"/>
      <c r="B482" s="103"/>
      <c r="C482" s="104"/>
      <c r="D482" s="105" t="s">
        <v>500</v>
      </c>
      <c r="E482" s="11" t="s">
        <v>10859</v>
      </c>
      <c r="F482" s="11" t="s">
        <v>11095</v>
      </c>
      <c r="G482" s="12" t="s">
        <v>9313</v>
      </c>
      <c r="H482" s="11" t="s">
        <v>13154</v>
      </c>
      <c r="I482" s="13" t="s">
        <v>4346</v>
      </c>
      <c r="J482" s="11" t="s">
        <v>14187</v>
      </c>
      <c r="K482" s="14" t="s">
        <v>15855</v>
      </c>
    </row>
    <row r="483" spans="1:11" ht="16.8" thickTop="1" thickBot="1" x14ac:dyDescent="0.35">
      <c r="A483" s="104"/>
      <c r="B483" s="103"/>
      <c r="C483" s="104"/>
      <c r="D483" s="105"/>
      <c r="E483" s="11" t="s">
        <v>10860</v>
      </c>
      <c r="F483" s="11" t="s">
        <v>11096</v>
      </c>
      <c r="G483" s="12" t="s">
        <v>9315</v>
      </c>
      <c r="H483" s="11" t="s">
        <v>11242</v>
      </c>
      <c r="I483" s="13" t="s">
        <v>4346</v>
      </c>
      <c r="J483" s="11" t="s">
        <v>14323</v>
      </c>
      <c r="K483" s="14" t="s">
        <v>15856</v>
      </c>
    </row>
    <row r="484" spans="1:11" ht="16.8" thickTop="1" thickBot="1" x14ac:dyDescent="0.35">
      <c r="A484" s="104"/>
      <c r="B484" s="103"/>
      <c r="C484" s="104" t="s">
        <v>59</v>
      </c>
      <c r="D484" s="105" t="s">
        <v>501</v>
      </c>
      <c r="E484" s="11" t="s">
        <v>3728</v>
      </c>
      <c r="F484" s="11" t="s">
        <v>16227</v>
      </c>
      <c r="G484" s="12" t="s">
        <v>9313</v>
      </c>
      <c r="H484" s="11" t="s">
        <v>11179</v>
      </c>
      <c r="I484" s="13" t="s">
        <v>4346</v>
      </c>
      <c r="J484" s="11" t="s">
        <v>14164</v>
      </c>
      <c r="K484" s="14" t="s">
        <v>15857</v>
      </c>
    </row>
    <row r="485" spans="1:11" ht="16.8" thickTop="1" thickBot="1" x14ac:dyDescent="0.35">
      <c r="A485" s="104"/>
      <c r="B485" s="103"/>
      <c r="C485" s="104"/>
      <c r="D485" s="105"/>
      <c r="E485" s="11" t="s">
        <v>10861</v>
      </c>
      <c r="F485" s="11" t="s">
        <v>16228</v>
      </c>
      <c r="G485" s="12" t="s">
        <v>9315</v>
      </c>
      <c r="H485" s="11" t="s">
        <v>11132</v>
      </c>
      <c r="I485" s="13" t="s">
        <v>4346</v>
      </c>
      <c r="J485" s="11" t="s">
        <v>14324</v>
      </c>
      <c r="K485" s="14" t="s">
        <v>15858</v>
      </c>
    </row>
    <row r="486" spans="1:11" ht="16.8" thickTop="1" thickBot="1" x14ac:dyDescent="0.35">
      <c r="A486" s="104"/>
      <c r="B486" s="103"/>
      <c r="C486" s="104"/>
      <c r="D486" s="105" t="s">
        <v>502</v>
      </c>
      <c r="E486" s="11" t="s">
        <v>10862</v>
      </c>
      <c r="F486" s="11" t="s">
        <v>16229</v>
      </c>
      <c r="G486" s="12" t="s">
        <v>9313</v>
      </c>
      <c r="H486" s="11" t="s">
        <v>13155</v>
      </c>
      <c r="I486" s="13" t="s">
        <v>4346</v>
      </c>
      <c r="J486" s="11" t="s">
        <v>14325</v>
      </c>
      <c r="K486" s="14" t="s">
        <v>15859</v>
      </c>
    </row>
    <row r="487" spans="1:11" ht="16.8" thickTop="1" thickBot="1" x14ac:dyDescent="0.35">
      <c r="A487" s="104"/>
      <c r="B487" s="103"/>
      <c r="C487" s="104"/>
      <c r="D487" s="105"/>
      <c r="E487" s="11" t="s">
        <v>10863</v>
      </c>
      <c r="F487" s="11" t="s">
        <v>16230</v>
      </c>
      <c r="G487" s="12" t="s">
        <v>9315</v>
      </c>
      <c r="H487" s="11" t="s">
        <v>13156</v>
      </c>
      <c r="I487" s="13" t="s">
        <v>5278</v>
      </c>
      <c r="J487" s="11" t="s">
        <v>14326</v>
      </c>
      <c r="K487" s="14" t="s">
        <v>15860</v>
      </c>
    </row>
    <row r="488" spans="1:11" ht="16.8" thickTop="1" thickBot="1" x14ac:dyDescent="0.35">
      <c r="A488" s="104"/>
      <c r="B488" s="103"/>
      <c r="C488" s="104"/>
      <c r="D488" s="105" t="s">
        <v>503</v>
      </c>
      <c r="E488" s="11" t="s">
        <v>10864</v>
      </c>
      <c r="F488" s="11" t="s">
        <v>16231</v>
      </c>
      <c r="G488" s="12" t="s">
        <v>9313</v>
      </c>
      <c r="H488" s="11" t="s">
        <v>13157</v>
      </c>
      <c r="I488" s="13" t="s">
        <v>4346</v>
      </c>
      <c r="J488" s="11" t="s">
        <v>14327</v>
      </c>
      <c r="K488" s="14" t="s">
        <v>15861</v>
      </c>
    </row>
    <row r="489" spans="1:11" ht="16.8" thickTop="1" thickBot="1" x14ac:dyDescent="0.35">
      <c r="A489" s="104"/>
      <c r="B489" s="103"/>
      <c r="C489" s="104"/>
      <c r="D489" s="105"/>
      <c r="E489" s="11" t="s">
        <v>10865</v>
      </c>
      <c r="F489" s="11" t="s">
        <v>16232</v>
      </c>
      <c r="G489" s="12" t="s">
        <v>9315</v>
      </c>
      <c r="H489" s="11" t="s">
        <v>13158</v>
      </c>
      <c r="I489" s="13" t="s">
        <v>4346</v>
      </c>
      <c r="J489" s="11" t="s">
        <v>14328</v>
      </c>
      <c r="K489" s="14" t="s">
        <v>15862</v>
      </c>
    </row>
    <row r="490" spans="1:11" ht="16.8" thickTop="1" thickBot="1" x14ac:dyDescent="0.35">
      <c r="A490" s="104"/>
      <c r="B490" s="103"/>
      <c r="C490" s="104"/>
      <c r="D490" s="105" t="s">
        <v>504</v>
      </c>
      <c r="E490" s="11" t="s">
        <v>10866</v>
      </c>
      <c r="F490" s="11" t="s">
        <v>16233</v>
      </c>
      <c r="G490" s="12" t="s">
        <v>9313</v>
      </c>
      <c r="H490" s="11" t="s">
        <v>13159</v>
      </c>
      <c r="I490" s="13" t="s">
        <v>4346</v>
      </c>
      <c r="J490" s="11" t="s">
        <v>14329</v>
      </c>
      <c r="K490" s="14" t="s">
        <v>15863</v>
      </c>
    </row>
    <row r="491" spans="1:11" ht="16.8" thickTop="1" thickBot="1" x14ac:dyDescent="0.35">
      <c r="A491" s="104"/>
      <c r="B491" s="103"/>
      <c r="C491" s="104"/>
      <c r="D491" s="105"/>
      <c r="E491" s="11" t="s">
        <v>10837</v>
      </c>
      <c r="F491" s="11" t="s">
        <v>16234</v>
      </c>
      <c r="G491" s="12" t="s">
        <v>9315</v>
      </c>
      <c r="H491" s="11" t="s">
        <v>8619</v>
      </c>
      <c r="I491" s="13" t="s">
        <v>4346</v>
      </c>
      <c r="J491" s="11" t="s">
        <v>14330</v>
      </c>
      <c r="K491" s="14" t="s">
        <v>15864</v>
      </c>
    </row>
    <row r="492" spans="1:11" ht="16.8" thickTop="1" thickBot="1" x14ac:dyDescent="0.35">
      <c r="A492" s="104"/>
      <c r="B492" s="103"/>
      <c r="C492" s="104"/>
      <c r="D492" s="105" t="s">
        <v>505</v>
      </c>
      <c r="E492" s="11" t="s">
        <v>10867</v>
      </c>
      <c r="F492" s="11" t="s">
        <v>16167</v>
      </c>
      <c r="G492" s="12" t="s">
        <v>9313</v>
      </c>
      <c r="H492" s="11" t="s">
        <v>13160</v>
      </c>
      <c r="I492" s="13" t="s">
        <v>4346</v>
      </c>
      <c r="J492" s="11" t="s">
        <v>14331</v>
      </c>
      <c r="K492" s="14" t="s">
        <v>15865</v>
      </c>
    </row>
    <row r="493" spans="1:11" ht="16.8" thickTop="1" thickBot="1" x14ac:dyDescent="0.35">
      <c r="A493" s="104"/>
      <c r="B493" s="103"/>
      <c r="C493" s="104"/>
      <c r="D493" s="105"/>
      <c r="E493" s="11" t="s">
        <v>10868</v>
      </c>
      <c r="F493" s="11" t="s">
        <v>16235</v>
      </c>
      <c r="G493" s="12" t="s">
        <v>9315</v>
      </c>
      <c r="H493" s="11" t="s">
        <v>13161</v>
      </c>
      <c r="I493" s="13" t="s">
        <v>4346</v>
      </c>
      <c r="J493" s="11" t="s">
        <v>14332</v>
      </c>
      <c r="K493" s="14" t="s">
        <v>15866</v>
      </c>
    </row>
    <row r="494" spans="1:11" ht="16.8" thickTop="1" thickBot="1" x14ac:dyDescent="0.35">
      <c r="A494" s="104"/>
      <c r="B494" s="103"/>
      <c r="C494" s="104" t="s">
        <v>60</v>
      </c>
      <c r="D494" s="105" t="s">
        <v>506</v>
      </c>
      <c r="E494" s="11" t="s">
        <v>10869</v>
      </c>
      <c r="F494" s="11" t="s">
        <v>16125</v>
      </c>
      <c r="G494" s="12" t="s">
        <v>9313</v>
      </c>
      <c r="H494" s="11" t="s">
        <v>13162</v>
      </c>
      <c r="I494" s="13" t="s">
        <v>4346</v>
      </c>
      <c r="J494" s="11" t="s">
        <v>14139</v>
      </c>
      <c r="K494" s="14" t="s">
        <v>15867</v>
      </c>
    </row>
    <row r="495" spans="1:11" ht="16.8" thickTop="1" thickBot="1" x14ac:dyDescent="0.35">
      <c r="A495" s="104"/>
      <c r="B495" s="103"/>
      <c r="C495" s="104"/>
      <c r="D495" s="105"/>
      <c r="E495" s="11" t="s">
        <v>10870</v>
      </c>
      <c r="F495" s="11" t="s">
        <v>16236</v>
      </c>
      <c r="G495" s="12" t="s">
        <v>9315</v>
      </c>
      <c r="H495" s="11" t="s">
        <v>13163</v>
      </c>
      <c r="I495" s="13" t="s">
        <v>4346</v>
      </c>
      <c r="J495" s="11" t="s">
        <v>14333</v>
      </c>
      <c r="K495" s="14" t="s">
        <v>15868</v>
      </c>
    </row>
    <row r="496" spans="1:11" ht="16.8" thickTop="1" thickBot="1" x14ac:dyDescent="0.35">
      <c r="A496" s="104"/>
      <c r="B496" s="103"/>
      <c r="C496" s="104"/>
      <c r="D496" s="105" t="s">
        <v>507</v>
      </c>
      <c r="E496" s="11" t="s">
        <v>10871</v>
      </c>
      <c r="F496" s="11" t="s">
        <v>11097</v>
      </c>
      <c r="G496" s="12" t="s">
        <v>9313</v>
      </c>
      <c r="H496" s="11" t="s">
        <v>13164</v>
      </c>
      <c r="I496" s="13" t="s">
        <v>5278</v>
      </c>
      <c r="J496" s="11" t="s">
        <v>14334</v>
      </c>
      <c r="K496" s="14" t="s">
        <v>15869</v>
      </c>
    </row>
    <row r="497" spans="1:11" ht="16.8" thickTop="1" thickBot="1" x14ac:dyDescent="0.35">
      <c r="A497" s="104"/>
      <c r="B497" s="103"/>
      <c r="C497" s="104"/>
      <c r="D497" s="105"/>
      <c r="E497" s="11" t="s">
        <v>10872</v>
      </c>
      <c r="F497" s="11" t="s">
        <v>16237</v>
      </c>
      <c r="G497" s="12" t="s">
        <v>9315</v>
      </c>
      <c r="H497" s="11" t="s">
        <v>13165</v>
      </c>
      <c r="I497" s="13" t="s">
        <v>4346</v>
      </c>
      <c r="J497" s="11" t="s">
        <v>14174</v>
      </c>
      <c r="K497" s="14" t="s">
        <v>15870</v>
      </c>
    </row>
    <row r="498" spans="1:11" ht="16.8" thickTop="1" thickBot="1" x14ac:dyDescent="0.35">
      <c r="A498" s="104"/>
      <c r="B498" s="103"/>
      <c r="C498" s="104"/>
      <c r="D498" s="105" t="s">
        <v>508</v>
      </c>
      <c r="E498" s="11" t="s">
        <v>10873</v>
      </c>
      <c r="F498" s="11" t="s">
        <v>16238</v>
      </c>
      <c r="G498" s="12" t="s">
        <v>9313</v>
      </c>
      <c r="H498" s="11" t="s">
        <v>12982</v>
      </c>
      <c r="I498" s="13" t="s">
        <v>4346</v>
      </c>
      <c r="J498" s="11" t="s">
        <v>14335</v>
      </c>
      <c r="K498" s="14" t="s">
        <v>15871</v>
      </c>
    </row>
    <row r="499" spans="1:11" ht="16.8" thickTop="1" thickBot="1" x14ac:dyDescent="0.35">
      <c r="A499" s="104"/>
      <c r="B499" s="103"/>
      <c r="C499" s="104"/>
      <c r="D499" s="105"/>
      <c r="E499" s="11" t="s">
        <v>10874</v>
      </c>
      <c r="F499" s="11" t="s">
        <v>16239</v>
      </c>
      <c r="G499" s="12" t="s">
        <v>9315</v>
      </c>
      <c r="H499" s="11" t="s">
        <v>13166</v>
      </c>
      <c r="I499" s="13" t="s">
        <v>4346</v>
      </c>
      <c r="J499" s="11" t="s">
        <v>10163</v>
      </c>
      <c r="K499" s="14" t="s">
        <v>15872</v>
      </c>
    </row>
    <row r="500" spans="1:11" ht="16.8" thickTop="1" thickBot="1" x14ac:dyDescent="0.35">
      <c r="A500" s="104"/>
      <c r="B500" s="103"/>
      <c r="C500" s="104"/>
      <c r="D500" s="105" t="s">
        <v>509</v>
      </c>
      <c r="E500" s="11" t="s">
        <v>10875</v>
      </c>
      <c r="F500" s="11" t="s">
        <v>16240</v>
      </c>
      <c r="G500" s="12" t="s">
        <v>9313</v>
      </c>
      <c r="H500" s="11" t="s">
        <v>13167</v>
      </c>
      <c r="I500" s="13" t="s">
        <v>4346</v>
      </c>
      <c r="J500" s="11" t="s">
        <v>14133</v>
      </c>
      <c r="K500" s="14" t="s">
        <v>15873</v>
      </c>
    </row>
    <row r="501" spans="1:11" ht="16.8" thickTop="1" thickBot="1" x14ac:dyDescent="0.35">
      <c r="A501" s="104"/>
      <c r="B501" s="103"/>
      <c r="C501" s="104"/>
      <c r="D501" s="105"/>
      <c r="E501" s="11" t="s">
        <v>10876</v>
      </c>
      <c r="F501" s="108" t="s">
        <v>11098</v>
      </c>
      <c r="G501" s="12" t="s">
        <v>9315</v>
      </c>
      <c r="H501" s="11" t="s">
        <v>13168</v>
      </c>
      <c r="I501" s="13" t="s">
        <v>4346</v>
      </c>
      <c r="J501" s="11" t="s">
        <v>14336</v>
      </c>
      <c r="K501" s="14" t="s">
        <v>15874</v>
      </c>
    </row>
    <row r="502" spans="1:11" ht="16.8" thickTop="1" thickBot="1" x14ac:dyDescent="0.35">
      <c r="A502" s="104"/>
      <c r="B502" s="103"/>
      <c r="C502" s="104"/>
      <c r="D502" s="105" t="s">
        <v>510</v>
      </c>
      <c r="E502" s="11" t="s">
        <v>10877</v>
      </c>
      <c r="F502" s="108"/>
      <c r="G502" s="12" t="s">
        <v>9313</v>
      </c>
      <c r="H502" s="11" t="s">
        <v>13169</v>
      </c>
      <c r="I502" s="13" t="s">
        <v>4346</v>
      </c>
      <c r="J502" s="11" t="s">
        <v>14143</v>
      </c>
      <c r="K502" s="14" t="s">
        <v>15875</v>
      </c>
    </row>
    <row r="503" spans="1:11" ht="16.8" thickTop="1" thickBot="1" x14ac:dyDescent="0.35">
      <c r="A503" s="104"/>
      <c r="B503" s="103"/>
      <c r="C503" s="104"/>
      <c r="D503" s="105"/>
      <c r="E503" s="11" t="s">
        <v>10878</v>
      </c>
      <c r="F503" s="11" t="s">
        <v>11099</v>
      </c>
      <c r="G503" s="12" t="s">
        <v>9315</v>
      </c>
      <c r="H503" s="11" t="s">
        <v>13170</v>
      </c>
      <c r="I503" s="13" t="s">
        <v>4346</v>
      </c>
      <c r="J503" s="11" t="s">
        <v>14250</v>
      </c>
      <c r="K503" s="14" t="s">
        <v>15876</v>
      </c>
    </row>
    <row r="504" spans="1:11" ht="16.8" thickTop="1" thickBot="1" x14ac:dyDescent="0.35">
      <c r="A504" s="104"/>
      <c r="B504" s="103"/>
      <c r="C504" s="104" t="s">
        <v>61</v>
      </c>
      <c r="D504" s="105" t="s">
        <v>511</v>
      </c>
      <c r="E504" s="11" t="s">
        <v>10879</v>
      </c>
      <c r="F504" s="11" t="s">
        <v>11100</v>
      </c>
      <c r="G504" s="12" t="s">
        <v>9313</v>
      </c>
      <c r="H504" s="11" t="s">
        <v>13171</v>
      </c>
      <c r="I504" s="13" t="s">
        <v>4346</v>
      </c>
      <c r="J504" s="11" t="s">
        <v>14337</v>
      </c>
      <c r="K504" s="14" t="s">
        <v>15877</v>
      </c>
    </row>
    <row r="505" spans="1:11" ht="16.8" thickTop="1" thickBot="1" x14ac:dyDescent="0.35">
      <c r="A505" s="104"/>
      <c r="B505" s="103"/>
      <c r="C505" s="104"/>
      <c r="D505" s="105"/>
      <c r="E505" s="11" t="s">
        <v>10880</v>
      </c>
      <c r="F505" s="11" t="s">
        <v>16241</v>
      </c>
      <c r="G505" s="12" t="s">
        <v>9315</v>
      </c>
      <c r="H505" s="11" t="s">
        <v>13172</v>
      </c>
      <c r="I505" s="13" t="s">
        <v>4346</v>
      </c>
      <c r="J505" s="11" t="s">
        <v>14338</v>
      </c>
      <c r="K505" s="14" t="s">
        <v>15878</v>
      </c>
    </row>
    <row r="506" spans="1:11" ht="16.8" thickTop="1" thickBot="1" x14ac:dyDescent="0.35">
      <c r="A506" s="104"/>
      <c r="B506" s="103"/>
      <c r="C506" s="104"/>
      <c r="D506" s="105" t="s">
        <v>512</v>
      </c>
      <c r="E506" s="11" t="s">
        <v>10881</v>
      </c>
      <c r="F506" s="11" t="s">
        <v>16242</v>
      </c>
      <c r="G506" s="12" t="s">
        <v>9313</v>
      </c>
      <c r="H506" s="11" t="s">
        <v>13173</v>
      </c>
      <c r="I506" s="13" t="s">
        <v>4346</v>
      </c>
      <c r="J506" s="11" t="s">
        <v>9328</v>
      </c>
      <c r="K506" s="14" t="s">
        <v>15879</v>
      </c>
    </row>
    <row r="507" spans="1:11" ht="16.8" thickTop="1" thickBot="1" x14ac:dyDescent="0.35">
      <c r="A507" s="104"/>
      <c r="B507" s="103"/>
      <c r="C507" s="104"/>
      <c r="D507" s="105"/>
      <c r="E507" s="11" t="s">
        <v>10882</v>
      </c>
      <c r="F507" s="11" t="s">
        <v>11101</v>
      </c>
      <c r="G507" s="12" t="s">
        <v>9315</v>
      </c>
      <c r="H507" s="11" t="s">
        <v>13055</v>
      </c>
      <c r="I507" s="13" t="s">
        <v>4346</v>
      </c>
      <c r="J507" s="11" t="s">
        <v>10522</v>
      </c>
      <c r="K507" s="14" t="s">
        <v>15880</v>
      </c>
    </row>
    <row r="508" spans="1:11" ht="16.8" thickTop="1" thickBot="1" x14ac:dyDescent="0.35">
      <c r="A508" s="104"/>
      <c r="B508" s="103"/>
      <c r="C508" s="104"/>
      <c r="D508" s="105" t="s">
        <v>513</v>
      </c>
      <c r="E508" s="11" t="s">
        <v>10883</v>
      </c>
      <c r="F508" s="11" t="s">
        <v>16103</v>
      </c>
      <c r="G508" s="12" t="s">
        <v>9313</v>
      </c>
      <c r="H508" s="11" t="s">
        <v>13174</v>
      </c>
      <c r="I508" s="13" t="s">
        <v>4346</v>
      </c>
      <c r="J508" s="11" t="s">
        <v>14339</v>
      </c>
      <c r="K508" s="14" t="s">
        <v>15881</v>
      </c>
    </row>
    <row r="509" spans="1:11" ht="16.8" thickTop="1" thickBot="1" x14ac:dyDescent="0.35">
      <c r="A509" s="104"/>
      <c r="B509" s="103"/>
      <c r="C509" s="104"/>
      <c r="D509" s="105"/>
      <c r="E509" s="11" t="s">
        <v>10884</v>
      </c>
      <c r="F509" s="11" t="s">
        <v>16243</v>
      </c>
      <c r="G509" s="12" t="s">
        <v>9315</v>
      </c>
      <c r="H509" s="11" t="s">
        <v>12992</v>
      </c>
      <c r="I509" s="13" t="s">
        <v>4346</v>
      </c>
      <c r="J509" s="11" t="s">
        <v>14340</v>
      </c>
      <c r="K509" s="14" t="s">
        <v>15882</v>
      </c>
    </row>
    <row r="510" spans="1:11" ht="16.8" thickTop="1" thickBot="1" x14ac:dyDescent="0.35">
      <c r="A510" s="104"/>
      <c r="B510" s="103"/>
      <c r="C510" s="104"/>
      <c r="D510" s="105" t="s">
        <v>514</v>
      </c>
      <c r="E510" s="11" t="s">
        <v>10885</v>
      </c>
      <c r="F510" s="11" t="s">
        <v>16244</v>
      </c>
      <c r="G510" s="12" t="s">
        <v>9313</v>
      </c>
      <c r="H510" s="11" t="s">
        <v>13175</v>
      </c>
      <c r="I510" s="13" t="s">
        <v>4346</v>
      </c>
      <c r="J510" s="11" t="s">
        <v>14341</v>
      </c>
      <c r="K510" s="14" t="s">
        <v>15883</v>
      </c>
    </row>
    <row r="511" spans="1:11" ht="16.8" thickTop="1" thickBot="1" x14ac:dyDescent="0.35">
      <c r="A511" s="104"/>
      <c r="B511" s="103"/>
      <c r="C511" s="104"/>
      <c r="D511" s="105"/>
      <c r="E511" s="11" t="s">
        <v>9341</v>
      </c>
      <c r="F511" s="11" t="s">
        <v>16245</v>
      </c>
      <c r="G511" s="12" t="s">
        <v>9315</v>
      </c>
      <c r="H511" s="11" t="s">
        <v>13176</v>
      </c>
      <c r="I511" s="13" t="s">
        <v>4346</v>
      </c>
      <c r="J511" s="11" t="s">
        <v>14342</v>
      </c>
      <c r="K511" s="14" t="s">
        <v>15884</v>
      </c>
    </row>
    <row r="512" spans="1:11" ht="16.8" thickTop="1" thickBot="1" x14ac:dyDescent="0.35">
      <c r="A512" s="104"/>
      <c r="B512" s="103"/>
      <c r="C512" s="104"/>
      <c r="D512" s="105" t="s">
        <v>515</v>
      </c>
      <c r="E512" s="11" t="s">
        <v>10886</v>
      </c>
      <c r="F512" s="11" t="s">
        <v>16246</v>
      </c>
      <c r="G512" s="12" t="s">
        <v>9313</v>
      </c>
      <c r="H512" s="11" t="s">
        <v>13177</v>
      </c>
      <c r="I512" s="13" t="s">
        <v>4346</v>
      </c>
      <c r="J512" s="11" t="s">
        <v>9340</v>
      </c>
      <c r="K512" s="14" t="s">
        <v>15885</v>
      </c>
    </row>
    <row r="513" spans="1:11" ht="16.8" thickTop="1" thickBot="1" x14ac:dyDescent="0.35">
      <c r="A513" s="104"/>
      <c r="B513" s="103"/>
      <c r="C513" s="104"/>
      <c r="D513" s="105"/>
      <c r="E513" s="11" t="s">
        <v>10887</v>
      </c>
      <c r="F513" s="11" t="s">
        <v>16247</v>
      </c>
      <c r="G513" s="12" t="s">
        <v>9315</v>
      </c>
      <c r="H513" s="11" t="s">
        <v>13178</v>
      </c>
      <c r="I513" s="13" t="s">
        <v>4346</v>
      </c>
      <c r="J513" s="11" t="s">
        <v>14343</v>
      </c>
      <c r="K513" s="14" t="s">
        <v>15886</v>
      </c>
    </row>
    <row r="514" spans="1:11" ht="16.8" thickTop="1" thickBot="1" x14ac:dyDescent="0.35">
      <c r="A514" s="104"/>
      <c r="B514" s="103"/>
      <c r="C514" s="104" t="s">
        <v>62</v>
      </c>
      <c r="D514" s="105" t="s">
        <v>516</v>
      </c>
      <c r="E514" s="11" t="s">
        <v>10688</v>
      </c>
      <c r="F514" s="11" t="s">
        <v>16248</v>
      </c>
      <c r="G514" s="12" t="s">
        <v>9313</v>
      </c>
      <c r="H514" s="11" t="s">
        <v>13179</v>
      </c>
      <c r="I514" s="13" t="s">
        <v>4346</v>
      </c>
      <c r="J514" s="11" t="s">
        <v>14344</v>
      </c>
      <c r="K514" s="14" t="s">
        <v>15887</v>
      </c>
    </row>
    <row r="515" spans="1:11" ht="16.8" thickTop="1" thickBot="1" x14ac:dyDescent="0.35">
      <c r="A515" s="104"/>
      <c r="B515" s="103"/>
      <c r="C515" s="104"/>
      <c r="D515" s="105"/>
      <c r="E515" s="11" t="s">
        <v>10888</v>
      </c>
      <c r="F515" s="11" t="s">
        <v>16249</v>
      </c>
      <c r="G515" s="12" t="s">
        <v>9315</v>
      </c>
      <c r="H515" s="11" t="s">
        <v>13180</v>
      </c>
      <c r="I515" s="13" t="s">
        <v>4346</v>
      </c>
      <c r="J515" s="11" t="s">
        <v>14345</v>
      </c>
      <c r="K515" s="14" t="s">
        <v>15888</v>
      </c>
    </row>
    <row r="516" spans="1:11" ht="16.8" thickTop="1" thickBot="1" x14ac:dyDescent="0.35">
      <c r="A516" s="104"/>
      <c r="B516" s="103"/>
      <c r="C516" s="104"/>
      <c r="D516" s="105" t="s">
        <v>517</v>
      </c>
      <c r="E516" s="11" t="s">
        <v>10819</v>
      </c>
      <c r="F516" s="11" t="s">
        <v>16250</v>
      </c>
      <c r="G516" s="12" t="s">
        <v>9313</v>
      </c>
      <c r="H516" s="11" t="s">
        <v>13146</v>
      </c>
      <c r="I516" s="13" t="s">
        <v>4346</v>
      </c>
      <c r="J516" s="11" t="s">
        <v>14205</v>
      </c>
      <c r="K516" s="14" t="s">
        <v>15889</v>
      </c>
    </row>
    <row r="517" spans="1:11" ht="16.8" thickTop="1" thickBot="1" x14ac:dyDescent="0.35">
      <c r="A517" s="104"/>
      <c r="B517" s="103"/>
      <c r="C517" s="104"/>
      <c r="D517" s="105"/>
      <c r="E517" s="11" t="s">
        <v>10889</v>
      </c>
      <c r="F517" s="11" t="s">
        <v>16251</v>
      </c>
      <c r="G517" s="12" t="s">
        <v>9313</v>
      </c>
      <c r="H517" s="11" t="s">
        <v>13181</v>
      </c>
      <c r="I517" s="13" t="s">
        <v>4346</v>
      </c>
      <c r="J517" s="11" t="s">
        <v>14346</v>
      </c>
      <c r="K517" s="14" t="s">
        <v>15890</v>
      </c>
    </row>
    <row r="518" spans="1:11" ht="16.8" thickTop="1" thickBot="1" x14ac:dyDescent="0.35">
      <c r="A518" s="104"/>
      <c r="B518" s="103"/>
      <c r="C518" s="104"/>
      <c r="D518" s="105" t="s">
        <v>518</v>
      </c>
      <c r="E518" s="11" t="s">
        <v>10818</v>
      </c>
      <c r="F518" s="11" t="s">
        <v>16252</v>
      </c>
      <c r="G518" s="12" t="s">
        <v>9315</v>
      </c>
      <c r="H518" s="11" t="s">
        <v>13182</v>
      </c>
      <c r="I518" s="13" t="s">
        <v>4346</v>
      </c>
      <c r="J518" s="11" t="s">
        <v>13179</v>
      </c>
      <c r="K518" s="14" t="s">
        <v>15891</v>
      </c>
    </row>
    <row r="519" spans="1:11" ht="16.8" thickTop="1" thickBot="1" x14ac:dyDescent="0.35">
      <c r="A519" s="104"/>
      <c r="B519" s="103"/>
      <c r="C519" s="104"/>
      <c r="D519" s="105"/>
      <c r="E519" s="11" t="s">
        <v>10890</v>
      </c>
      <c r="F519" s="11" t="s">
        <v>16243</v>
      </c>
      <c r="G519" s="12" t="s">
        <v>9313</v>
      </c>
      <c r="H519" s="11" t="s">
        <v>11176</v>
      </c>
      <c r="I519" s="13" t="s">
        <v>4346</v>
      </c>
      <c r="J519" s="11" t="s">
        <v>14347</v>
      </c>
      <c r="K519" s="14" t="s">
        <v>15892</v>
      </c>
    </row>
    <row r="520" spans="1:11" ht="16.8" thickTop="1" thickBot="1" x14ac:dyDescent="0.35">
      <c r="A520" s="104"/>
      <c r="B520" s="103"/>
      <c r="C520" s="104"/>
      <c r="D520" s="105" t="s">
        <v>519</v>
      </c>
      <c r="E520" s="11" t="s">
        <v>10891</v>
      </c>
      <c r="F520" s="11" t="s">
        <v>16253</v>
      </c>
      <c r="G520" s="12" t="s">
        <v>9315</v>
      </c>
      <c r="H520" s="11" t="s">
        <v>13183</v>
      </c>
      <c r="I520" s="13" t="s">
        <v>4346</v>
      </c>
      <c r="J520" s="11" t="s">
        <v>14348</v>
      </c>
      <c r="K520" s="14" t="s">
        <v>15893</v>
      </c>
    </row>
    <row r="521" spans="1:11" ht="16.8" thickTop="1" thickBot="1" x14ac:dyDescent="0.35">
      <c r="A521" s="104"/>
      <c r="B521" s="103"/>
      <c r="C521" s="104"/>
      <c r="D521" s="105"/>
      <c r="E521" s="11" t="s">
        <v>10892</v>
      </c>
      <c r="F521" s="11" t="s">
        <v>16254</v>
      </c>
      <c r="G521" s="12" t="s">
        <v>9313</v>
      </c>
      <c r="H521" s="11" t="s">
        <v>13002</v>
      </c>
      <c r="I521" s="13" t="s">
        <v>4346</v>
      </c>
      <c r="J521" s="11" t="s">
        <v>14279</v>
      </c>
      <c r="K521" s="14" t="s">
        <v>15894</v>
      </c>
    </row>
    <row r="522" spans="1:11" ht="16.8" thickTop="1" thickBot="1" x14ac:dyDescent="0.35">
      <c r="A522" s="104"/>
      <c r="B522" s="103"/>
      <c r="C522" s="104"/>
      <c r="D522" s="10" t="s">
        <v>520</v>
      </c>
      <c r="E522" s="11"/>
      <c r="F522" s="11" t="s">
        <v>16255</v>
      </c>
      <c r="G522" s="12" t="s">
        <v>9313</v>
      </c>
      <c r="H522" s="11" t="s">
        <v>13184</v>
      </c>
      <c r="I522" s="13" t="s">
        <v>4346</v>
      </c>
      <c r="J522" s="11" t="s">
        <v>14349</v>
      </c>
      <c r="K522" s="14" t="s">
        <v>15895</v>
      </c>
    </row>
    <row r="523" spans="1:11" ht="16.8" thickTop="1" thickBot="1" x14ac:dyDescent="0.35">
      <c r="A523" s="104"/>
      <c r="B523" s="103" t="s">
        <v>63</v>
      </c>
      <c r="C523" s="104" t="s">
        <v>64</v>
      </c>
      <c r="D523" s="105" t="s">
        <v>521</v>
      </c>
      <c r="E523" s="108" t="s">
        <v>10893</v>
      </c>
      <c r="F523" s="11" t="s">
        <v>16256</v>
      </c>
      <c r="G523" s="12" t="s">
        <v>9315</v>
      </c>
      <c r="H523" s="11" t="s">
        <v>13185</v>
      </c>
      <c r="I523" s="13" t="s">
        <v>4346</v>
      </c>
      <c r="J523" s="11" t="s">
        <v>10515</v>
      </c>
      <c r="K523" s="14" t="s">
        <v>15896</v>
      </c>
    </row>
    <row r="524" spans="1:11" ht="16.8" thickTop="1" thickBot="1" x14ac:dyDescent="0.35">
      <c r="A524" s="104"/>
      <c r="B524" s="103"/>
      <c r="C524" s="104"/>
      <c r="D524" s="105"/>
      <c r="E524" s="108"/>
      <c r="F524" s="11" t="s">
        <v>11102</v>
      </c>
      <c r="G524" s="12" t="s">
        <v>9313</v>
      </c>
      <c r="H524" s="11" t="s">
        <v>13186</v>
      </c>
      <c r="I524" s="13" t="s">
        <v>4346</v>
      </c>
      <c r="J524" s="11" t="s">
        <v>14350</v>
      </c>
      <c r="K524" s="14" t="s">
        <v>15897</v>
      </c>
    </row>
    <row r="525" spans="1:11" ht="16.8" thickTop="1" thickBot="1" x14ac:dyDescent="0.35">
      <c r="A525" s="104"/>
      <c r="B525" s="103"/>
      <c r="C525" s="104"/>
      <c r="D525" s="105" t="s">
        <v>522</v>
      </c>
      <c r="E525" s="11" t="s">
        <v>10894</v>
      </c>
      <c r="F525" s="11" t="s">
        <v>16257</v>
      </c>
      <c r="G525" s="12" t="s">
        <v>9315</v>
      </c>
      <c r="H525" s="11" t="s">
        <v>10163</v>
      </c>
      <c r="I525" s="13" t="s">
        <v>4346</v>
      </c>
      <c r="J525" s="11" t="s">
        <v>14114</v>
      </c>
      <c r="K525" s="14" t="s">
        <v>15898</v>
      </c>
    </row>
    <row r="526" spans="1:11" ht="16.8" thickTop="1" thickBot="1" x14ac:dyDescent="0.35">
      <c r="A526" s="104"/>
      <c r="B526" s="103"/>
      <c r="C526" s="104"/>
      <c r="D526" s="105"/>
      <c r="E526" s="11" t="s">
        <v>10895</v>
      </c>
      <c r="F526" s="11" t="s">
        <v>16258</v>
      </c>
      <c r="G526" s="12" t="s">
        <v>9313</v>
      </c>
      <c r="H526" s="11" t="s">
        <v>13187</v>
      </c>
      <c r="I526" s="13" t="s">
        <v>4346</v>
      </c>
      <c r="J526" s="11" t="s">
        <v>14351</v>
      </c>
      <c r="K526" s="14" t="s">
        <v>15899</v>
      </c>
    </row>
    <row r="527" spans="1:11" ht="16.8" thickTop="1" thickBot="1" x14ac:dyDescent="0.35">
      <c r="A527" s="104"/>
      <c r="B527" s="103"/>
      <c r="C527" s="104"/>
      <c r="D527" s="105" t="s">
        <v>523</v>
      </c>
      <c r="E527" s="11" t="s">
        <v>10896</v>
      </c>
      <c r="F527" s="11" t="s">
        <v>16259</v>
      </c>
      <c r="G527" s="12" t="s">
        <v>4349</v>
      </c>
      <c r="H527" s="11" t="s">
        <v>13024</v>
      </c>
      <c r="I527" s="13" t="s">
        <v>4346</v>
      </c>
      <c r="J527" s="11" t="s">
        <v>14268</v>
      </c>
      <c r="K527" s="14" t="s">
        <v>15900</v>
      </c>
    </row>
    <row r="528" spans="1:11" ht="16.8" thickTop="1" thickBot="1" x14ac:dyDescent="0.35">
      <c r="A528" s="104"/>
      <c r="B528" s="103"/>
      <c r="C528" s="104"/>
      <c r="D528" s="105"/>
      <c r="E528" s="11" t="s">
        <v>10897</v>
      </c>
      <c r="F528" s="11" t="s">
        <v>16260</v>
      </c>
      <c r="G528" s="12" t="s">
        <v>4421</v>
      </c>
      <c r="H528" s="11" t="s">
        <v>13188</v>
      </c>
      <c r="I528" s="13" t="s">
        <v>4346</v>
      </c>
      <c r="J528" s="11" t="s">
        <v>9317</v>
      </c>
      <c r="K528" s="14" t="s">
        <v>15901</v>
      </c>
    </row>
    <row r="529" spans="1:11" ht="16.8" thickTop="1" thickBot="1" x14ac:dyDescent="0.35">
      <c r="A529" s="104"/>
      <c r="B529" s="103"/>
      <c r="C529" s="104"/>
      <c r="D529" s="105" t="s">
        <v>524</v>
      </c>
      <c r="E529" s="11" t="s">
        <v>10898</v>
      </c>
      <c r="F529" s="11" t="s">
        <v>11103</v>
      </c>
      <c r="G529" s="12" t="s">
        <v>4421</v>
      </c>
      <c r="H529" s="11" t="s">
        <v>13189</v>
      </c>
      <c r="I529" s="13" t="s">
        <v>4346</v>
      </c>
      <c r="J529" s="11" t="s">
        <v>14352</v>
      </c>
      <c r="K529" s="14" t="s">
        <v>15902</v>
      </c>
    </row>
    <row r="530" spans="1:11" ht="16.8" thickTop="1" thickBot="1" x14ac:dyDescent="0.35">
      <c r="A530" s="104"/>
      <c r="B530" s="103"/>
      <c r="C530" s="104"/>
      <c r="D530" s="105"/>
      <c r="E530" s="11" t="s">
        <v>10899</v>
      </c>
      <c r="F530" s="11" t="s">
        <v>11104</v>
      </c>
      <c r="G530" s="12" t="s">
        <v>4421</v>
      </c>
      <c r="H530" s="11" t="s">
        <v>13190</v>
      </c>
      <c r="I530" s="13" t="s">
        <v>4346</v>
      </c>
      <c r="J530" s="11" t="s">
        <v>14100</v>
      </c>
      <c r="K530" s="14" t="s">
        <v>15903</v>
      </c>
    </row>
    <row r="531" spans="1:11" ht="16.8" thickTop="1" thickBot="1" x14ac:dyDescent="0.35">
      <c r="A531" s="104"/>
      <c r="B531" s="103"/>
      <c r="C531" s="104"/>
      <c r="D531" s="105" t="s">
        <v>525</v>
      </c>
      <c r="E531" s="108" t="s">
        <v>10900</v>
      </c>
      <c r="F531" s="11" t="s">
        <v>16261</v>
      </c>
      <c r="G531" s="12" t="s">
        <v>4421</v>
      </c>
      <c r="H531" s="11" t="s">
        <v>13027</v>
      </c>
      <c r="I531" s="13" t="s">
        <v>4346</v>
      </c>
      <c r="J531" s="11" t="s">
        <v>14353</v>
      </c>
      <c r="K531" s="14" t="s">
        <v>15904</v>
      </c>
    </row>
    <row r="532" spans="1:11" ht="16.8" thickTop="1" thickBot="1" x14ac:dyDescent="0.35">
      <c r="A532" s="104"/>
      <c r="B532" s="103"/>
      <c r="C532" s="104"/>
      <c r="D532" s="105"/>
      <c r="E532" s="108"/>
      <c r="F532" s="11" t="s">
        <v>16262</v>
      </c>
      <c r="G532" s="12" t="s">
        <v>4421</v>
      </c>
      <c r="H532" s="11" t="s">
        <v>13191</v>
      </c>
      <c r="I532" s="13" t="s">
        <v>4346</v>
      </c>
      <c r="J532" s="11" t="s">
        <v>14354</v>
      </c>
      <c r="K532" s="14" t="s">
        <v>15905</v>
      </c>
    </row>
    <row r="533" spans="1:11" ht="16.8" thickTop="1" thickBot="1" x14ac:dyDescent="0.35">
      <c r="A533" s="104"/>
      <c r="B533" s="103"/>
      <c r="C533" s="104" t="s">
        <v>65</v>
      </c>
      <c r="D533" s="105" t="s">
        <v>526</v>
      </c>
      <c r="E533" s="11" t="s">
        <v>10901</v>
      </c>
      <c r="F533" s="11" t="s">
        <v>16263</v>
      </c>
      <c r="G533" s="12" t="s">
        <v>4349</v>
      </c>
      <c r="H533" s="11" t="s">
        <v>9340</v>
      </c>
      <c r="I533" s="13" t="s">
        <v>4346</v>
      </c>
      <c r="J533" s="11" t="s">
        <v>2174</v>
      </c>
      <c r="K533" s="14" t="s">
        <v>15906</v>
      </c>
    </row>
    <row r="534" spans="1:11" ht="16.8" thickTop="1" thickBot="1" x14ac:dyDescent="0.35">
      <c r="A534" s="104"/>
      <c r="B534" s="103"/>
      <c r="C534" s="104"/>
      <c r="D534" s="105"/>
      <c r="E534" s="11" t="s">
        <v>10886</v>
      </c>
      <c r="F534" s="11" t="s">
        <v>16264</v>
      </c>
      <c r="G534" s="12" t="s">
        <v>4349</v>
      </c>
      <c r="H534" s="11" t="s">
        <v>13192</v>
      </c>
      <c r="I534" s="13" t="s">
        <v>4346</v>
      </c>
      <c r="J534" s="11" t="s">
        <v>14355</v>
      </c>
      <c r="K534" s="14" t="s">
        <v>15907</v>
      </c>
    </row>
    <row r="535" spans="1:11" ht="16.8" thickTop="1" thickBot="1" x14ac:dyDescent="0.35">
      <c r="A535" s="104"/>
      <c r="B535" s="103"/>
      <c r="C535" s="104"/>
      <c r="D535" s="105" t="s">
        <v>527</v>
      </c>
      <c r="E535" s="11" t="s">
        <v>10887</v>
      </c>
      <c r="F535" s="11" t="s">
        <v>16265</v>
      </c>
      <c r="G535" s="12" t="s">
        <v>4349</v>
      </c>
      <c r="H535" s="11" t="s">
        <v>13193</v>
      </c>
      <c r="I535" s="13" t="s">
        <v>4346</v>
      </c>
      <c r="J535" s="11" t="s">
        <v>14356</v>
      </c>
      <c r="K535" s="14" t="s">
        <v>15908</v>
      </c>
    </row>
    <row r="536" spans="1:11" ht="16.8" thickTop="1" thickBot="1" x14ac:dyDescent="0.35">
      <c r="A536" s="104"/>
      <c r="B536" s="103"/>
      <c r="C536" s="104"/>
      <c r="D536" s="105"/>
      <c r="E536" s="11" t="s">
        <v>10688</v>
      </c>
      <c r="F536" s="11" t="s">
        <v>16266</v>
      </c>
      <c r="G536" s="12" t="s">
        <v>9313</v>
      </c>
      <c r="H536" s="11" t="s">
        <v>13031</v>
      </c>
      <c r="I536" s="13" t="s">
        <v>4346</v>
      </c>
      <c r="J536" s="11" t="s">
        <v>14085</v>
      </c>
      <c r="K536" s="14" t="s">
        <v>15909</v>
      </c>
    </row>
    <row r="537" spans="1:11" ht="16.8" thickTop="1" thickBot="1" x14ac:dyDescent="0.35">
      <c r="A537" s="104"/>
      <c r="B537" s="103"/>
      <c r="C537" s="104"/>
      <c r="D537" s="105" t="s">
        <v>528</v>
      </c>
      <c r="E537" s="11" t="s">
        <v>10888</v>
      </c>
      <c r="F537" s="108" t="s">
        <v>11105</v>
      </c>
      <c r="G537" s="12" t="s">
        <v>4421</v>
      </c>
      <c r="H537" s="11" t="s">
        <v>13194</v>
      </c>
      <c r="I537" s="13" t="s">
        <v>4346</v>
      </c>
      <c r="J537" s="11" t="s">
        <v>14357</v>
      </c>
      <c r="K537" s="14" t="s">
        <v>15910</v>
      </c>
    </row>
    <row r="538" spans="1:11" ht="16.8" thickTop="1" thickBot="1" x14ac:dyDescent="0.35">
      <c r="A538" s="104"/>
      <c r="B538" s="103"/>
      <c r="C538" s="104"/>
      <c r="D538" s="105"/>
      <c r="E538" s="11" t="s">
        <v>10819</v>
      </c>
      <c r="F538" s="108"/>
      <c r="G538" s="12" t="s">
        <v>9313</v>
      </c>
      <c r="H538" s="11" t="s">
        <v>13032</v>
      </c>
      <c r="I538" s="13" t="s">
        <v>4346</v>
      </c>
      <c r="J538" s="11" t="s">
        <v>14358</v>
      </c>
      <c r="K538" s="14" t="s">
        <v>15911</v>
      </c>
    </row>
    <row r="539" spans="1:11" ht="16.8" thickTop="1" thickBot="1" x14ac:dyDescent="0.35">
      <c r="A539" s="104"/>
      <c r="B539" s="103"/>
      <c r="C539" s="104"/>
      <c r="D539" s="105" t="s">
        <v>529</v>
      </c>
      <c r="E539" s="11" t="s">
        <v>10889</v>
      </c>
      <c r="F539" s="108" t="s">
        <v>11106</v>
      </c>
      <c r="G539" s="12" t="s">
        <v>9315</v>
      </c>
      <c r="H539" s="11" t="s">
        <v>13033</v>
      </c>
      <c r="I539" s="13" t="s">
        <v>4346</v>
      </c>
      <c r="J539" s="11" t="s">
        <v>14359</v>
      </c>
      <c r="K539" s="14" t="s">
        <v>15912</v>
      </c>
    </row>
    <row r="540" spans="1:11" ht="16.8" thickTop="1" thickBot="1" x14ac:dyDescent="0.35">
      <c r="A540" s="104"/>
      <c r="B540" s="103"/>
      <c r="C540" s="104"/>
      <c r="D540" s="105"/>
      <c r="E540" s="11" t="s">
        <v>10818</v>
      </c>
      <c r="F540" s="108"/>
      <c r="G540" s="12" t="s">
        <v>9313</v>
      </c>
      <c r="H540" s="11" t="s">
        <v>13055</v>
      </c>
      <c r="I540" s="13" t="s">
        <v>4346</v>
      </c>
      <c r="J540" s="11" t="s">
        <v>14360</v>
      </c>
      <c r="K540" s="14" t="s">
        <v>15913</v>
      </c>
    </row>
    <row r="541" spans="1:11" ht="16.8" thickTop="1" thickBot="1" x14ac:dyDescent="0.35">
      <c r="A541" s="104"/>
      <c r="B541" s="103"/>
      <c r="C541" s="104"/>
      <c r="D541" s="105" t="s">
        <v>530</v>
      </c>
      <c r="E541" s="11" t="s">
        <v>10890</v>
      </c>
      <c r="F541" s="11" t="s">
        <v>16267</v>
      </c>
      <c r="G541" s="12" t="s">
        <v>9315</v>
      </c>
      <c r="H541" s="11" t="s">
        <v>13195</v>
      </c>
      <c r="I541" s="13" t="s">
        <v>4346</v>
      </c>
      <c r="J541" s="11" t="s">
        <v>14361</v>
      </c>
      <c r="K541" s="14" t="s">
        <v>15914</v>
      </c>
    </row>
    <row r="542" spans="1:11" ht="16.8" thickTop="1" thickBot="1" x14ac:dyDescent="0.35">
      <c r="A542" s="104"/>
      <c r="B542" s="103"/>
      <c r="C542" s="104"/>
      <c r="D542" s="105"/>
      <c r="E542" s="11" t="s">
        <v>10891</v>
      </c>
      <c r="F542" s="11" t="s">
        <v>16268</v>
      </c>
      <c r="G542" s="12" t="s">
        <v>9313</v>
      </c>
      <c r="H542" s="11" t="s">
        <v>13036</v>
      </c>
      <c r="I542" s="13" t="s">
        <v>4346</v>
      </c>
      <c r="J542" s="11" t="s">
        <v>14362</v>
      </c>
      <c r="K542" s="14" t="s">
        <v>15915</v>
      </c>
    </row>
    <row r="543" spans="1:11" ht="16.8" thickTop="1" thickBot="1" x14ac:dyDescent="0.35">
      <c r="A543" s="104"/>
      <c r="B543" s="103"/>
      <c r="C543" s="104" t="s">
        <v>66</v>
      </c>
      <c r="D543" s="105" t="s">
        <v>531</v>
      </c>
      <c r="E543" s="11" t="s">
        <v>10892</v>
      </c>
      <c r="F543" s="11" t="s">
        <v>16269</v>
      </c>
      <c r="G543" s="12" t="s">
        <v>9315</v>
      </c>
      <c r="H543" s="11" t="s">
        <v>13037</v>
      </c>
      <c r="I543" s="13" t="s">
        <v>4346</v>
      </c>
      <c r="J543" s="11" t="s">
        <v>14363</v>
      </c>
      <c r="K543" s="14" t="s">
        <v>15916</v>
      </c>
    </row>
    <row r="544" spans="1:11" ht="16.8" thickTop="1" thickBot="1" x14ac:dyDescent="0.35">
      <c r="A544" s="104"/>
      <c r="B544" s="103"/>
      <c r="C544" s="104"/>
      <c r="D544" s="105"/>
      <c r="E544" s="11"/>
      <c r="F544" s="11" t="s">
        <v>16270</v>
      </c>
      <c r="G544" s="12" t="s">
        <v>4349</v>
      </c>
      <c r="H544" s="11" t="s">
        <v>13196</v>
      </c>
      <c r="I544" s="13" t="s">
        <v>4346</v>
      </c>
      <c r="J544" s="11" t="s">
        <v>14364</v>
      </c>
      <c r="K544" s="14" t="s">
        <v>15917</v>
      </c>
    </row>
    <row r="545" spans="1:11" ht="16.8" thickTop="1" thickBot="1" x14ac:dyDescent="0.35">
      <c r="A545" s="104"/>
      <c r="B545" s="103"/>
      <c r="C545" s="104"/>
      <c r="D545" s="105" t="s">
        <v>532</v>
      </c>
      <c r="E545" s="108" t="s">
        <v>10893</v>
      </c>
      <c r="F545" s="11" t="s">
        <v>16271</v>
      </c>
      <c r="G545" s="12" t="s">
        <v>9315</v>
      </c>
      <c r="H545" s="11" t="s">
        <v>13197</v>
      </c>
      <c r="I545" s="13" t="s">
        <v>4346</v>
      </c>
      <c r="J545" s="11" t="s">
        <v>14365</v>
      </c>
      <c r="K545" s="14" t="s">
        <v>15918</v>
      </c>
    </row>
    <row r="546" spans="1:11" ht="16.8" thickTop="1" thickBot="1" x14ac:dyDescent="0.35">
      <c r="A546" s="104"/>
      <c r="B546" s="103"/>
      <c r="C546" s="104"/>
      <c r="D546" s="105"/>
      <c r="E546" s="108"/>
      <c r="F546" s="11" t="s">
        <v>16102</v>
      </c>
      <c r="G546" s="12" t="s">
        <v>9313</v>
      </c>
      <c r="H546" s="11" t="s">
        <v>13198</v>
      </c>
      <c r="I546" s="13" t="s">
        <v>5278</v>
      </c>
      <c r="J546" s="11" t="s">
        <v>9336</v>
      </c>
      <c r="K546" s="14" t="s">
        <v>15919</v>
      </c>
    </row>
    <row r="547" spans="1:11" ht="16.8" thickTop="1" thickBot="1" x14ac:dyDescent="0.35">
      <c r="A547" s="104"/>
      <c r="B547" s="103"/>
      <c r="C547" s="104"/>
      <c r="D547" s="105" t="s">
        <v>533</v>
      </c>
      <c r="E547" s="11" t="s">
        <v>10894</v>
      </c>
      <c r="F547" s="11" t="s">
        <v>16255</v>
      </c>
      <c r="G547" s="12" t="s">
        <v>9315</v>
      </c>
      <c r="H547" s="11" t="s">
        <v>13059</v>
      </c>
      <c r="I547" s="13" t="s">
        <v>4346</v>
      </c>
      <c r="J547" s="11" t="s">
        <v>9338</v>
      </c>
      <c r="K547" s="14" t="s">
        <v>15920</v>
      </c>
    </row>
    <row r="548" spans="1:11" ht="16.8" thickTop="1" thickBot="1" x14ac:dyDescent="0.35">
      <c r="A548" s="104"/>
      <c r="B548" s="103"/>
      <c r="C548" s="104"/>
      <c r="D548" s="105"/>
      <c r="E548" s="11" t="s">
        <v>10895</v>
      </c>
      <c r="F548" s="11" t="s">
        <v>16096</v>
      </c>
      <c r="G548" s="12" t="s">
        <v>9313</v>
      </c>
      <c r="H548" s="11" t="s">
        <v>13199</v>
      </c>
      <c r="I548" s="13" t="s">
        <v>4346</v>
      </c>
      <c r="J548" s="11" t="s">
        <v>14302</v>
      </c>
      <c r="K548" s="14" t="s">
        <v>15921</v>
      </c>
    </row>
    <row r="549" spans="1:11" ht="16.8" thickTop="1" thickBot="1" x14ac:dyDescent="0.35">
      <c r="A549" s="104"/>
      <c r="B549" s="103"/>
      <c r="C549" s="104"/>
      <c r="D549" s="105" t="s">
        <v>534</v>
      </c>
      <c r="E549" s="11" t="s">
        <v>10896</v>
      </c>
      <c r="F549" s="11" t="s">
        <v>16097</v>
      </c>
      <c r="G549" s="12" t="s">
        <v>9315</v>
      </c>
      <c r="H549" s="11" t="s">
        <v>13061</v>
      </c>
      <c r="I549" s="13" t="s">
        <v>4346</v>
      </c>
      <c r="J549" s="11" t="s">
        <v>14366</v>
      </c>
      <c r="K549" s="14" t="s">
        <v>15922</v>
      </c>
    </row>
    <row r="550" spans="1:11" ht="16.8" thickTop="1" thickBot="1" x14ac:dyDescent="0.35">
      <c r="A550" s="104"/>
      <c r="B550" s="103"/>
      <c r="C550" s="104"/>
      <c r="D550" s="105"/>
      <c r="E550" s="11" t="s">
        <v>10897</v>
      </c>
      <c r="F550" s="11" t="s">
        <v>16098</v>
      </c>
      <c r="G550" s="12" t="s">
        <v>9313</v>
      </c>
      <c r="H550" s="11" t="s">
        <v>13062</v>
      </c>
      <c r="I550" s="13" t="s">
        <v>4346</v>
      </c>
      <c r="J550" s="11" t="s">
        <v>14367</v>
      </c>
      <c r="K550" s="14" t="s">
        <v>15923</v>
      </c>
    </row>
    <row r="551" spans="1:11" ht="16.8" thickTop="1" thickBot="1" x14ac:dyDescent="0.35">
      <c r="A551" s="104"/>
      <c r="B551" s="103"/>
      <c r="C551" s="104"/>
      <c r="D551" s="105" t="s">
        <v>535</v>
      </c>
      <c r="E551" s="11" t="s">
        <v>10898</v>
      </c>
      <c r="F551" s="11" t="s">
        <v>16099</v>
      </c>
      <c r="G551" s="12" t="s">
        <v>4421</v>
      </c>
      <c r="H551" s="11" t="s">
        <v>13063</v>
      </c>
      <c r="I551" s="13" t="s">
        <v>4346</v>
      </c>
      <c r="J551" s="11" t="s">
        <v>14368</v>
      </c>
      <c r="K551" s="14" t="s">
        <v>15924</v>
      </c>
    </row>
    <row r="552" spans="1:11" ht="16.8" thickTop="1" thickBot="1" x14ac:dyDescent="0.35">
      <c r="A552" s="104"/>
      <c r="B552" s="103"/>
      <c r="C552" s="104"/>
      <c r="D552" s="105"/>
      <c r="E552" s="11" t="s">
        <v>10899</v>
      </c>
      <c r="F552" s="11" t="s">
        <v>16100</v>
      </c>
      <c r="G552" s="12" t="s">
        <v>4421</v>
      </c>
      <c r="H552" s="11" t="s">
        <v>13200</v>
      </c>
      <c r="I552" s="13" t="s">
        <v>4346</v>
      </c>
      <c r="J552" s="11" t="s">
        <v>13750</v>
      </c>
      <c r="K552" s="14" t="s">
        <v>15925</v>
      </c>
    </row>
    <row r="553" spans="1:11" ht="16.8" thickTop="1" thickBot="1" x14ac:dyDescent="0.35">
      <c r="A553" s="104"/>
      <c r="B553" s="103"/>
      <c r="C553" s="104" t="s">
        <v>67</v>
      </c>
      <c r="D553" s="105" t="s">
        <v>536</v>
      </c>
      <c r="E553" s="108" t="s">
        <v>10900</v>
      </c>
      <c r="F553" s="11" t="s">
        <v>11107</v>
      </c>
      <c r="G553" s="12" t="s">
        <v>9313</v>
      </c>
      <c r="H553" s="11" t="s">
        <v>13065</v>
      </c>
      <c r="I553" s="13" t="s">
        <v>4346</v>
      </c>
      <c r="J553" s="11" t="s">
        <v>14087</v>
      </c>
      <c r="K553" s="13" t="s">
        <v>15926</v>
      </c>
    </row>
    <row r="554" spans="1:11" ht="16.8" thickTop="1" thickBot="1" x14ac:dyDescent="0.35">
      <c r="A554" s="104"/>
      <c r="B554" s="103"/>
      <c r="C554" s="104"/>
      <c r="D554" s="105"/>
      <c r="E554" s="108"/>
      <c r="F554" s="11" t="s">
        <v>16101</v>
      </c>
      <c r="G554" s="12" t="s">
        <v>9315</v>
      </c>
      <c r="H554" s="11" t="s">
        <v>13066</v>
      </c>
      <c r="I554" s="13" t="s">
        <v>4346</v>
      </c>
      <c r="J554" s="11" t="s">
        <v>13219</v>
      </c>
      <c r="K554" s="13" t="s">
        <v>15927</v>
      </c>
    </row>
    <row r="555" spans="1:11" ht="16.8" thickTop="1" thickBot="1" x14ac:dyDescent="0.35">
      <c r="A555" s="104"/>
      <c r="B555" s="103"/>
      <c r="C555" s="104"/>
      <c r="D555" s="105" t="s">
        <v>537</v>
      </c>
      <c r="E555" s="11" t="s">
        <v>10901</v>
      </c>
      <c r="F555" s="11" t="s">
        <v>16102</v>
      </c>
      <c r="G555" s="12" t="s">
        <v>9313</v>
      </c>
      <c r="H555" s="11" t="s">
        <v>13201</v>
      </c>
      <c r="I555" s="13" t="s">
        <v>4346</v>
      </c>
      <c r="J555" s="11" t="s">
        <v>14369</v>
      </c>
      <c r="K555" s="13" t="s">
        <v>15928</v>
      </c>
    </row>
    <row r="556" spans="1:11" ht="16.8" thickTop="1" thickBot="1" x14ac:dyDescent="0.35">
      <c r="A556" s="104"/>
      <c r="B556" s="103"/>
      <c r="C556" s="104"/>
      <c r="D556" s="105"/>
      <c r="E556" s="11" t="s">
        <v>11000</v>
      </c>
      <c r="F556" s="11" t="s">
        <v>16103</v>
      </c>
      <c r="G556" s="12" t="s">
        <v>9315</v>
      </c>
      <c r="H556" s="11" t="s">
        <v>6308</v>
      </c>
      <c r="I556" s="13" t="s">
        <v>4346</v>
      </c>
      <c r="J556" s="11" t="s">
        <v>14205</v>
      </c>
      <c r="K556" s="13" t="s">
        <v>15929</v>
      </c>
    </row>
    <row r="557" spans="1:11" ht="16.8" thickTop="1" thickBot="1" x14ac:dyDescent="0.35">
      <c r="A557" s="104"/>
      <c r="B557" s="103"/>
      <c r="C557" s="104"/>
      <c r="D557" s="105" t="s">
        <v>538</v>
      </c>
      <c r="E557" s="11" t="s">
        <v>11001</v>
      </c>
      <c r="F557" s="11" t="s">
        <v>16104</v>
      </c>
      <c r="G557" s="12" t="s">
        <v>9313</v>
      </c>
      <c r="H557" s="11" t="s">
        <v>13069</v>
      </c>
      <c r="I557" s="13" t="s">
        <v>4346</v>
      </c>
      <c r="J557" s="11" t="s">
        <v>14343</v>
      </c>
      <c r="K557" s="13" t="s">
        <v>15930</v>
      </c>
    </row>
    <row r="558" spans="1:11" ht="16.8" thickTop="1" thickBot="1" x14ac:dyDescent="0.35">
      <c r="A558" s="104"/>
      <c r="B558" s="103"/>
      <c r="C558" s="104"/>
      <c r="D558" s="105"/>
      <c r="E558" s="11" t="s">
        <v>11002</v>
      </c>
      <c r="F558" s="11" t="s">
        <v>16105</v>
      </c>
      <c r="G558" s="12" t="s">
        <v>4421</v>
      </c>
      <c r="H558" s="11" t="s">
        <v>13202</v>
      </c>
      <c r="I558" s="13" t="s">
        <v>4346</v>
      </c>
      <c r="J558" s="11" t="s">
        <v>10495</v>
      </c>
      <c r="K558" s="13" t="s">
        <v>15931</v>
      </c>
    </row>
    <row r="559" spans="1:11" ht="16.8" thickTop="1" thickBot="1" x14ac:dyDescent="0.35">
      <c r="A559" s="104"/>
      <c r="B559" s="103"/>
      <c r="C559" s="104"/>
      <c r="D559" s="105" t="s">
        <v>539</v>
      </c>
      <c r="E559" s="11"/>
      <c r="F559" s="11" t="s">
        <v>16106</v>
      </c>
      <c r="G559" s="12" t="s">
        <v>9313</v>
      </c>
      <c r="H559" s="11" t="s">
        <v>13071</v>
      </c>
      <c r="I559" s="13" t="s">
        <v>4346</v>
      </c>
      <c r="J559" s="11" t="s">
        <v>14187</v>
      </c>
      <c r="K559" s="13" t="s">
        <v>15932</v>
      </c>
    </row>
    <row r="560" spans="1:11" ht="16.8" thickTop="1" thickBot="1" x14ac:dyDescent="0.35">
      <c r="A560" s="104"/>
      <c r="B560" s="103"/>
      <c r="C560" s="104"/>
      <c r="D560" s="105"/>
      <c r="E560" s="11" t="s">
        <v>16272</v>
      </c>
      <c r="F560" s="11" t="s">
        <v>16107</v>
      </c>
      <c r="G560" s="12" t="s">
        <v>4421</v>
      </c>
      <c r="H560" s="11" t="s">
        <v>13203</v>
      </c>
      <c r="I560" s="13" t="s">
        <v>4346</v>
      </c>
      <c r="J560" s="11" t="s">
        <v>14266</v>
      </c>
      <c r="K560" s="13" t="s">
        <v>15933</v>
      </c>
    </row>
    <row r="561" spans="1:11" ht="16.8" thickTop="1" thickBot="1" x14ac:dyDescent="0.35">
      <c r="A561" s="104"/>
      <c r="B561" s="103"/>
      <c r="C561" s="104"/>
      <c r="D561" s="105" t="s">
        <v>540</v>
      </c>
      <c r="E561" s="11" t="s">
        <v>16273</v>
      </c>
      <c r="F561" s="11" t="s">
        <v>16108</v>
      </c>
      <c r="G561" s="12" t="s">
        <v>9313</v>
      </c>
      <c r="H561" s="11" t="s">
        <v>13073</v>
      </c>
      <c r="I561" s="13" t="s">
        <v>4346</v>
      </c>
      <c r="J561" s="11" t="s">
        <v>14370</v>
      </c>
      <c r="K561" s="13" t="s">
        <v>15934</v>
      </c>
    </row>
    <row r="562" spans="1:11" ht="16.8" thickTop="1" thickBot="1" x14ac:dyDescent="0.35">
      <c r="A562" s="104"/>
      <c r="B562" s="103"/>
      <c r="C562" s="104"/>
      <c r="D562" s="105"/>
      <c r="E562" s="11" t="s">
        <v>16274</v>
      </c>
      <c r="F562" s="11" t="s">
        <v>11108</v>
      </c>
      <c r="G562" s="12" t="s">
        <v>9315</v>
      </c>
      <c r="H562" s="11" t="s">
        <v>11258</v>
      </c>
      <c r="I562" s="13" t="s">
        <v>4346</v>
      </c>
      <c r="J562" s="11" t="s">
        <v>14371</v>
      </c>
      <c r="K562" s="13" t="s">
        <v>15935</v>
      </c>
    </row>
    <row r="563" spans="1:11" ht="16.8" thickTop="1" thickBot="1" x14ac:dyDescent="0.35">
      <c r="A563" s="104"/>
      <c r="B563" s="103"/>
      <c r="C563" s="104" t="s">
        <v>68</v>
      </c>
      <c r="D563" s="105" t="s">
        <v>541</v>
      </c>
      <c r="E563" s="11" t="s">
        <v>16275</v>
      </c>
      <c r="F563" s="11" t="s">
        <v>11109</v>
      </c>
      <c r="G563" s="12" t="s">
        <v>9313</v>
      </c>
      <c r="H563" s="11" t="s">
        <v>13204</v>
      </c>
      <c r="I563" s="13" t="s">
        <v>4346</v>
      </c>
      <c r="J563" s="11" t="s">
        <v>14180</v>
      </c>
      <c r="K563" s="13" t="s">
        <v>15936</v>
      </c>
    </row>
    <row r="564" spans="1:11" ht="16.8" thickTop="1" thickBot="1" x14ac:dyDescent="0.35">
      <c r="A564" s="104"/>
      <c r="B564" s="103"/>
      <c r="C564" s="104"/>
      <c r="D564" s="105"/>
      <c r="E564" s="11" t="s">
        <v>16276</v>
      </c>
      <c r="F564" s="108" t="s">
        <v>11110</v>
      </c>
      <c r="G564" s="12" t="s">
        <v>4421</v>
      </c>
      <c r="H564" s="11" t="s">
        <v>11261</v>
      </c>
      <c r="I564" s="13" t="s">
        <v>4346</v>
      </c>
      <c r="J564" s="11" t="s">
        <v>14372</v>
      </c>
      <c r="K564" s="13" t="s">
        <v>15937</v>
      </c>
    </row>
    <row r="565" spans="1:11" ht="16.8" thickTop="1" thickBot="1" x14ac:dyDescent="0.35">
      <c r="A565" s="104"/>
      <c r="B565" s="103"/>
      <c r="C565" s="104"/>
      <c r="D565" s="105" t="s">
        <v>542</v>
      </c>
      <c r="E565" s="11" t="s">
        <v>16277</v>
      </c>
      <c r="F565" s="108"/>
      <c r="G565" s="12" t="s">
        <v>4349</v>
      </c>
      <c r="H565" s="11" t="s">
        <v>13076</v>
      </c>
      <c r="I565" s="13" t="s">
        <v>4346</v>
      </c>
      <c r="J565" s="11" t="s">
        <v>14373</v>
      </c>
      <c r="K565" s="13" t="s">
        <v>15938</v>
      </c>
    </row>
    <row r="566" spans="1:11" ht="16.8" thickTop="1" thickBot="1" x14ac:dyDescent="0.35">
      <c r="A566" s="104"/>
      <c r="B566" s="103"/>
      <c r="C566" s="104"/>
      <c r="D566" s="105"/>
      <c r="E566" s="11" t="s">
        <v>11003</v>
      </c>
      <c r="F566" s="11" t="s">
        <v>16109</v>
      </c>
      <c r="G566" s="12" t="s">
        <v>4421</v>
      </c>
      <c r="H566" s="11" t="s">
        <v>13077</v>
      </c>
      <c r="I566" s="13" t="s">
        <v>4346</v>
      </c>
      <c r="J566" s="11" t="s">
        <v>14374</v>
      </c>
      <c r="K566" s="13" t="s">
        <v>15939</v>
      </c>
    </row>
    <row r="567" spans="1:11" ht="16.8" thickTop="1" thickBot="1" x14ac:dyDescent="0.35">
      <c r="A567" s="104"/>
      <c r="B567" s="103"/>
      <c r="C567" s="104"/>
      <c r="D567" s="105" t="s">
        <v>543</v>
      </c>
      <c r="E567" s="11" t="s">
        <v>16278</v>
      </c>
      <c r="F567" s="11" t="s">
        <v>16110</v>
      </c>
      <c r="G567" s="12" t="s">
        <v>9313</v>
      </c>
      <c r="H567" s="11" t="s">
        <v>13078</v>
      </c>
      <c r="I567" s="13" t="s">
        <v>4346</v>
      </c>
      <c r="J567" s="11" t="s">
        <v>14375</v>
      </c>
      <c r="K567" s="13" t="s">
        <v>15940</v>
      </c>
    </row>
    <row r="568" spans="1:11" ht="16.8" thickTop="1" thickBot="1" x14ac:dyDescent="0.35">
      <c r="A568" s="104"/>
      <c r="B568" s="103"/>
      <c r="C568" s="104"/>
      <c r="D568" s="105"/>
      <c r="E568" s="11" t="s">
        <v>16279</v>
      </c>
      <c r="F568" s="11" t="s">
        <v>16111</v>
      </c>
      <c r="G568" s="12" t="s">
        <v>9315</v>
      </c>
      <c r="H568" s="11" t="s">
        <v>13095</v>
      </c>
      <c r="I568" s="13" t="s">
        <v>4346</v>
      </c>
      <c r="J568" s="11" t="s">
        <v>14376</v>
      </c>
      <c r="K568" s="13" t="s">
        <v>15941</v>
      </c>
    </row>
    <row r="569" spans="1:11" ht="16.8" thickTop="1" thickBot="1" x14ac:dyDescent="0.35">
      <c r="A569" s="104"/>
      <c r="B569" s="103"/>
      <c r="C569" s="104"/>
      <c r="D569" s="105" t="s">
        <v>544</v>
      </c>
      <c r="E569" s="11" t="s">
        <v>11004</v>
      </c>
      <c r="F569" s="11" t="s">
        <v>16112</v>
      </c>
      <c r="G569" s="12" t="s">
        <v>9313</v>
      </c>
      <c r="H569" s="11" t="s">
        <v>11134</v>
      </c>
      <c r="I569" s="13" t="s">
        <v>4346</v>
      </c>
      <c r="J569" s="11" t="s">
        <v>14249</v>
      </c>
      <c r="K569" s="13" t="s">
        <v>15942</v>
      </c>
    </row>
    <row r="570" spans="1:11" ht="16.8" thickTop="1" thickBot="1" x14ac:dyDescent="0.35">
      <c r="A570" s="104"/>
      <c r="B570" s="103"/>
      <c r="C570" s="104"/>
      <c r="D570" s="105"/>
      <c r="E570" s="11" t="s">
        <v>16280</v>
      </c>
      <c r="F570" s="11" t="s">
        <v>16113</v>
      </c>
      <c r="G570" s="12" t="s">
        <v>9315</v>
      </c>
      <c r="H570" s="11" t="s">
        <v>13096</v>
      </c>
      <c r="I570" s="13" t="s">
        <v>4346</v>
      </c>
      <c r="J570" s="11" t="s">
        <v>14377</v>
      </c>
      <c r="K570" s="13" t="s">
        <v>15943</v>
      </c>
    </row>
    <row r="571" spans="1:11" ht="16.8" thickTop="1" thickBot="1" x14ac:dyDescent="0.35">
      <c r="A571" s="104"/>
      <c r="B571" s="103"/>
      <c r="C571" s="104"/>
      <c r="D571" s="105" t="s">
        <v>545</v>
      </c>
      <c r="E571" s="11" t="s">
        <v>16281</v>
      </c>
      <c r="F571" s="11" t="s">
        <v>16114</v>
      </c>
      <c r="G571" s="12" t="s">
        <v>9313</v>
      </c>
      <c r="H571" s="11" t="s">
        <v>13097</v>
      </c>
      <c r="I571" s="13" t="s">
        <v>4346</v>
      </c>
      <c r="J571" s="11" t="s">
        <v>14378</v>
      </c>
      <c r="K571" s="13" t="s">
        <v>15944</v>
      </c>
    </row>
    <row r="572" spans="1:11" ht="16.8" thickTop="1" thickBot="1" x14ac:dyDescent="0.35">
      <c r="A572" s="104"/>
      <c r="B572" s="103"/>
      <c r="C572" s="104"/>
      <c r="D572" s="105"/>
      <c r="E572" s="11" t="s">
        <v>16282</v>
      </c>
      <c r="F572" s="11" t="s">
        <v>16115</v>
      </c>
      <c r="G572" s="12" t="s">
        <v>4421</v>
      </c>
      <c r="H572" s="11" t="s">
        <v>13098</v>
      </c>
      <c r="I572" s="13" t="s">
        <v>4346</v>
      </c>
      <c r="J572" s="11" t="s">
        <v>14379</v>
      </c>
      <c r="K572" s="13" t="s">
        <v>15945</v>
      </c>
    </row>
    <row r="573" spans="1:11" ht="16.8" thickTop="1" thickBot="1" x14ac:dyDescent="0.35">
      <c r="A573" s="104"/>
      <c r="B573" s="103" t="s">
        <v>69</v>
      </c>
      <c r="C573" s="104" t="s">
        <v>70</v>
      </c>
      <c r="D573" s="105" t="s">
        <v>546</v>
      </c>
      <c r="E573" s="11" t="s">
        <v>16283</v>
      </c>
      <c r="F573" s="11" t="s">
        <v>16116</v>
      </c>
      <c r="G573" s="12" t="s">
        <v>9313</v>
      </c>
      <c r="H573" s="11" t="s">
        <v>13205</v>
      </c>
      <c r="I573" s="13" t="s">
        <v>4346</v>
      </c>
      <c r="J573" s="11" t="s">
        <v>13835</v>
      </c>
      <c r="K573" s="13" t="s">
        <v>15946</v>
      </c>
    </row>
    <row r="574" spans="1:11" ht="16.8" thickTop="1" thickBot="1" x14ac:dyDescent="0.35">
      <c r="A574" s="104"/>
      <c r="B574" s="103"/>
      <c r="C574" s="104"/>
      <c r="D574" s="105"/>
      <c r="E574" s="108" t="s">
        <v>11005</v>
      </c>
      <c r="F574" s="11" t="s">
        <v>16117</v>
      </c>
      <c r="G574" s="12" t="s">
        <v>9315</v>
      </c>
      <c r="H574" s="11" t="s">
        <v>13100</v>
      </c>
      <c r="I574" s="13" t="s">
        <v>4346</v>
      </c>
      <c r="J574" s="11" t="s">
        <v>14380</v>
      </c>
      <c r="K574" s="13" t="s">
        <v>15947</v>
      </c>
    </row>
    <row r="575" spans="1:11" ht="16.8" thickTop="1" thickBot="1" x14ac:dyDescent="0.35">
      <c r="A575" s="104"/>
      <c r="B575" s="103"/>
      <c r="C575" s="104"/>
      <c r="D575" s="105" t="s">
        <v>547</v>
      </c>
      <c r="E575" s="108"/>
      <c r="F575" s="11" t="s">
        <v>16118</v>
      </c>
      <c r="G575" s="12" t="s">
        <v>9313</v>
      </c>
      <c r="H575" s="11" t="s">
        <v>12992</v>
      </c>
      <c r="I575" s="13" t="s">
        <v>4346</v>
      </c>
      <c r="J575" s="11" t="s">
        <v>14381</v>
      </c>
      <c r="K575" s="13" t="s">
        <v>15948</v>
      </c>
    </row>
    <row r="576" spans="1:11" ht="16.8" thickTop="1" thickBot="1" x14ac:dyDescent="0.35">
      <c r="A576" s="104"/>
      <c r="B576" s="103"/>
      <c r="C576" s="104"/>
      <c r="D576" s="105"/>
      <c r="E576" s="11" t="s">
        <v>11006</v>
      </c>
      <c r="F576" s="11" t="s">
        <v>11111</v>
      </c>
      <c r="G576" s="12" t="s">
        <v>9315</v>
      </c>
      <c r="H576" s="11" t="s">
        <v>13101</v>
      </c>
      <c r="I576" s="13" t="s">
        <v>4346</v>
      </c>
      <c r="J576" s="11" t="s">
        <v>1965</v>
      </c>
      <c r="K576" s="13" t="s">
        <v>15949</v>
      </c>
    </row>
    <row r="577" spans="1:11" ht="16.8" thickTop="1" thickBot="1" x14ac:dyDescent="0.35">
      <c r="A577" s="104"/>
      <c r="B577" s="103"/>
      <c r="C577" s="104"/>
      <c r="D577" s="105" t="s">
        <v>548</v>
      </c>
      <c r="E577" s="108" t="s">
        <v>11007</v>
      </c>
      <c r="F577" s="11" t="s">
        <v>16119</v>
      </c>
      <c r="G577" s="12" t="s">
        <v>4421</v>
      </c>
      <c r="H577" s="11" t="s">
        <v>13206</v>
      </c>
      <c r="I577" s="13" t="s">
        <v>4346</v>
      </c>
      <c r="J577" s="11" t="s">
        <v>14214</v>
      </c>
      <c r="K577" s="13" t="s">
        <v>15950</v>
      </c>
    </row>
    <row r="578" spans="1:11" ht="16.8" thickTop="1" thickBot="1" x14ac:dyDescent="0.35">
      <c r="A578" s="104"/>
      <c r="B578" s="103"/>
      <c r="C578" s="104"/>
      <c r="D578" s="105"/>
      <c r="E578" s="108"/>
      <c r="F578" s="11" t="s">
        <v>16120</v>
      </c>
      <c r="G578" s="12" t="s">
        <v>9313</v>
      </c>
      <c r="H578" s="11" t="s">
        <v>13103</v>
      </c>
      <c r="I578" s="13" t="s">
        <v>4346</v>
      </c>
      <c r="J578" s="11" t="s">
        <v>14095</v>
      </c>
      <c r="K578" s="13" t="s">
        <v>15951</v>
      </c>
    </row>
    <row r="579" spans="1:11" ht="16.8" thickTop="1" thickBot="1" x14ac:dyDescent="0.35">
      <c r="A579" s="104"/>
      <c r="B579" s="103"/>
      <c r="C579" s="104"/>
      <c r="D579" s="105" t="s">
        <v>549</v>
      </c>
      <c r="E579" s="11" t="s">
        <v>11008</v>
      </c>
      <c r="F579" s="11" t="s">
        <v>16121</v>
      </c>
      <c r="G579" s="12" t="s">
        <v>4421</v>
      </c>
      <c r="H579" s="11" t="s">
        <v>13104</v>
      </c>
      <c r="I579" s="13" t="s">
        <v>4346</v>
      </c>
      <c r="J579" s="11" t="s">
        <v>13708</v>
      </c>
      <c r="K579" s="13" t="s">
        <v>15952</v>
      </c>
    </row>
    <row r="580" spans="1:11" ht="16.8" thickTop="1" thickBot="1" x14ac:dyDescent="0.35">
      <c r="A580" s="104"/>
      <c r="B580" s="103"/>
      <c r="C580" s="104"/>
      <c r="D580" s="105"/>
      <c r="E580" s="108" t="s">
        <v>11009</v>
      </c>
      <c r="F580" s="11" t="s">
        <v>16122</v>
      </c>
      <c r="G580" s="12" t="s">
        <v>9313</v>
      </c>
      <c r="H580" s="11" t="s">
        <v>13105</v>
      </c>
      <c r="I580" s="13" t="s">
        <v>4346</v>
      </c>
      <c r="J580" s="11" t="s">
        <v>14382</v>
      </c>
      <c r="K580" s="13" t="s">
        <v>15935</v>
      </c>
    </row>
    <row r="581" spans="1:11" ht="16.8" thickTop="1" thickBot="1" x14ac:dyDescent="0.35">
      <c r="A581" s="104"/>
      <c r="B581" s="103"/>
      <c r="C581" s="104"/>
      <c r="D581" s="105" t="s">
        <v>550</v>
      </c>
      <c r="E581" s="108"/>
      <c r="F581" s="11" t="s">
        <v>16123</v>
      </c>
      <c r="G581" s="12" t="s">
        <v>4421</v>
      </c>
      <c r="H581" s="11" t="s">
        <v>13207</v>
      </c>
      <c r="I581" s="13" t="s">
        <v>4346</v>
      </c>
      <c r="J581" s="11" t="s">
        <v>14383</v>
      </c>
      <c r="K581" s="13" t="s">
        <v>15953</v>
      </c>
    </row>
    <row r="582" spans="1:11" ht="16.8" thickTop="1" thickBot="1" x14ac:dyDescent="0.35">
      <c r="A582" s="104"/>
      <c r="B582" s="103"/>
      <c r="C582" s="104"/>
      <c r="D582" s="105"/>
      <c r="E582" s="11" t="s">
        <v>11010</v>
      </c>
      <c r="F582" s="11" t="s">
        <v>16124</v>
      </c>
      <c r="G582" s="12" t="s">
        <v>9313</v>
      </c>
      <c r="H582" s="11" t="s">
        <v>13208</v>
      </c>
      <c r="I582" s="13" t="s">
        <v>4346</v>
      </c>
      <c r="J582" s="11" t="s">
        <v>14384</v>
      </c>
      <c r="K582" s="13" t="s">
        <v>15954</v>
      </c>
    </row>
    <row r="583" spans="1:11" ht="16.8" thickTop="1" thickBot="1" x14ac:dyDescent="0.35">
      <c r="A583" s="104"/>
      <c r="B583" s="103"/>
      <c r="C583" s="104" t="s">
        <v>71</v>
      </c>
      <c r="D583" s="105" t="s">
        <v>551</v>
      </c>
      <c r="E583" s="11" t="s">
        <v>11011</v>
      </c>
      <c r="F583" s="11" t="s">
        <v>16125</v>
      </c>
      <c r="G583" s="12" t="s">
        <v>9315</v>
      </c>
      <c r="H583" s="11" t="s">
        <v>13108</v>
      </c>
      <c r="I583" s="13" t="s">
        <v>4346</v>
      </c>
      <c r="J583" s="11" t="s">
        <v>14218</v>
      </c>
      <c r="K583" s="13" t="s">
        <v>15955</v>
      </c>
    </row>
    <row r="584" spans="1:11" ht="16.8" thickTop="1" thickBot="1" x14ac:dyDescent="0.35">
      <c r="A584" s="104"/>
      <c r="B584" s="103"/>
      <c r="C584" s="104"/>
      <c r="D584" s="105"/>
      <c r="E584" s="108" t="s">
        <v>11012</v>
      </c>
      <c r="F584" s="11" t="s">
        <v>16126</v>
      </c>
      <c r="G584" s="12" t="s">
        <v>4349</v>
      </c>
      <c r="H584" s="11" t="s">
        <v>13109</v>
      </c>
      <c r="I584" s="13" t="s">
        <v>4346</v>
      </c>
      <c r="J584" s="11" t="s">
        <v>14385</v>
      </c>
      <c r="K584" s="13" t="s">
        <v>15956</v>
      </c>
    </row>
    <row r="585" spans="1:11" ht="16.8" thickTop="1" thickBot="1" x14ac:dyDescent="0.35">
      <c r="A585" s="104"/>
      <c r="B585" s="103"/>
      <c r="C585" s="104"/>
      <c r="D585" s="105" t="s">
        <v>552</v>
      </c>
      <c r="E585" s="108"/>
      <c r="F585" s="11" t="s">
        <v>16127</v>
      </c>
      <c r="G585" s="12" t="s">
        <v>9313</v>
      </c>
      <c r="H585" s="11" t="s">
        <v>13209</v>
      </c>
      <c r="I585" s="13" t="s">
        <v>4346</v>
      </c>
      <c r="J585" s="11" t="s">
        <v>14359</v>
      </c>
      <c r="K585" s="13" t="s">
        <v>15957</v>
      </c>
    </row>
    <row r="586" spans="1:11" ht="16.8" thickTop="1" thickBot="1" x14ac:dyDescent="0.35">
      <c r="A586" s="104"/>
      <c r="B586" s="103"/>
      <c r="C586" s="104"/>
      <c r="D586" s="105"/>
      <c r="E586" s="11" t="s">
        <v>11013</v>
      </c>
      <c r="F586" s="11" t="s">
        <v>16128</v>
      </c>
      <c r="G586" s="12" t="s">
        <v>4421</v>
      </c>
      <c r="H586" s="11" t="s">
        <v>13210</v>
      </c>
      <c r="I586" s="13" t="s">
        <v>4346</v>
      </c>
      <c r="J586" s="11" t="s">
        <v>14386</v>
      </c>
      <c r="K586" s="13" t="s">
        <v>15958</v>
      </c>
    </row>
    <row r="587" spans="1:11" ht="16.8" thickTop="1" thickBot="1" x14ac:dyDescent="0.35">
      <c r="A587" s="104"/>
      <c r="B587" s="103"/>
      <c r="C587" s="104"/>
      <c r="D587" s="105" t="s">
        <v>553</v>
      </c>
      <c r="E587" s="11" t="s">
        <v>11014</v>
      </c>
      <c r="F587" s="11" t="s">
        <v>16129</v>
      </c>
      <c r="G587" s="12" t="s">
        <v>4421</v>
      </c>
      <c r="H587" s="11" t="s">
        <v>11212</v>
      </c>
      <c r="I587" s="13" t="s">
        <v>4346</v>
      </c>
      <c r="J587" s="11" t="s">
        <v>11311</v>
      </c>
      <c r="K587" s="13" t="s">
        <v>15959</v>
      </c>
    </row>
    <row r="588" spans="1:11" ht="16.8" thickTop="1" thickBot="1" x14ac:dyDescent="0.35">
      <c r="A588" s="104"/>
      <c r="B588" s="103"/>
      <c r="C588" s="104"/>
      <c r="D588" s="105"/>
      <c r="E588" s="108" t="s">
        <v>11015</v>
      </c>
      <c r="F588" s="11" t="s">
        <v>16130</v>
      </c>
      <c r="G588" s="12" t="s">
        <v>9313</v>
      </c>
      <c r="H588" s="11" t="s">
        <v>13211</v>
      </c>
      <c r="I588" s="13" t="s">
        <v>4346</v>
      </c>
      <c r="J588" s="11" t="s">
        <v>14387</v>
      </c>
      <c r="K588" s="13" t="s">
        <v>15960</v>
      </c>
    </row>
    <row r="589" spans="1:11" ht="16.8" thickTop="1" thickBot="1" x14ac:dyDescent="0.35">
      <c r="A589" s="104"/>
      <c r="B589" s="103"/>
      <c r="C589" s="104"/>
      <c r="D589" s="105" t="s">
        <v>554</v>
      </c>
      <c r="E589" s="108"/>
      <c r="F589" s="11" t="s">
        <v>16131</v>
      </c>
      <c r="G589" s="12" t="s">
        <v>9315</v>
      </c>
      <c r="H589" s="11" t="s">
        <v>13212</v>
      </c>
      <c r="I589" s="13" t="s">
        <v>4346</v>
      </c>
      <c r="J589" s="11" t="s">
        <v>14388</v>
      </c>
      <c r="K589" s="13" t="s">
        <v>15961</v>
      </c>
    </row>
    <row r="590" spans="1:11" ht="16.8" thickTop="1" thickBot="1" x14ac:dyDescent="0.35">
      <c r="A590" s="104"/>
      <c r="B590" s="103"/>
      <c r="C590" s="104"/>
      <c r="D590" s="105"/>
      <c r="E590" s="13"/>
      <c r="F590" s="11" t="s">
        <v>16132</v>
      </c>
      <c r="G590" s="12" t="s">
        <v>9313</v>
      </c>
      <c r="H590" s="11" t="s">
        <v>11256</v>
      </c>
      <c r="I590" s="13" t="s">
        <v>4346</v>
      </c>
      <c r="J590" s="11" t="s">
        <v>14389</v>
      </c>
      <c r="K590" s="13" t="s">
        <v>15962</v>
      </c>
    </row>
    <row r="591" spans="1:11" ht="16.8" thickTop="1" thickBot="1" x14ac:dyDescent="0.35">
      <c r="A591" s="104"/>
      <c r="B591" s="103"/>
      <c r="C591" s="104"/>
      <c r="D591" s="105" t="s">
        <v>555</v>
      </c>
      <c r="E591" s="11" t="s">
        <v>11016</v>
      </c>
      <c r="F591" s="11" t="s">
        <v>16133</v>
      </c>
      <c r="G591" s="12" t="s">
        <v>4421</v>
      </c>
      <c r="H591" s="11" t="s">
        <v>8082</v>
      </c>
      <c r="I591" s="13" t="s">
        <v>4346</v>
      </c>
      <c r="J591" s="11" t="s">
        <v>14390</v>
      </c>
      <c r="K591" s="13" t="s">
        <v>15963</v>
      </c>
    </row>
    <row r="592" spans="1:11" ht="16.8" thickTop="1" thickBot="1" x14ac:dyDescent="0.35">
      <c r="A592" s="104"/>
      <c r="B592" s="103"/>
      <c r="C592" s="104"/>
      <c r="D592" s="105"/>
      <c r="E592" s="11" t="s">
        <v>16284</v>
      </c>
      <c r="F592" s="11" t="s">
        <v>16134</v>
      </c>
      <c r="G592" s="12" t="s">
        <v>9315</v>
      </c>
      <c r="H592" s="11" t="s">
        <v>11217</v>
      </c>
      <c r="I592" s="13" t="s">
        <v>4346</v>
      </c>
      <c r="J592" s="11" t="s">
        <v>14262</v>
      </c>
      <c r="K592" s="13" t="s">
        <v>15964</v>
      </c>
    </row>
    <row r="593" spans="1:11" ht="16.8" thickTop="1" thickBot="1" x14ac:dyDescent="0.35">
      <c r="A593" s="104"/>
      <c r="B593" s="103"/>
      <c r="C593" s="104" t="s">
        <v>72</v>
      </c>
      <c r="D593" s="105" t="s">
        <v>556</v>
      </c>
      <c r="E593" s="11" t="s">
        <v>16285</v>
      </c>
      <c r="F593" s="11" t="s">
        <v>16135</v>
      </c>
      <c r="G593" s="12" t="s">
        <v>9313</v>
      </c>
      <c r="H593" s="11" t="s">
        <v>13213</v>
      </c>
      <c r="I593" s="13" t="s">
        <v>4346</v>
      </c>
      <c r="J593" s="11" t="s">
        <v>14391</v>
      </c>
      <c r="K593" s="13" t="s">
        <v>15965</v>
      </c>
    </row>
    <row r="594" spans="1:11" ht="16.8" thickTop="1" thickBot="1" x14ac:dyDescent="0.35">
      <c r="A594" s="104"/>
      <c r="B594" s="103"/>
      <c r="C594" s="104"/>
      <c r="D594" s="105"/>
      <c r="E594" s="11" t="s">
        <v>16286</v>
      </c>
      <c r="F594" s="11" t="s">
        <v>16136</v>
      </c>
      <c r="G594" s="12" t="s">
        <v>4421</v>
      </c>
      <c r="H594" s="11" t="s">
        <v>13214</v>
      </c>
      <c r="I594" s="13" t="s">
        <v>4346</v>
      </c>
      <c r="J594" s="11" t="s">
        <v>14132</v>
      </c>
      <c r="K594" s="13" t="s">
        <v>15966</v>
      </c>
    </row>
    <row r="595" spans="1:11" ht="16.8" thickTop="1" thickBot="1" x14ac:dyDescent="0.35">
      <c r="A595" s="104"/>
      <c r="B595" s="103"/>
      <c r="C595" s="104"/>
      <c r="D595" s="105" t="s">
        <v>557</v>
      </c>
      <c r="E595" s="11" t="s">
        <v>11017</v>
      </c>
      <c r="F595" s="11" t="s">
        <v>16137</v>
      </c>
      <c r="G595" s="12" t="s">
        <v>9313</v>
      </c>
      <c r="H595" s="11" t="s">
        <v>13215</v>
      </c>
      <c r="I595" s="13" t="s">
        <v>4346</v>
      </c>
      <c r="J595" s="11" t="s">
        <v>14199</v>
      </c>
      <c r="K595" s="13" t="s">
        <v>15967</v>
      </c>
    </row>
    <row r="596" spans="1:11" ht="16.8" thickTop="1" thickBot="1" x14ac:dyDescent="0.35">
      <c r="A596" s="104"/>
      <c r="B596" s="103"/>
      <c r="C596" s="104"/>
      <c r="D596" s="105"/>
      <c r="E596" s="11" t="s">
        <v>11018</v>
      </c>
      <c r="F596" s="11" t="s">
        <v>16118</v>
      </c>
      <c r="G596" s="12" t="s">
        <v>4421</v>
      </c>
      <c r="H596" s="11" t="s">
        <v>13065</v>
      </c>
      <c r="I596" s="13" t="s">
        <v>4346</v>
      </c>
      <c r="J596" s="11" t="s">
        <v>9324</v>
      </c>
      <c r="K596" s="13" t="s">
        <v>15968</v>
      </c>
    </row>
    <row r="597" spans="1:11" ht="16.8" thickTop="1" thickBot="1" x14ac:dyDescent="0.35">
      <c r="A597" s="104"/>
      <c r="B597" s="103"/>
      <c r="C597" s="104"/>
      <c r="D597" s="105" t="s">
        <v>558</v>
      </c>
      <c r="E597" s="11" t="s">
        <v>11019</v>
      </c>
      <c r="F597" s="11" t="s">
        <v>16138</v>
      </c>
      <c r="G597" s="12" t="s">
        <v>4421</v>
      </c>
      <c r="H597" s="11" t="s">
        <v>13066</v>
      </c>
      <c r="I597" s="13" t="s">
        <v>4346</v>
      </c>
      <c r="J597" s="11" t="s">
        <v>14193</v>
      </c>
      <c r="K597" s="13" t="s">
        <v>15969</v>
      </c>
    </row>
    <row r="598" spans="1:11" ht="16.8" thickTop="1" thickBot="1" x14ac:dyDescent="0.35">
      <c r="A598" s="104"/>
      <c r="B598" s="103"/>
      <c r="C598" s="104"/>
      <c r="D598" s="105"/>
      <c r="E598" s="11" t="s">
        <v>11020</v>
      </c>
      <c r="F598" s="11" t="s">
        <v>16139</v>
      </c>
      <c r="G598" s="12" t="s">
        <v>9313</v>
      </c>
      <c r="H598" s="11" t="s">
        <v>11257</v>
      </c>
      <c r="I598" s="13" t="s">
        <v>4346</v>
      </c>
      <c r="J598" s="11" t="s">
        <v>14392</v>
      </c>
      <c r="K598" s="13" t="s">
        <v>15970</v>
      </c>
    </row>
    <row r="599" spans="1:11" ht="16.8" thickTop="1" thickBot="1" x14ac:dyDescent="0.35">
      <c r="A599" s="104"/>
      <c r="B599" s="103"/>
      <c r="C599" s="104"/>
      <c r="D599" s="105" t="s">
        <v>559</v>
      </c>
      <c r="E599" s="11" t="s">
        <v>16287</v>
      </c>
      <c r="F599" s="11" t="s">
        <v>16140</v>
      </c>
      <c r="G599" s="12" t="s">
        <v>4421</v>
      </c>
      <c r="H599" s="11" t="s">
        <v>13216</v>
      </c>
      <c r="I599" s="13" t="s">
        <v>4346</v>
      </c>
      <c r="J599" s="11" t="s">
        <v>14393</v>
      </c>
      <c r="K599" s="13" t="s">
        <v>15971</v>
      </c>
    </row>
    <row r="600" spans="1:11" ht="16.8" thickTop="1" thickBot="1" x14ac:dyDescent="0.35">
      <c r="A600" s="104"/>
      <c r="B600" s="103"/>
      <c r="C600" s="104"/>
      <c r="D600" s="105"/>
      <c r="E600" s="11" t="s">
        <v>16288</v>
      </c>
      <c r="F600" s="11" t="s">
        <v>16141</v>
      </c>
      <c r="G600" s="12" t="s">
        <v>9313</v>
      </c>
      <c r="H600" s="11" t="s">
        <v>13217</v>
      </c>
      <c r="I600" s="13" t="s">
        <v>4346</v>
      </c>
      <c r="J600" s="11" t="s">
        <v>14164</v>
      </c>
      <c r="K600" s="13" t="s">
        <v>15972</v>
      </c>
    </row>
    <row r="601" spans="1:11" ht="16.8" thickTop="1" thickBot="1" x14ac:dyDescent="0.35">
      <c r="A601" s="104"/>
      <c r="B601" s="103"/>
      <c r="C601" s="104"/>
      <c r="D601" s="105" t="s">
        <v>560</v>
      </c>
      <c r="E601" s="11" t="s">
        <v>16289</v>
      </c>
      <c r="F601" s="11" t="s">
        <v>16142</v>
      </c>
      <c r="G601" s="12" t="s">
        <v>9315</v>
      </c>
      <c r="H601" s="11" t="s">
        <v>13218</v>
      </c>
      <c r="I601" s="13" t="s">
        <v>4346</v>
      </c>
      <c r="J601" s="11" t="s">
        <v>14394</v>
      </c>
      <c r="K601" s="13" t="s">
        <v>15973</v>
      </c>
    </row>
    <row r="602" spans="1:11" ht="16.8" thickTop="1" thickBot="1" x14ac:dyDescent="0.35">
      <c r="A602" s="104"/>
      <c r="B602" s="103"/>
      <c r="C602" s="104"/>
      <c r="D602" s="105"/>
      <c r="E602" s="11" t="s">
        <v>16290</v>
      </c>
      <c r="F602" s="11" t="s">
        <v>16143</v>
      </c>
      <c r="G602" s="12" t="s">
        <v>9315</v>
      </c>
      <c r="H602" s="11" t="s">
        <v>13219</v>
      </c>
      <c r="I602" s="13" t="s">
        <v>4346</v>
      </c>
      <c r="J602" s="11" t="s">
        <v>14395</v>
      </c>
      <c r="K602" s="13" t="s">
        <v>15974</v>
      </c>
    </row>
    <row r="603" spans="1:11" ht="16.8" thickTop="1" thickBot="1" x14ac:dyDescent="0.35">
      <c r="A603" s="104"/>
      <c r="B603" s="103"/>
      <c r="C603" s="104" t="s">
        <v>73</v>
      </c>
      <c r="D603" s="105" t="s">
        <v>561</v>
      </c>
      <c r="E603" s="11" t="s">
        <v>16291</v>
      </c>
      <c r="F603" s="11" t="s">
        <v>16144</v>
      </c>
      <c r="G603" s="12" t="s">
        <v>9313</v>
      </c>
      <c r="H603" s="11" t="s">
        <v>13220</v>
      </c>
      <c r="I603" s="13" t="s">
        <v>4346</v>
      </c>
      <c r="J603" s="11" t="s">
        <v>9339</v>
      </c>
      <c r="K603" s="13" t="s">
        <v>15975</v>
      </c>
    </row>
    <row r="604" spans="1:11" ht="16.8" thickTop="1" thickBot="1" x14ac:dyDescent="0.35">
      <c r="A604" s="104"/>
      <c r="B604" s="103"/>
      <c r="C604" s="104"/>
      <c r="D604" s="105"/>
      <c r="E604" s="11" t="s">
        <v>16292</v>
      </c>
      <c r="F604" s="11" t="s">
        <v>16145</v>
      </c>
      <c r="G604" s="12" t="s">
        <v>9315</v>
      </c>
      <c r="H604" s="11" t="s">
        <v>13221</v>
      </c>
      <c r="I604" s="13" t="s">
        <v>4346</v>
      </c>
      <c r="J604" s="11" t="s">
        <v>9327</v>
      </c>
      <c r="K604" s="13" t="s">
        <v>15976</v>
      </c>
    </row>
    <row r="605" spans="1:11" ht="16.8" thickTop="1" thickBot="1" x14ac:dyDescent="0.35">
      <c r="A605" s="104"/>
      <c r="B605" s="103"/>
      <c r="C605" s="104"/>
      <c r="D605" s="105" t="s">
        <v>562</v>
      </c>
      <c r="E605" s="11" t="s">
        <v>11021</v>
      </c>
      <c r="F605" s="11" t="s">
        <v>16146</v>
      </c>
      <c r="G605" s="12" t="s">
        <v>9313</v>
      </c>
      <c r="H605" s="11" t="s">
        <v>13222</v>
      </c>
      <c r="I605" s="13" t="s">
        <v>4346</v>
      </c>
      <c r="J605" s="11" t="s">
        <v>13096</v>
      </c>
      <c r="K605" s="13" t="s">
        <v>15977</v>
      </c>
    </row>
    <row r="606" spans="1:11" ht="16.8" thickTop="1" thickBot="1" x14ac:dyDescent="0.35">
      <c r="A606" s="104"/>
      <c r="B606" s="103"/>
      <c r="C606" s="104"/>
      <c r="D606" s="105"/>
      <c r="E606" s="108" t="s">
        <v>11022</v>
      </c>
      <c r="F606" s="11" t="s">
        <v>16147</v>
      </c>
      <c r="G606" s="12" t="s">
        <v>9315</v>
      </c>
      <c r="H606" s="11" t="s">
        <v>13695</v>
      </c>
      <c r="I606" s="13" t="s">
        <v>4346</v>
      </c>
      <c r="J606" s="11" t="s">
        <v>14220</v>
      </c>
      <c r="K606" s="13" t="s">
        <v>15978</v>
      </c>
    </row>
    <row r="607" spans="1:11" ht="16.8" thickTop="1" thickBot="1" x14ac:dyDescent="0.35">
      <c r="A607" s="104"/>
      <c r="B607" s="103"/>
      <c r="C607" s="104"/>
      <c r="D607" s="105" t="s">
        <v>563</v>
      </c>
      <c r="E607" s="108"/>
      <c r="F607" s="11" t="s">
        <v>16148</v>
      </c>
      <c r="G607" s="12" t="s">
        <v>9313</v>
      </c>
      <c r="H607" s="11" t="s">
        <v>11261</v>
      </c>
      <c r="I607" s="13" t="s">
        <v>4346</v>
      </c>
      <c r="J607" s="11" t="s">
        <v>14195</v>
      </c>
      <c r="K607" s="13" t="s">
        <v>15979</v>
      </c>
    </row>
    <row r="608" spans="1:11" ht="16.8" thickTop="1" thickBot="1" x14ac:dyDescent="0.35">
      <c r="A608" s="104"/>
      <c r="B608" s="103"/>
      <c r="C608" s="104"/>
      <c r="D608" s="105"/>
      <c r="E608" s="11" t="s">
        <v>11023</v>
      </c>
      <c r="F608" s="11" t="s">
        <v>16149</v>
      </c>
      <c r="G608" s="12" t="s">
        <v>9315</v>
      </c>
      <c r="H608" s="11" t="s">
        <v>13128</v>
      </c>
      <c r="I608" s="13" t="s">
        <v>4346</v>
      </c>
      <c r="J608" s="11" t="s">
        <v>14396</v>
      </c>
      <c r="K608" s="13" t="s">
        <v>15980</v>
      </c>
    </row>
    <row r="609" spans="1:11" ht="16.8" thickTop="1" thickBot="1" x14ac:dyDescent="0.35">
      <c r="A609" s="104"/>
      <c r="B609" s="103"/>
      <c r="C609" s="104"/>
      <c r="D609" s="105" t="s">
        <v>564</v>
      </c>
      <c r="E609" s="13"/>
      <c r="F609" s="108" t="s">
        <v>11112</v>
      </c>
      <c r="G609" s="12" t="s">
        <v>9315</v>
      </c>
      <c r="H609" s="11" t="s">
        <v>13696</v>
      </c>
      <c r="I609" s="13" t="s">
        <v>4346</v>
      </c>
      <c r="J609" s="11" t="s">
        <v>14397</v>
      </c>
      <c r="K609" s="13" t="s">
        <v>15981</v>
      </c>
    </row>
    <row r="610" spans="1:11" ht="16.8" thickTop="1" thickBot="1" x14ac:dyDescent="0.35">
      <c r="A610" s="104"/>
      <c r="B610" s="103"/>
      <c r="C610" s="104"/>
      <c r="D610" s="105"/>
      <c r="E610" s="11" t="s">
        <v>11024</v>
      </c>
      <c r="F610" s="108"/>
      <c r="G610" s="12" t="s">
        <v>9313</v>
      </c>
      <c r="H610" s="11" t="s">
        <v>13012</v>
      </c>
      <c r="I610" s="13" t="s">
        <v>4346</v>
      </c>
      <c r="J610" s="11" t="s">
        <v>14398</v>
      </c>
      <c r="K610" s="13" t="s">
        <v>15982</v>
      </c>
    </row>
    <row r="611" spans="1:11" ht="16.8" thickTop="1" thickBot="1" x14ac:dyDescent="0.35">
      <c r="A611" s="104"/>
      <c r="B611" s="103"/>
      <c r="C611" s="104"/>
      <c r="D611" s="105" t="s">
        <v>565</v>
      </c>
      <c r="E611" s="11" t="s">
        <v>16293</v>
      </c>
      <c r="F611" s="11" t="s">
        <v>16150</v>
      </c>
      <c r="G611" s="12" t="s">
        <v>9315</v>
      </c>
      <c r="H611" s="11" t="s">
        <v>13174</v>
      </c>
      <c r="I611" s="13" t="s">
        <v>4346</v>
      </c>
      <c r="J611" s="11" t="s">
        <v>14399</v>
      </c>
      <c r="K611" s="13" t="s">
        <v>15983</v>
      </c>
    </row>
    <row r="612" spans="1:11" ht="16.8" thickTop="1" thickBot="1" x14ac:dyDescent="0.35">
      <c r="A612" s="104"/>
      <c r="B612" s="103"/>
      <c r="C612" s="104"/>
      <c r="D612" s="105"/>
      <c r="E612" s="11" t="s">
        <v>16294</v>
      </c>
      <c r="F612" s="11" t="s">
        <v>16151</v>
      </c>
      <c r="G612" s="12" t="s">
        <v>9313</v>
      </c>
      <c r="H612" s="11" t="s">
        <v>11132</v>
      </c>
      <c r="I612" s="13" t="s">
        <v>4346</v>
      </c>
      <c r="J612" s="11" t="s">
        <v>14400</v>
      </c>
      <c r="K612" s="13" t="s">
        <v>15984</v>
      </c>
    </row>
    <row r="613" spans="1:11" ht="16.8" thickTop="1" thickBot="1" x14ac:dyDescent="0.35">
      <c r="A613" s="104"/>
      <c r="B613" s="103"/>
      <c r="C613" s="104" t="s">
        <v>74</v>
      </c>
      <c r="D613" s="105" t="s">
        <v>566</v>
      </c>
      <c r="E613" s="11" t="s">
        <v>16295</v>
      </c>
      <c r="F613" s="11" t="s">
        <v>16152</v>
      </c>
      <c r="G613" s="12" t="s">
        <v>9315</v>
      </c>
      <c r="H613" s="11" t="s">
        <v>13004</v>
      </c>
      <c r="I613" s="13" t="s">
        <v>4346</v>
      </c>
      <c r="J613" s="11" t="s">
        <v>14401</v>
      </c>
      <c r="K613" s="13" t="s">
        <v>15985</v>
      </c>
    </row>
    <row r="614" spans="1:11" ht="16.8" thickTop="1" thickBot="1" x14ac:dyDescent="0.35">
      <c r="A614" s="104"/>
      <c r="B614" s="103"/>
      <c r="C614" s="104"/>
      <c r="D614" s="105"/>
      <c r="E614" s="11" t="s">
        <v>11025</v>
      </c>
      <c r="F614" s="11" t="s">
        <v>16153</v>
      </c>
      <c r="G614" s="12" t="s">
        <v>9313</v>
      </c>
      <c r="H614" s="11" t="s">
        <v>13697</v>
      </c>
      <c r="I614" s="13" t="s">
        <v>4346</v>
      </c>
      <c r="J614" s="11" t="s">
        <v>14402</v>
      </c>
      <c r="K614" s="13" t="s">
        <v>15986</v>
      </c>
    </row>
    <row r="615" spans="1:11" ht="16.8" thickTop="1" thickBot="1" x14ac:dyDescent="0.35">
      <c r="A615" s="104"/>
      <c r="B615" s="103"/>
      <c r="C615" s="104"/>
      <c r="D615" s="105" t="s">
        <v>567</v>
      </c>
      <c r="E615" s="11" t="s">
        <v>16296</v>
      </c>
      <c r="F615" s="11" t="s">
        <v>16144</v>
      </c>
      <c r="G615" s="12" t="s">
        <v>9315</v>
      </c>
      <c r="H615" s="11" t="s">
        <v>11179</v>
      </c>
      <c r="I615" s="13" t="s">
        <v>4346</v>
      </c>
      <c r="J615" s="11" t="s">
        <v>9340</v>
      </c>
      <c r="K615" s="13" t="s">
        <v>15987</v>
      </c>
    </row>
    <row r="616" spans="1:11" ht="16.8" thickTop="1" thickBot="1" x14ac:dyDescent="0.35">
      <c r="A616" s="104"/>
      <c r="B616" s="103"/>
      <c r="C616" s="104"/>
      <c r="D616" s="105"/>
      <c r="E616" s="11" t="s">
        <v>11026</v>
      </c>
      <c r="F616" s="11" t="s">
        <v>16154</v>
      </c>
      <c r="G616" s="12" t="s">
        <v>9315</v>
      </c>
      <c r="H616" s="11" t="s">
        <v>13698</v>
      </c>
      <c r="I616" s="13" t="s">
        <v>4346</v>
      </c>
      <c r="J616" s="11" t="s">
        <v>14403</v>
      </c>
      <c r="K616" s="13" t="s">
        <v>15988</v>
      </c>
    </row>
    <row r="617" spans="1:11" ht="16.8" thickTop="1" thickBot="1" x14ac:dyDescent="0.35">
      <c r="A617" s="104"/>
      <c r="B617" s="103"/>
      <c r="C617" s="104"/>
      <c r="D617" s="105" t="s">
        <v>568</v>
      </c>
      <c r="E617" s="11" t="s">
        <v>11027</v>
      </c>
      <c r="F617" s="11" t="s">
        <v>16155</v>
      </c>
      <c r="G617" s="12" t="s">
        <v>9313</v>
      </c>
      <c r="H617" s="11" t="s">
        <v>13180</v>
      </c>
      <c r="I617" s="13" t="s">
        <v>4346</v>
      </c>
      <c r="J617" s="11" t="s">
        <v>14149</v>
      </c>
      <c r="K617" s="13" t="s">
        <v>15989</v>
      </c>
    </row>
    <row r="618" spans="1:11" ht="16.8" thickTop="1" thickBot="1" x14ac:dyDescent="0.35">
      <c r="A618" s="104"/>
      <c r="B618" s="103"/>
      <c r="C618" s="104"/>
      <c r="D618" s="105"/>
      <c r="E618" s="11" t="s">
        <v>11028</v>
      </c>
      <c r="F618" s="11" t="s">
        <v>16156</v>
      </c>
      <c r="G618" s="12" t="s">
        <v>9315</v>
      </c>
      <c r="H618" s="11" t="s">
        <v>13699</v>
      </c>
      <c r="I618" s="13" t="s">
        <v>4346</v>
      </c>
      <c r="J618" s="11" t="s">
        <v>14173</v>
      </c>
      <c r="K618" s="13" t="s">
        <v>15990</v>
      </c>
    </row>
    <row r="619" spans="1:11" ht="16.8" thickTop="1" thickBot="1" x14ac:dyDescent="0.35">
      <c r="A619" s="104"/>
      <c r="B619" s="103"/>
      <c r="C619" s="104"/>
      <c r="D619" s="105" t="s">
        <v>569</v>
      </c>
      <c r="E619" s="11" t="s">
        <v>11029</v>
      </c>
      <c r="F619" s="11" t="s">
        <v>16157</v>
      </c>
      <c r="G619" s="12" t="s">
        <v>9313</v>
      </c>
      <c r="H619" s="11" t="s">
        <v>13700</v>
      </c>
      <c r="I619" s="13" t="s">
        <v>4346</v>
      </c>
      <c r="J619" s="11" t="s">
        <v>13799</v>
      </c>
      <c r="K619" s="13" t="s">
        <v>15991</v>
      </c>
    </row>
    <row r="620" spans="1:11" ht="16.8" thickTop="1" thickBot="1" x14ac:dyDescent="0.35">
      <c r="A620" s="104"/>
      <c r="B620" s="103"/>
      <c r="C620" s="104"/>
      <c r="D620" s="105"/>
      <c r="E620" s="11" t="s">
        <v>11030</v>
      </c>
      <c r="F620" s="11" t="s">
        <v>16158</v>
      </c>
      <c r="G620" s="12" t="s">
        <v>9315</v>
      </c>
      <c r="H620" s="11" t="s">
        <v>10196</v>
      </c>
      <c r="I620" s="13" t="s">
        <v>4346</v>
      </c>
      <c r="J620" s="11" t="s">
        <v>14097</v>
      </c>
      <c r="K620" s="13" t="s">
        <v>15992</v>
      </c>
    </row>
    <row r="621" spans="1:11" ht="16.8" thickTop="1" thickBot="1" x14ac:dyDescent="0.35">
      <c r="A621" s="104"/>
      <c r="B621" s="103"/>
      <c r="C621" s="104"/>
      <c r="D621" s="105" t="s">
        <v>570</v>
      </c>
      <c r="E621" s="11" t="s">
        <v>11031</v>
      </c>
      <c r="F621" s="11" t="s">
        <v>16159</v>
      </c>
      <c r="G621" s="12" t="s">
        <v>9313</v>
      </c>
      <c r="H621" s="11" t="s">
        <v>13701</v>
      </c>
      <c r="I621" s="13" t="s">
        <v>4346</v>
      </c>
      <c r="J621" s="11" t="s">
        <v>14404</v>
      </c>
      <c r="K621" s="13" t="s">
        <v>15993</v>
      </c>
    </row>
    <row r="622" spans="1:11" ht="16.8" thickTop="1" thickBot="1" x14ac:dyDescent="0.35">
      <c r="A622" s="104"/>
      <c r="B622" s="103"/>
      <c r="C622" s="104"/>
      <c r="D622" s="105"/>
      <c r="E622" s="11" t="s">
        <v>16297</v>
      </c>
      <c r="F622" s="11" t="s">
        <v>16160</v>
      </c>
      <c r="G622" s="12" t="s">
        <v>9315</v>
      </c>
      <c r="H622" s="11" t="s">
        <v>13702</v>
      </c>
      <c r="I622" s="13" t="s">
        <v>4346</v>
      </c>
      <c r="J622" s="11" t="s">
        <v>14181</v>
      </c>
      <c r="K622" s="13" t="s">
        <v>14715</v>
      </c>
    </row>
    <row r="623" spans="1:11" ht="16.8" thickTop="1" thickBot="1" x14ac:dyDescent="0.35">
      <c r="A623" s="104"/>
      <c r="B623" s="103"/>
      <c r="C623" s="104" t="s">
        <v>75</v>
      </c>
      <c r="D623" s="105" t="s">
        <v>571</v>
      </c>
      <c r="E623" s="11" t="s">
        <v>16298</v>
      </c>
      <c r="F623" s="11" t="s">
        <v>11113</v>
      </c>
      <c r="G623" s="12" t="s">
        <v>9313</v>
      </c>
      <c r="H623" s="11" t="s">
        <v>13703</v>
      </c>
      <c r="I623" s="13" t="s">
        <v>4346</v>
      </c>
      <c r="J623" s="11" t="s">
        <v>14373</v>
      </c>
      <c r="K623" s="13" t="s">
        <v>15994</v>
      </c>
    </row>
    <row r="624" spans="1:11" ht="16.8" thickTop="1" thickBot="1" x14ac:dyDescent="0.35">
      <c r="A624" s="104"/>
      <c r="B624" s="103"/>
      <c r="C624" s="104"/>
      <c r="D624" s="105"/>
      <c r="E624" s="11" t="s">
        <v>11032</v>
      </c>
      <c r="F624" s="11" t="s">
        <v>16161</v>
      </c>
      <c r="G624" s="12" t="s">
        <v>9315</v>
      </c>
      <c r="H624" s="11" t="s">
        <v>13704</v>
      </c>
      <c r="I624" s="13" t="s">
        <v>4346</v>
      </c>
      <c r="J624" s="11" t="s">
        <v>14368</v>
      </c>
      <c r="K624" s="13" t="s">
        <v>15995</v>
      </c>
    </row>
    <row r="625" spans="1:11" ht="16.8" thickTop="1" thickBot="1" x14ac:dyDescent="0.35">
      <c r="A625" s="104"/>
      <c r="B625" s="103"/>
      <c r="C625" s="104"/>
      <c r="D625" s="105" t="s">
        <v>572</v>
      </c>
      <c r="E625" s="11" t="s">
        <v>11033</v>
      </c>
      <c r="F625" s="11" t="s">
        <v>16162</v>
      </c>
      <c r="G625" s="12" t="s">
        <v>9313</v>
      </c>
      <c r="H625" s="11" t="s">
        <v>13705</v>
      </c>
      <c r="I625" s="13" t="s">
        <v>4346</v>
      </c>
      <c r="J625" s="11" t="s">
        <v>14186</v>
      </c>
      <c r="K625" s="13" t="s">
        <v>15996</v>
      </c>
    </row>
    <row r="626" spans="1:11" ht="16.8" thickTop="1" thickBot="1" x14ac:dyDescent="0.35">
      <c r="A626" s="104"/>
      <c r="B626" s="103"/>
      <c r="C626" s="104"/>
      <c r="D626" s="105"/>
      <c r="E626" s="17" t="s">
        <v>16299</v>
      </c>
      <c r="F626" s="11" t="s">
        <v>16163</v>
      </c>
      <c r="G626" s="12" t="s">
        <v>9315</v>
      </c>
      <c r="H626" s="11" t="s">
        <v>13706</v>
      </c>
      <c r="I626" s="13" t="s">
        <v>4346</v>
      </c>
      <c r="J626" s="11" t="s">
        <v>13741</v>
      </c>
      <c r="K626" s="13" t="s">
        <v>15997</v>
      </c>
    </row>
    <row r="627" spans="1:11" ht="16.8" thickTop="1" thickBot="1" x14ac:dyDescent="0.35">
      <c r="A627" s="104"/>
      <c r="B627" s="103"/>
      <c r="C627" s="104"/>
      <c r="D627" s="105" t="s">
        <v>573</v>
      </c>
      <c r="E627" s="17" t="s">
        <v>16300</v>
      </c>
      <c r="F627" s="11" t="s">
        <v>16164</v>
      </c>
      <c r="G627" s="12" t="s">
        <v>9313</v>
      </c>
      <c r="H627" s="11" t="s">
        <v>13707</v>
      </c>
      <c r="I627" s="13" t="s">
        <v>4346</v>
      </c>
      <c r="J627" s="11" t="s">
        <v>14405</v>
      </c>
      <c r="K627" s="13" t="s">
        <v>15998</v>
      </c>
    </row>
    <row r="628" spans="1:11" ht="16.8" thickTop="1" thickBot="1" x14ac:dyDescent="0.35">
      <c r="A628" s="104"/>
      <c r="B628" s="103"/>
      <c r="C628" s="104"/>
      <c r="D628" s="105"/>
      <c r="E628" s="11" t="s">
        <v>16301</v>
      </c>
      <c r="F628" s="11" t="s">
        <v>16165</v>
      </c>
      <c r="G628" s="12" t="s">
        <v>9315</v>
      </c>
      <c r="H628" s="11" t="s">
        <v>13708</v>
      </c>
      <c r="I628" s="13" t="s">
        <v>4346</v>
      </c>
      <c r="J628" s="11" t="s">
        <v>14205</v>
      </c>
      <c r="K628" s="13" t="s">
        <v>15999</v>
      </c>
    </row>
    <row r="629" spans="1:11" ht="16.8" thickTop="1" thickBot="1" x14ac:dyDescent="0.35">
      <c r="A629" s="104"/>
      <c r="B629" s="103"/>
      <c r="C629" s="104"/>
      <c r="D629" s="105" t="s">
        <v>574</v>
      </c>
      <c r="E629" s="11" t="s">
        <v>16281</v>
      </c>
      <c r="F629" s="11" t="s">
        <v>16166</v>
      </c>
      <c r="G629" s="12" t="s">
        <v>9313</v>
      </c>
      <c r="H629" s="11" t="s">
        <v>13709</v>
      </c>
      <c r="I629" s="13" t="s">
        <v>4346</v>
      </c>
      <c r="J629" s="11" t="s">
        <v>10336</v>
      </c>
      <c r="K629" s="13" t="s">
        <v>16000</v>
      </c>
    </row>
    <row r="630" spans="1:11" ht="16.8" thickTop="1" thickBot="1" x14ac:dyDescent="0.35">
      <c r="A630" s="104"/>
      <c r="B630" s="103"/>
      <c r="C630" s="104"/>
      <c r="D630" s="105"/>
      <c r="E630" s="11" t="s">
        <v>16302</v>
      </c>
      <c r="F630" s="11" t="s">
        <v>11114</v>
      </c>
      <c r="G630" s="12" t="s">
        <v>9315</v>
      </c>
      <c r="H630" s="11" t="s">
        <v>13124</v>
      </c>
      <c r="I630" s="13" t="s">
        <v>4346</v>
      </c>
      <c r="J630" s="11" t="s">
        <v>14182</v>
      </c>
      <c r="K630" s="13" t="s">
        <v>16001</v>
      </c>
    </row>
    <row r="631" spans="1:11" ht="16.8" thickTop="1" thickBot="1" x14ac:dyDescent="0.35">
      <c r="A631" s="104"/>
      <c r="B631" s="103"/>
      <c r="C631" s="104"/>
      <c r="D631" s="105" t="s">
        <v>575</v>
      </c>
      <c r="E631" s="11" t="s">
        <v>16303</v>
      </c>
      <c r="F631" s="11" t="s">
        <v>16167</v>
      </c>
      <c r="G631" s="12" t="s">
        <v>9315</v>
      </c>
      <c r="H631" s="11" t="s">
        <v>13710</v>
      </c>
      <c r="I631" s="13" t="s">
        <v>4346</v>
      </c>
      <c r="J631" s="11" t="s">
        <v>14406</v>
      </c>
      <c r="K631" s="13" t="s">
        <v>16002</v>
      </c>
    </row>
    <row r="632" spans="1:11" ht="16.8" thickTop="1" thickBot="1" x14ac:dyDescent="0.35">
      <c r="A632" s="104"/>
      <c r="B632" s="103"/>
      <c r="C632" s="104"/>
      <c r="D632" s="105"/>
      <c r="E632" s="11" t="s">
        <v>11034</v>
      </c>
      <c r="F632" s="11" t="s">
        <v>16168</v>
      </c>
      <c r="G632" s="12" t="s">
        <v>9313</v>
      </c>
      <c r="H632" s="11" t="s">
        <v>13711</v>
      </c>
      <c r="I632" s="13" t="s">
        <v>4346</v>
      </c>
      <c r="J632" s="11" t="s">
        <v>14407</v>
      </c>
      <c r="K632" s="13" t="s">
        <v>16003</v>
      </c>
    </row>
    <row r="633" spans="1:11" ht="16.8" thickTop="1" thickBot="1" x14ac:dyDescent="0.35">
      <c r="A633" s="104"/>
      <c r="B633" s="103"/>
      <c r="C633" s="104" t="s">
        <v>76</v>
      </c>
      <c r="D633" s="105" t="s">
        <v>576</v>
      </c>
      <c r="E633" s="11" t="s">
        <v>11035</v>
      </c>
      <c r="F633" s="11" t="s">
        <v>16169</v>
      </c>
      <c r="G633" s="12" t="s">
        <v>9315</v>
      </c>
      <c r="H633" s="11" t="s">
        <v>11210</v>
      </c>
      <c r="I633" s="13" t="s">
        <v>4346</v>
      </c>
      <c r="J633" s="11" t="s">
        <v>14408</v>
      </c>
      <c r="K633" s="13" t="s">
        <v>16004</v>
      </c>
    </row>
    <row r="634" spans="1:11" ht="16.8" thickTop="1" thickBot="1" x14ac:dyDescent="0.35">
      <c r="A634" s="104"/>
      <c r="B634" s="103"/>
      <c r="C634" s="104"/>
      <c r="D634" s="105"/>
      <c r="E634" s="17" t="s">
        <v>16304</v>
      </c>
      <c r="F634" s="11" t="s">
        <v>16170</v>
      </c>
      <c r="G634" s="12" t="s">
        <v>9313</v>
      </c>
      <c r="H634" s="11" t="s">
        <v>13712</v>
      </c>
      <c r="I634" s="13" t="s">
        <v>4346</v>
      </c>
      <c r="J634" s="11" t="s">
        <v>14132</v>
      </c>
      <c r="K634" s="13" t="s">
        <v>16005</v>
      </c>
    </row>
    <row r="635" spans="1:11" ht="16.8" thickTop="1" thickBot="1" x14ac:dyDescent="0.35">
      <c r="A635" s="104"/>
      <c r="B635" s="103"/>
      <c r="C635" s="104"/>
      <c r="D635" s="105" t="s">
        <v>577</v>
      </c>
      <c r="E635" s="17" t="s">
        <v>16305</v>
      </c>
      <c r="F635" s="11" t="s">
        <v>11115</v>
      </c>
      <c r="G635" s="12" t="s">
        <v>9315</v>
      </c>
      <c r="H635" s="11" t="s">
        <v>11214</v>
      </c>
      <c r="I635" s="13" t="s">
        <v>4346</v>
      </c>
      <c r="J635" s="11" t="s">
        <v>14409</v>
      </c>
      <c r="K635" s="13" t="s">
        <v>16006</v>
      </c>
    </row>
    <row r="636" spans="1:11" ht="16.8" thickTop="1" thickBot="1" x14ac:dyDescent="0.35">
      <c r="A636" s="104"/>
      <c r="B636" s="103"/>
      <c r="C636" s="104"/>
      <c r="D636" s="105"/>
      <c r="E636" s="11" t="s">
        <v>16306</v>
      </c>
      <c r="F636" s="11" t="s">
        <v>11116</v>
      </c>
      <c r="G636" s="12" t="s">
        <v>9313</v>
      </c>
      <c r="H636" s="11" t="s">
        <v>13209</v>
      </c>
      <c r="I636" s="13" t="s">
        <v>4346</v>
      </c>
      <c r="J636" s="11" t="s">
        <v>10004</v>
      </c>
      <c r="K636" s="13" t="s">
        <v>16007</v>
      </c>
    </row>
    <row r="637" spans="1:11" ht="16.8" thickTop="1" thickBot="1" x14ac:dyDescent="0.35">
      <c r="A637" s="104"/>
      <c r="B637" s="103"/>
      <c r="C637" s="104"/>
      <c r="D637" s="105" t="s">
        <v>578</v>
      </c>
      <c r="E637" s="11" t="s">
        <v>16307</v>
      </c>
      <c r="F637" s="11" t="s">
        <v>16171</v>
      </c>
      <c r="G637" s="12" t="s">
        <v>9315</v>
      </c>
      <c r="H637" s="11" t="s">
        <v>13713</v>
      </c>
      <c r="I637" s="13" t="s">
        <v>4346</v>
      </c>
      <c r="J637" s="11" t="s">
        <v>9333</v>
      </c>
      <c r="K637" s="13" t="s">
        <v>16008</v>
      </c>
    </row>
    <row r="638" spans="1:11" ht="16.8" thickTop="1" thickBot="1" x14ac:dyDescent="0.35">
      <c r="A638" s="104"/>
      <c r="B638" s="103"/>
      <c r="C638" s="104"/>
      <c r="D638" s="105"/>
      <c r="E638" s="11" t="s">
        <v>16308</v>
      </c>
      <c r="F638" s="11" t="s">
        <v>16172</v>
      </c>
      <c r="G638" s="12" t="s">
        <v>9313</v>
      </c>
      <c r="H638" s="11" t="s">
        <v>11217</v>
      </c>
      <c r="I638" s="13" t="s">
        <v>4346</v>
      </c>
      <c r="J638" s="11" t="s">
        <v>14410</v>
      </c>
      <c r="K638" s="13" t="s">
        <v>16009</v>
      </c>
    </row>
    <row r="639" spans="1:11" ht="16.8" thickTop="1" thickBot="1" x14ac:dyDescent="0.35">
      <c r="A639" s="104"/>
      <c r="B639" s="103"/>
      <c r="C639" s="104"/>
      <c r="D639" s="105" t="s">
        <v>579</v>
      </c>
      <c r="E639" s="11" t="s">
        <v>16309</v>
      </c>
      <c r="F639" s="11" t="s">
        <v>16173</v>
      </c>
      <c r="G639" s="12" t="s">
        <v>9315</v>
      </c>
      <c r="H639" s="11" t="s">
        <v>10163</v>
      </c>
      <c r="I639" s="13" t="s">
        <v>4346</v>
      </c>
      <c r="J639" s="11" t="s">
        <v>14085</v>
      </c>
      <c r="K639" s="13" t="s">
        <v>16010</v>
      </c>
    </row>
    <row r="640" spans="1:11" ht="16.8" thickTop="1" thickBot="1" x14ac:dyDescent="0.35">
      <c r="A640" s="104"/>
      <c r="B640" s="103"/>
      <c r="C640" s="104"/>
      <c r="D640" s="105"/>
      <c r="E640" s="11" t="s">
        <v>11036</v>
      </c>
      <c r="F640" s="11" t="s">
        <v>16174</v>
      </c>
      <c r="G640" s="12" t="s">
        <v>9313</v>
      </c>
      <c r="H640" s="11" t="s">
        <v>13714</v>
      </c>
      <c r="I640" s="13" t="s">
        <v>4346</v>
      </c>
      <c r="J640" s="11" t="s">
        <v>14215</v>
      </c>
      <c r="K640" s="13" t="s">
        <v>16011</v>
      </c>
    </row>
    <row r="641" spans="1:11" ht="16.8" thickTop="1" thickBot="1" x14ac:dyDescent="0.35">
      <c r="A641" s="104"/>
      <c r="B641" s="103"/>
      <c r="C641" s="104"/>
      <c r="D641" s="105" t="s">
        <v>580</v>
      </c>
      <c r="E641" s="11" t="s">
        <v>16310</v>
      </c>
      <c r="F641" s="11" t="s">
        <v>16125</v>
      </c>
      <c r="G641" s="12" t="s">
        <v>9315</v>
      </c>
      <c r="H641" s="11" t="s">
        <v>13715</v>
      </c>
      <c r="I641" s="13" t="s">
        <v>4346</v>
      </c>
      <c r="J641" s="11" t="s">
        <v>14411</v>
      </c>
      <c r="K641" s="13" t="s">
        <v>16012</v>
      </c>
    </row>
    <row r="642" spans="1:11" ht="16.8" thickTop="1" thickBot="1" x14ac:dyDescent="0.35">
      <c r="A642" s="104"/>
      <c r="B642" s="103"/>
      <c r="C642" s="104"/>
      <c r="D642" s="105"/>
      <c r="E642" s="11" t="s">
        <v>16311</v>
      </c>
      <c r="F642" s="11" t="s">
        <v>16175</v>
      </c>
      <c r="G642" s="12" t="s">
        <v>9313</v>
      </c>
      <c r="H642" s="11" t="s">
        <v>13716</v>
      </c>
      <c r="I642" s="13" t="s">
        <v>4346</v>
      </c>
      <c r="J642" s="11" t="s">
        <v>14412</v>
      </c>
      <c r="K642" s="13" t="s">
        <v>16013</v>
      </c>
    </row>
    <row r="643" spans="1:11" ht="16.8" thickTop="1" thickBot="1" x14ac:dyDescent="0.35">
      <c r="A643" s="104"/>
      <c r="B643" s="103"/>
      <c r="C643" s="104" t="s">
        <v>77</v>
      </c>
      <c r="D643" s="105" t="s">
        <v>581</v>
      </c>
      <c r="E643" s="11" t="s">
        <v>11037</v>
      </c>
      <c r="F643" s="11" t="s">
        <v>16176</v>
      </c>
      <c r="G643" s="12" t="s">
        <v>9315</v>
      </c>
      <c r="H643" s="11" t="s">
        <v>13141</v>
      </c>
      <c r="I643" s="13" t="s">
        <v>4346</v>
      </c>
      <c r="J643" s="11" t="s">
        <v>14184</v>
      </c>
      <c r="K643" s="13" t="s">
        <v>16014</v>
      </c>
    </row>
    <row r="644" spans="1:11" ht="16.8" thickTop="1" thickBot="1" x14ac:dyDescent="0.35">
      <c r="A644" s="104"/>
      <c r="B644" s="103"/>
      <c r="C644" s="104"/>
      <c r="D644" s="105"/>
      <c r="E644" s="11" t="s">
        <v>11038</v>
      </c>
      <c r="F644" s="11" t="s">
        <v>16177</v>
      </c>
      <c r="G644" s="12" t="s">
        <v>9313</v>
      </c>
      <c r="H644" s="11" t="s">
        <v>13717</v>
      </c>
      <c r="I644" s="13" t="s">
        <v>4346</v>
      </c>
      <c r="J644" s="11" t="s">
        <v>14413</v>
      </c>
      <c r="K644" s="13" t="s">
        <v>16015</v>
      </c>
    </row>
    <row r="645" spans="1:11" ht="16.8" thickTop="1" thickBot="1" x14ac:dyDescent="0.35">
      <c r="A645" s="104"/>
      <c r="B645" s="103"/>
      <c r="C645" s="104"/>
      <c r="D645" s="105" t="s">
        <v>582</v>
      </c>
      <c r="E645" s="11" t="s">
        <v>16312</v>
      </c>
      <c r="F645" s="11" t="s">
        <v>9569</v>
      </c>
      <c r="G645" s="12" t="s">
        <v>9315</v>
      </c>
      <c r="H645" s="11" t="s">
        <v>13718</v>
      </c>
      <c r="I645" s="13" t="s">
        <v>4346</v>
      </c>
      <c r="J645" s="11" t="s">
        <v>14190</v>
      </c>
      <c r="K645" s="13" t="s">
        <v>16016</v>
      </c>
    </row>
    <row r="646" spans="1:11" ht="16.8" thickTop="1" thickBot="1" x14ac:dyDescent="0.35">
      <c r="A646" s="104"/>
      <c r="B646" s="103"/>
      <c r="C646" s="104"/>
      <c r="D646" s="105"/>
      <c r="E646" s="11" t="s">
        <v>16313</v>
      </c>
      <c r="F646" s="11" t="s">
        <v>16178</v>
      </c>
      <c r="G646" s="12" t="s">
        <v>9313</v>
      </c>
      <c r="H646" s="11" t="s">
        <v>13055</v>
      </c>
      <c r="I646" s="13" t="s">
        <v>4346</v>
      </c>
      <c r="J646" s="11" t="s">
        <v>14414</v>
      </c>
      <c r="K646" s="13" t="s">
        <v>16017</v>
      </c>
    </row>
    <row r="647" spans="1:11" ht="16.8" thickTop="1" thickBot="1" x14ac:dyDescent="0.35">
      <c r="A647" s="104"/>
      <c r="B647" s="103"/>
      <c r="C647" s="104"/>
      <c r="D647" s="105" t="s">
        <v>583</v>
      </c>
      <c r="E647" s="11" t="s">
        <v>11039</v>
      </c>
      <c r="F647" s="11" t="s">
        <v>16179</v>
      </c>
      <c r="G647" s="12" t="s">
        <v>9315</v>
      </c>
      <c r="H647" s="11" t="s">
        <v>13719</v>
      </c>
      <c r="I647" s="13" t="s">
        <v>4346</v>
      </c>
      <c r="J647" s="11" t="s">
        <v>14095</v>
      </c>
      <c r="K647" s="13" t="s">
        <v>16018</v>
      </c>
    </row>
    <row r="648" spans="1:11" ht="16.8" thickTop="1" thickBot="1" x14ac:dyDescent="0.35">
      <c r="A648" s="104"/>
      <c r="B648" s="103"/>
      <c r="C648" s="104"/>
      <c r="D648" s="105"/>
      <c r="E648" s="11" t="s">
        <v>11040</v>
      </c>
      <c r="F648" s="11" t="s">
        <v>16125</v>
      </c>
      <c r="G648" s="12" t="s">
        <v>9313</v>
      </c>
      <c r="H648" s="11" t="s">
        <v>13720</v>
      </c>
      <c r="I648" s="13" t="s">
        <v>4346</v>
      </c>
      <c r="J648" s="11" t="s">
        <v>14198</v>
      </c>
      <c r="K648" s="13" t="s">
        <v>16019</v>
      </c>
    </row>
    <row r="649" spans="1:11" ht="16.8" thickTop="1" thickBot="1" x14ac:dyDescent="0.35">
      <c r="A649" s="104"/>
      <c r="B649" s="103"/>
      <c r="C649" s="104"/>
      <c r="D649" s="105" t="s">
        <v>584</v>
      </c>
      <c r="E649" s="11" t="s">
        <v>11041</v>
      </c>
      <c r="F649" s="11" t="s">
        <v>16180</v>
      </c>
      <c r="G649" s="12" t="s">
        <v>9315</v>
      </c>
      <c r="H649" s="11" t="s">
        <v>13721</v>
      </c>
      <c r="I649" s="13" t="s">
        <v>4346</v>
      </c>
      <c r="J649" s="11" t="s">
        <v>9339</v>
      </c>
      <c r="K649" s="13" t="s">
        <v>16020</v>
      </c>
    </row>
    <row r="650" spans="1:11" ht="16.8" thickTop="1" thickBot="1" x14ac:dyDescent="0.35">
      <c r="A650" s="104"/>
      <c r="B650" s="103"/>
      <c r="C650" s="104"/>
      <c r="D650" s="105"/>
      <c r="E650" s="11" t="s">
        <v>16314</v>
      </c>
      <c r="F650" s="11" t="s">
        <v>16181</v>
      </c>
      <c r="G650" s="12" t="s">
        <v>9313</v>
      </c>
      <c r="H650" s="11" t="s">
        <v>13167</v>
      </c>
      <c r="I650" s="13" t="s">
        <v>4346</v>
      </c>
      <c r="J650" s="11" t="s">
        <v>14415</v>
      </c>
      <c r="K650" s="13" t="s">
        <v>16021</v>
      </c>
    </row>
    <row r="651" spans="1:11" ht="16.8" thickTop="1" thickBot="1" x14ac:dyDescent="0.35">
      <c r="A651" s="104"/>
      <c r="B651" s="103"/>
      <c r="C651" s="104"/>
      <c r="D651" s="105" t="s">
        <v>585</v>
      </c>
      <c r="E651" s="11" t="s">
        <v>16315</v>
      </c>
      <c r="F651" s="11" t="s">
        <v>16112</v>
      </c>
      <c r="G651" s="12" t="s">
        <v>9315</v>
      </c>
      <c r="H651" s="11" t="s">
        <v>13722</v>
      </c>
      <c r="I651" s="13" t="s">
        <v>4346</v>
      </c>
      <c r="J651" s="11" t="s">
        <v>14416</v>
      </c>
      <c r="K651" s="13" t="s">
        <v>16022</v>
      </c>
    </row>
    <row r="652" spans="1:11" ht="16.8" thickTop="1" thickBot="1" x14ac:dyDescent="0.35">
      <c r="A652" s="104"/>
      <c r="B652" s="103"/>
      <c r="C652" s="104"/>
      <c r="D652" s="105"/>
      <c r="E652" s="108" t="s">
        <v>11042</v>
      </c>
      <c r="F652" s="11" t="s">
        <v>16182</v>
      </c>
      <c r="G652" s="12" t="s">
        <v>9313</v>
      </c>
      <c r="H652" s="11" t="s">
        <v>13723</v>
      </c>
      <c r="I652" s="13" t="s">
        <v>4346</v>
      </c>
      <c r="J652" s="11" t="s">
        <v>14278</v>
      </c>
      <c r="K652" s="13" t="s">
        <v>16023</v>
      </c>
    </row>
    <row r="653" spans="1:11" ht="16.8" thickTop="1" thickBot="1" x14ac:dyDescent="0.35">
      <c r="A653" s="104"/>
      <c r="B653" s="103"/>
      <c r="C653" s="104" t="s">
        <v>78</v>
      </c>
      <c r="D653" s="105" t="s">
        <v>586</v>
      </c>
      <c r="E653" s="108"/>
      <c r="F653" s="11" t="s">
        <v>16183</v>
      </c>
      <c r="G653" s="12" t="s">
        <v>9315</v>
      </c>
      <c r="H653" s="11" t="s">
        <v>13724</v>
      </c>
      <c r="I653" s="13" t="s">
        <v>4346</v>
      </c>
      <c r="J653" s="11" t="s">
        <v>14417</v>
      </c>
      <c r="K653" s="13" t="s">
        <v>15956</v>
      </c>
    </row>
    <row r="654" spans="1:11" ht="16.8" thickTop="1" thickBot="1" x14ac:dyDescent="0.35">
      <c r="A654" s="104"/>
      <c r="B654" s="103"/>
      <c r="C654" s="104"/>
      <c r="D654" s="105"/>
      <c r="E654" s="11" t="s">
        <v>16316</v>
      </c>
      <c r="F654" s="11" t="s">
        <v>16184</v>
      </c>
      <c r="G654" s="12" t="s">
        <v>9313</v>
      </c>
      <c r="H654" s="11" t="s">
        <v>13725</v>
      </c>
      <c r="I654" s="13" t="s">
        <v>4346</v>
      </c>
      <c r="J654" s="11" t="s">
        <v>14418</v>
      </c>
      <c r="K654" s="13" t="s">
        <v>14685</v>
      </c>
    </row>
    <row r="655" spans="1:11" ht="16.8" thickTop="1" thickBot="1" x14ac:dyDescent="0.35">
      <c r="A655" s="104"/>
      <c r="B655" s="103"/>
      <c r="C655" s="104"/>
      <c r="D655" s="105" t="s">
        <v>587</v>
      </c>
      <c r="E655" s="11" t="s">
        <v>16317</v>
      </c>
      <c r="F655" s="11" t="s">
        <v>16185</v>
      </c>
      <c r="G655" s="12" t="s">
        <v>9315</v>
      </c>
      <c r="H655" s="11" t="s">
        <v>13726</v>
      </c>
      <c r="I655" s="13" t="s">
        <v>4346</v>
      </c>
      <c r="J655" s="11" t="s">
        <v>14312</v>
      </c>
      <c r="K655" s="13" t="s">
        <v>16024</v>
      </c>
    </row>
    <row r="656" spans="1:11" ht="16.8" thickTop="1" thickBot="1" x14ac:dyDescent="0.35">
      <c r="A656" s="104"/>
      <c r="B656" s="103"/>
      <c r="C656" s="104"/>
      <c r="D656" s="105"/>
      <c r="E656" s="17" t="s">
        <v>16318</v>
      </c>
      <c r="F656" s="11" t="s">
        <v>16186</v>
      </c>
      <c r="G656" s="12" t="s">
        <v>9315</v>
      </c>
      <c r="H656" s="11" t="s">
        <v>13727</v>
      </c>
      <c r="I656" s="13" t="s">
        <v>4346</v>
      </c>
      <c r="J656" s="11" t="s">
        <v>14419</v>
      </c>
      <c r="K656" s="13" t="s">
        <v>16025</v>
      </c>
    </row>
    <row r="657" spans="1:11" ht="16.8" thickTop="1" thickBot="1" x14ac:dyDescent="0.35">
      <c r="A657" s="104"/>
      <c r="B657" s="103"/>
      <c r="C657" s="104"/>
      <c r="D657" s="105" t="s">
        <v>588</v>
      </c>
      <c r="E657" s="17" t="s">
        <v>16319</v>
      </c>
      <c r="F657" s="11" t="s">
        <v>16187</v>
      </c>
      <c r="G657" s="12" t="s">
        <v>9313</v>
      </c>
      <c r="H657" s="11" t="s">
        <v>13205</v>
      </c>
      <c r="I657" s="13" t="s">
        <v>4346</v>
      </c>
      <c r="J657" s="11" t="s">
        <v>14252</v>
      </c>
      <c r="K657" s="13" t="s">
        <v>16026</v>
      </c>
    </row>
    <row r="658" spans="1:11" ht="16.8" thickTop="1" thickBot="1" x14ac:dyDescent="0.35">
      <c r="A658" s="104"/>
      <c r="B658" s="103"/>
      <c r="C658" s="104"/>
      <c r="D658" s="105"/>
      <c r="E658" s="11" t="s">
        <v>16320</v>
      </c>
      <c r="F658" s="11" t="s">
        <v>16101</v>
      </c>
      <c r="G658" s="12" t="s">
        <v>9315</v>
      </c>
      <c r="H658" s="11" t="s">
        <v>13728</v>
      </c>
      <c r="I658" s="13" t="s">
        <v>4346</v>
      </c>
      <c r="J658" s="11" t="s">
        <v>14420</v>
      </c>
      <c r="K658" s="13" t="s">
        <v>16027</v>
      </c>
    </row>
    <row r="659" spans="1:11" ht="16.8" thickTop="1" thickBot="1" x14ac:dyDescent="0.35">
      <c r="A659" s="104"/>
      <c r="B659" s="103"/>
      <c r="C659" s="104"/>
      <c r="D659" s="105" t="s">
        <v>589</v>
      </c>
      <c r="E659" s="11" t="s">
        <v>16321</v>
      </c>
      <c r="F659" s="11" t="s">
        <v>16188</v>
      </c>
      <c r="G659" s="12" t="s">
        <v>9313</v>
      </c>
      <c r="H659" s="11" t="s">
        <v>13729</v>
      </c>
      <c r="I659" s="13" t="s">
        <v>4346</v>
      </c>
      <c r="J659" s="11" t="s">
        <v>14184</v>
      </c>
      <c r="K659" s="13" t="s">
        <v>16028</v>
      </c>
    </row>
    <row r="660" spans="1:11" ht="16.8" thickTop="1" thickBot="1" x14ac:dyDescent="0.35">
      <c r="A660" s="104"/>
      <c r="B660" s="103"/>
      <c r="C660" s="104"/>
      <c r="D660" s="105"/>
      <c r="E660" s="108" t="s">
        <v>11043</v>
      </c>
      <c r="F660" s="13"/>
      <c r="G660" s="12" t="s">
        <v>9315</v>
      </c>
      <c r="H660" s="11" t="s">
        <v>13730</v>
      </c>
      <c r="I660" s="13" t="s">
        <v>4346</v>
      </c>
      <c r="J660" s="11" t="s">
        <v>14421</v>
      </c>
      <c r="K660" s="13" t="s">
        <v>16029</v>
      </c>
    </row>
    <row r="661" spans="1:11" ht="16.8" thickTop="1" thickBot="1" x14ac:dyDescent="0.35">
      <c r="A661" s="104"/>
      <c r="B661" s="103"/>
      <c r="C661" s="104"/>
      <c r="D661" s="105" t="s">
        <v>590</v>
      </c>
      <c r="E661" s="108"/>
      <c r="F661" s="11" t="s">
        <v>16189</v>
      </c>
      <c r="G661" s="12" t="s">
        <v>9313</v>
      </c>
      <c r="H661" s="11" t="s">
        <v>13731</v>
      </c>
      <c r="I661" s="13" t="s">
        <v>4346</v>
      </c>
      <c r="J661" s="11" t="s">
        <v>14422</v>
      </c>
      <c r="K661" s="13" t="s">
        <v>16030</v>
      </c>
    </row>
    <row r="662" spans="1:11" ht="16.8" thickTop="1" thickBot="1" x14ac:dyDescent="0.35">
      <c r="A662" s="104"/>
      <c r="B662" s="103"/>
      <c r="C662" s="104"/>
      <c r="D662" s="105"/>
      <c r="E662" s="17" t="s">
        <v>16322</v>
      </c>
      <c r="F662" s="11" t="s">
        <v>16190</v>
      </c>
      <c r="G662" s="12" t="s">
        <v>9315</v>
      </c>
      <c r="H662" s="11" t="s">
        <v>13732</v>
      </c>
      <c r="I662" s="13" t="s">
        <v>4346</v>
      </c>
      <c r="J662" s="11" t="s">
        <v>14094</v>
      </c>
      <c r="K662" s="13" t="s">
        <v>16031</v>
      </c>
    </row>
    <row r="663" spans="1:11" ht="16.8" thickTop="1" thickBot="1" x14ac:dyDescent="0.35">
      <c r="A663" s="104"/>
      <c r="B663" s="103"/>
      <c r="C663" s="104" t="s">
        <v>79</v>
      </c>
      <c r="D663" s="105" t="s">
        <v>591</v>
      </c>
      <c r="E663" s="17" t="s">
        <v>16323</v>
      </c>
      <c r="F663" s="11" t="s">
        <v>16191</v>
      </c>
      <c r="G663" s="12" t="s">
        <v>9313</v>
      </c>
      <c r="H663" s="11" t="s">
        <v>13733</v>
      </c>
      <c r="I663" s="13" t="s">
        <v>4346</v>
      </c>
      <c r="J663" s="11" t="s">
        <v>9334</v>
      </c>
      <c r="K663" s="13" t="s">
        <v>16032</v>
      </c>
    </row>
    <row r="664" spans="1:11" ht="16.8" thickTop="1" thickBot="1" x14ac:dyDescent="0.35">
      <c r="A664" s="104"/>
      <c r="B664" s="103"/>
      <c r="C664" s="104"/>
      <c r="D664" s="105"/>
      <c r="E664" s="11" t="s">
        <v>11044</v>
      </c>
      <c r="F664" s="11" t="s">
        <v>16192</v>
      </c>
      <c r="G664" s="12" t="s">
        <v>9315</v>
      </c>
      <c r="H664" s="11" t="s">
        <v>9337</v>
      </c>
      <c r="I664" s="13" t="s">
        <v>4346</v>
      </c>
      <c r="J664" s="11" t="s">
        <v>14423</v>
      </c>
      <c r="K664" s="13" t="s">
        <v>14688</v>
      </c>
    </row>
    <row r="665" spans="1:11" ht="16.8" thickTop="1" thickBot="1" x14ac:dyDescent="0.35">
      <c r="A665" s="104"/>
      <c r="B665" s="103"/>
      <c r="C665" s="104"/>
      <c r="D665" s="105" t="s">
        <v>592</v>
      </c>
      <c r="E665" s="11" t="s">
        <v>16324</v>
      </c>
      <c r="F665" s="11" t="s">
        <v>11117</v>
      </c>
      <c r="G665" s="12" t="s">
        <v>9313</v>
      </c>
      <c r="H665" s="11" t="s">
        <v>13734</v>
      </c>
      <c r="I665" s="13" t="s">
        <v>4346</v>
      </c>
      <c r="J665" s="11" t="s">
        <v>14268</v>
      </c>
      <c r="K665" s="13" t="s">
        <v>14702</v>
      </c>
    </row>
    <row r="666" spans="1:11" ht="16.8" thickTop="1" thickBot="1" x14ac:dyDescent="0.35">
      <c r="A666" s="104"/>
      <c r="B666" s="103"/>
      <c r="C666" s="104"/>
      <c r="D666" s="105"/>
      <c r="E666" s="11" t="s">
        <v>16325</v>
      </c>
      <c r="F666" s="11" t="s">
        <v>16193</v>
      </c>
      <c r="G666" s="12" t="s">
        <v>9315</v>
      </c>
      <c r="H666" s="11" t="s">
        <v>13735</v>
      </c>
      <c r="I666" s="13" t="s">
        <v>4346</v>
      </c>
      <c r="J666" s="11" t="s">
        <v>14424</v>
      </c>
      <c r="K666" s="13" t="s">
        <v>16033</v>
      </c>
    </row>
    <row r="667" spans="1:11" ht="16.8" thickTop="1" thickBot="1" x14ac:dyDescent="0.35">
      <c r="A667" s="104"/>
      <c r="B667" s="103"/>
      <c r="C667" s="104"/>
      <c r="D667" s="105" t="s">
        <v>593</v>
      </c>
      <c r="E667" s="108" t="s">
        <v>11045</v>
      </c>
      <c r="F667" s="11" t="s">
        <v>16194</v>
      </c>
      <c r="G667" s="12" t="s">
        <v>9313</v>
      </c>
      <c r="H667" s="11" t="s">
        <v>13736</v>
      </c>
      <c r="I667" s="13" t="s">
        <v>4346</v>
      </c>
      <c r="J667" s="11" t="s">
        <v>14425</v>
      </c>
      <c r="K667" s="13" t="s">
        <v>16034</v>
      </c>
    </row>
    <row r="668" spans="1:11" ht="16.8" thickTop="1" thickBot="1" x14ac:dyDescent="0.35">
      <c r="A668" s="104"/>
      <c r="B668" s="103"/>
      <c r="C668" s="104"/>
      <c r="D668" s="105"/>
      <c r="E668" s="108"/>
      <c r="F668" s="11" t="s">
        <v>16195</v>
      </c>
      <c r="G668" s="12" t="s">
        <v>9315</v>
      </c>
      <c r="H668" s="11" t="s">
        <v>13094</v>
      </c>
      <c r="I668" s="13" t="s">
        <v>4346</v>
      </c>
      <c r="J668" s="11" t="s">
        <v>14426</v>
      </c>
      <c r="K668" s="13" t="s">
        <v>16035</v>
      </c>
    </row>
    <row r="669" spans="1:11" ht="16.8" thickTop="1" thickBot="1" x14ac:dyDescent="0.35">
      <c r="A669" s="104"/>
      <c r="B669" s="103"/>
      <c r="C669" s="104"/>
      <c r="D669" s="105" t="s">
        <v>594</v>
      </c>
      <c r="E669" s="108" t="s">
        <v>11046</v>
      </c>
      <c r="F669" s="11" t="s">
        <v>16196</v>
      </c>
      <c r="G669" s="12" t="s">
        <v>9313</v>
      </c>
      <c r="H669" s="11" t="s">
        <v>11332</v>
      </c>
      <c r="I669" s="13" t="s">
        <v>4346</v>
      </c>
      <c r="J669" s="11" t="s">
        <v>14427</v>
      </c>
      <c r="K669" s="13" t="s">
        <v>16036</v>
      </c>
    </row>
    <row r="670" spans="1:11" ht="16.8" thickTop="1" thickBot="1" x14ac:dyDescent="0.35">
      <c r="A670" s="104"/>
      <c r="B670" s="103"/>
      <c r="C670" s="104"/>
      <c r="D670" s="105"/>
      <c r="E670" s="108"/>
      <c r="F670" s="108" t="s">
        <v>11118</v>
      </c>
      <c r="G670" s="12" t="s">
        <v>9315</v>
      </c>
      <c r="H670" s="11" t="s">
        <v>13737</v>
      </c>
      <c r="I670" s="13" t="s">
        <v>4346</v>
      </c>
      <c r="J670" s="11" t="s">
        <v>14295</v>
      </c>
      <c r="K670" s="13" t="s">
        <v>16037</v>
      </c>
    </row>
    <row r="671" spans="1:11" ht="16.8" thickTop="1" thickBot="1" x14ac:dyDescent="0.35">
      <c r="A671" s="104"/>
      <c r="B671" s="103"/>
      <c r="C671" s="104"/>
      <c r="D671" s="105" t="s">
        <v>595</v>
      </c>
      <c r="E671" s="108"/>
      <c r="F671" s="108"/>
      <c r="G671" s="12" t="s">
        <v>9313</v>
      </c>
      <c r="H671" s="11" t="s">
        <v>13738</v>
      </c>
      <c r="I671" s="13" t="s">
        <v>4346</v>
      </c>
      <c r="J671" s="11" t="s">
        <v>14428</v>
      </c>
      <c r="K671" s="13" t="s">
        <v>16038</v>
      </c>
    </row>
    <row r="672" spans="1:11" ht="16.8" thickTop="1" thickBot="1" x14ac:dyDescent="0.35">
      <c r="A672" s="104"/>
      <c r="B672" s="103"/>
      <c r="C672" s="104"/>
      <c r="D672" s="105"/>
      <c r="E672" s="108" t="s">
        <v>11047</v>
      </c>
      <c r="F672" s="11" t="s">
        <v>16197</v>
      </c>
      <c r="G672" s="12" t="s">
        <v>9315</v>
      </c>
      <c r="H672" s="11" t="s">
        <v>13739</v>
      </c>
      <c r="I672" s="13" t="s">
        <v>4346</v>
      </c>
      <c r="J672" s="11" t="s">
        <v>14429</v>
      </c>
      <c r="K672" s="13" t="s">
        <v>16039</v>
      </c>
    </row>
    <row r="673" spans="1:11" ht="16.8" thickTop="1" thickBot="1" x14ac:dyDescent="0.35">
      <c r="A673" s="104"/>
      <c r="B673" s="103"/>
      <c r="C673" s="104" t="s">
        <v>80</v>
      </c>
      <c r="D673" s="105" t="s">
        <v>596</v>
      </c>
      <c r="E673" s="108"/>
      <c r="F673" s="11" t="s">
        <v>16198</v>
      </c>
      <c r="G673" s="12" t="s">
        <v>9313</v>
      </c>
      <c r="H673" s="11" t="s">
        <v>13740</v>
      </c>
      <c r="I673" s="13" t="s">
        <v>4346</v>
      </c>
      <c r="J673" s="11" t="s">
        <v>9351</v>
      </c>
      <c r="K673" s="13" t="s">
        <v>16040</v>
      </c>
    </row>
    <row r="674" spans="1:11" ht="16.8" thickTop="1" thickBot="1" x14ac:dyDescent="0.35">
      <c r="A674" s="104"/>
      <c r="B674" s="103"/>
      <c r="C674" s="104"/>
      <c r="D674" s="105"/>
      <c r="E674" s="17" t="s">
        <v>16326</v>
      </c>
      <c r="F674" s="11" t="s">
        <v>16199</v>
      </c>
      <c r="G674" s="12" t="s">
        <v>9315</v>
      </c>
      <c r="H674" s="11" t="s">
        <v>13741</v>
      </c>
      <c r="I674" s="13" t="s">
        <v>4346</v>
      </c>
      <c r="J674" s="11" t="s">
        <v>14219</v>
      </c>
      <c r="K674" s="13" t="s">
        <v>16041</v>
      </c>
    </row>
    <row r="675" spans="1:11" ht="16.8" thickTop="1" thickBot="1" x14ac:dyDescent="0.35">
      <c r="A675" s="104"/>
      <c r="B675" s="103"/>
      <c r="C675" s="104"/>
      <c r="D675" s="105" t="s">
        <v>597</v>
      </c>
      <c r="E675" s="17" t="s">
        <v>16327</v>
      </c>
      <c r="F675" s="11" t="s">
        <v>16200</v>
      </c>
      <c r="G675" s="12" t="s">
        <v>9313</v>
      </c>
      <c r="H675" s="11" t="s">
        <v>13742</v>
      </c>
      <c r="I675" s="13" t="s">
        <v>4346</v>
      </c>
      <c r="J675" s="11" t="s">
        <v>14193</v>
      </c>
      <c r="K675" s="13" t="s">
        <v>16042</v>
      </c>
    </row>
    <row r="676" spans="1:11" ht="16.8" thickTop="1" thickBot="1" x14ac:dyDescent="0.35">
      <c r="A676" s="104"/>
      <c r="B676" s="103"/>
      <c r="C676" s="104"/>
      <c r="D676" s="105"/>
      <c r="E676" s="11" t="s">
        <v>16328</v>
      </c>
      <c r="F676" s="108" t="s">
        <v>11119</v>
      </c>
      <c r="G676" s="12" t="s">
        <v>9315</v>
      </c>
      <c r="H676" s="11" t="s">
        <v>13743</v>
      </c>
      <c r="I676" s="13" t="s">
        <v>4346</v>
      </c>
      <c r="J676" s="11" t="s">
        <v>14430</v>
      </c>
      <c r="K676" s="13" t="s">
        <v>16043</v>
      </c>
    </row>
    <row r="677" spans="1:11" ht="16.8" thickTop="1" thickBot="1" x14ac:dyDescent="0.35">
      <c r="A677" s="104"/>
      <c r="B677" s="103"/>
      <c r="C677" s="104"/>
      <c r="D677" s="105" t="s">
        <v>598</v>
      </c>
      <c r="E677" s="11" t="s">
        <v>16281</v>
      </c>
      <c r="F677" s="108"/>
      <c r="G677" s="12" t="s">
        <v>9313</v>
      </c>
      <c r="H677" s="11" t="s">
        <v>13042</v>
      </c>
      <c r="I677" s="13" t="s">
        <v>4346</v>
      </c>
      <c r="J677" s="11" t="s">
        <v>13124</v>
      </c>
      <c r="K677" s="13" t="s">
        <v>16044</v>
      </c>
    </row>
    <row r="678" spans="1:11" ht="16.8" thickTop="1" thickBot="1" x14ac:dyDescent="0.35">
      <c r="A678" s="104"/>
      <c r="B678" s="103"/>
      <c r="C678" s="104"/>
      <c r="D678" s="105"/>
      <c r="E678" s="11" t="s">
        <v>11048</v>
      </c>
      <c r="F678" s="108"/>
      <c r="G678" s="12" t="s">
        <v>9315</v>
      </c>
      <c r="H678" s="11" t="s">
        <v>13744</v>
      </c>
      <c r="I678" s="13" t="s">
        <v>4346</v>
      </c>
      <c r="J678" s="11" t="s">
        <v>14431</v>
      </c>
      <c r="K678" s="13" t="s">
        <v>16045</v>
      </c>
    </row>
    <row r="679" spans="1:11" ht="16.8" thickTop="1" thickBot="1" x14ac:dyDescent="0.35">
      <c r="A679" s="104"/>
      <c r="B679" s="103"/>
      <c r="C679" s="104"/>
      <c r="D679" s="105" t="s">
        <v>599</v>
      </c>
      <c r="E679" s="11" t="s">
        <v>11049</v>
      </c>
      <c r="F679" s="11" t="s">
        <v>16201</v>
      </c>
      <c r="G679" s="12" t="s">
        <v>9313</v>
      </c>
      <c r="H679" s="11" t="s">
        <v>13745</v>
      </c>
      <c r="I679" s="13" t="s">
        <v>4346</v>
      </c>
      <c r="J679" s="11" t="s">
        <v>14432</v>
      </c>
      <c r="K679" s="13" t="s">
        <v>16046</v>
      </c>
    </row>
    <row r="680" spans="1:11" ht="16.8" thickTop="1" thickBot="1" x14ac:dyDescent="0.35">
      <c r="A680" s="104"/>
      <c r="B680" s="103"/>
      <c r="C680" s="104"/>
      <c r="D680" s="105"/>
      <c r="E680" s="11" t="s">
        <v>11050</v>
      </c>
      <c r="F680" s="11" t="s">
        <v>16202</v>
      </c>
      <c r="G680" s="12" t="s">
        <v>9315</v>
      </c>
      <c r="H680" s="11" t="s">
        <v>11334</v>
      </c>
      <c r="I680" s="13" t="s">
        <v>4346</v>
      </c>
      <c r="J680" s="11" t="s">
        <v>14266</v>
      </c>
      <c r="K680" s="13" t="s">
        <v>16047</v>
      </c>
    </row>
    <row r="681" spans="1:11" ht="16.8" thickTop="1" thickBot="1" x14ac:dyDescent="0.35">
      <c r="A681" s="104"/>
      <c r="B681" s="103"/>
      <c r="C681" s="104"/>
      <c r="D681" s="105" t="s">
        <v>600</v>
      </c>
      <c r="E681" s="11" t="s">
        <v>16329</v>
      </c>
      <c r="F681" s="108" t="s">
        <v>11120</v>
      </c>
      <c r="G681" s="12" t="s">
        <v>9313</v>
      </c>
      <c r="H681" s="11" t="s">
        <v>13746</v>
      </c>
      <c r="I681" s="13" t="s">
        <v>4346</v>
      </c>
      <c r="J681" s="11" t="s">
        <v>14180</v>
      </c>
      <c r="K681" s="13" t="s">
        <v>14695</v>
      </c>
    </row>
    <row r="682" spans="1:11" ht="16.8" thickTop="1" thickBot="1" x14ac:dyDescent="0.35">
      <c r="A682" s="104"/>
      <c r="B682" s="103"/>
      <c r="C682" s="104"/>
      <c r="D682" s="105"/>
      <c r="E682" s="11" t="s">
        <v>16330</v>
      </c>
      <c r="F682" s="108"/>
      <c r="G682" s="12" t="s">
        <v>9315</v>
      </c>
      <c r="H682" s="11" t="s">
        <v>13747</v>
      </c>
      <c r="I682" s="13" t="s">
        <v>4346</v>
      </c>
      <c r="J682" s="11" t="s">
        <v>14433</v>
      </c>
      <c r="K682" s="13" t="s">
        <v>16048</v>
      </c>
    </row>
    <row r="683" spans="1:11" ht="16.8" thickTop="1" thickBot="1" x14ac:dyDescent="0.35">
      <c r="A683" s="104"/>
      <c r="B683" s="103"/>
      <c r="C683" s="104" t="s">
        <v>81</v>
      </c>
      <c r="D683" s="105" t="s">
        <v>601</v>
      </c>
      <c r="E683" s="108" t="s">
        <v>11051</v>
      </c>
      <c r="F683" s="11" t="s">
        <v>16144</v>
      </c>
      <c r="G683" s="12" t="s">
        <v>9313</v>
      </c>
      <c r="H683" s="11" t="s">
        <v>13748</v>
      </c>
      <c r="I683" s="13" t="s">
        <v>4346</v>
      </c>
      <c r="J683" s="11" t="s">
        <v>9343</v>
      </c>
      <c r="K683" s="13" t="s">
        <v>16049</v>
      </c>
    </row>
    <row r="684" spans="1:11" ht="16.8" thickTop="1" thickBot="1" x14ac:dyDescent="0.35">
      <c r="A684" s="104"/>
      <c r="B684" s="103"/>
      <c r="C684" s="104"/>
      <c r="D684" s="105"/>
      <c r="E684" s="108"/>
      <c r="F684" s="11" t="s">
        <v>16203</v>
      </c>
      <c r="G684" s="12" t="s">
        <v>9315</v>
      </c>
      <c r="H684" s="11" t="s">
        <v>13749</v>
      </c>
      <c r="I684" s="13" t="s">
        <v>4346</v>
      </c>
      <c r="J684" s="11" t="s">
        <v>14434</v>
      </c>
      <c r="K684" s="13" t="s">
        <v>16050</v>
      </c>
    </row>
    <row r="685" spans="1:11" ht="16.8" thickTop="1" thickBot="1" x14ac:dyDescent="0.35">
      <c r="A685" s="104"/>
      <c r="B685" s="103"/>
      <c r="C685" s="104"/>
      <c r="D685" s="105" t="s">
        <v>602</v>
      </c>
      <c r="E685" s="108" t="s">
        <v>11052</v>
      </c>
      <c r="F685" s="11" t="s">
        <v>16204</v>
      </c>
      <c r="G685" s="12" t="s">
        <v>9313</v>
      </c>
      <c r="H685" s="11" t="s">
        <v>9348</v>
      </c>
      <c r="I685" s="13" t="s">
        <v>4346</v>
      </c>
      <c r="J685" s="11" t="s">
        <v>14435</v>
      </c>
      <c r="K685" s="13" t="s">
        <v>16051</v>
      </c>
    </row>
    <row r="686" spans="1:11" ht="16.8" thickTop="1" thickBot="1" x14ac:dyDescent="0.35">
      <c r="A686" s="104"/>
      <c r="B686" s="103"/>
      <c r="C686" s="104"/>
      <c r="D686" s="105"/>
      <c r="E686" s="108"/>
      <c r="F686" s="11" t="s">
        <v>16205</v>
      </c>
      <c r="G686" s="12" t="s">
        <v>9315</v>
      </c>
      <c r="H686" s="11" t="s">
        <v>13750</v>
      </c>
      <c r="I686" s="13" t="s">
        <v>4346</v>
      </c>
      <c r="J686" s="11" t="s">
        <v>14436</v>
      </c>
      <c r="K686" s="13" t="s">
        <v>14678</v>
      </c>
    </row>
    <row r="687" spans="1:11" ht="16.8" thickTop="1" thickBot="1" x14ac:dyDescent="0.35">
      <c r="A687" s="104"/>
      <c r="B687" s="103"/>
      <c r="C687" s="104"/>
      <c r="D687" s="105" t="s">
        <v>603</v>
      </c>
      <c r="E687" s="17" t="s">
        <v>16331</v>
      </c>
      <c r="F687" s="108" t="s">
        <v>11121</v>
      </c>
      <c r="G687" s="12" t="s">
        <v>9313</v>
      </c>
      <c r="H687" s="11" t="s">
        <v>11317</v>
      </c>
      <c r="I687" s="13" t="s">
        <v>4346</v>
      </c>
      <c r="J687" s="11" t="s">
        <v>14424</v>
      </c>
      <c r="K687" s="13" t="s">
        <v>14679</v>
      </c>
    </row>
    <row r="688" spans="1:11" ht="16.8" thickTop="1" thickBot="1" x14ac:dyDescent="0.35">
      <c r="A688" s="104"/>
      <c r="B688" s="103"/>
      <c r="C688" s="104"/>
      <c r="D688" s="105"/>
      <c r="E688" s="17" t="s">
        <v>16332</v>
      </c>
      <c r="F688" s="108"/>
      <c r="G688" s="12" t="s">
        <v>9315</v>
      </c>
      <c r="H688" s="11" t="s">
        <v>13751</v>
      </c>
      <c r="I688" s="13" t="s">
        <v>4346</v>
      </c>
      <c r="J688" s="11" t="s">
        <v>14437</v>
      </c>
      <c r="K688" s="13" t="s">
        <v>16052</v>
      </c>
    </row>
    <row r="689" spans="1:11" ht="16.8" thickTop="1" thickBot="1" x14ac:dyDescent="0.35">
      <c r="A689" s="104"/>
      <c r="B689" s="103"/>
      <c r="C689" s="104"/>
      <c r="D689" s="105" t="s">
        <v>604</v>
      </c>
      <c r="E689" s="11" t="s">
        <v>11053</v>
      </c>
      <c r="F689" s="11" t="s">
        <v>16206</v>
      </c>
      <c r="G689" s="12" t="s">
        <v>9313</v>
      </c>
      <c r="H689" s="11" t="s">
        <v>13201</v>
      </c>
      <c r="I689" s="13" t="s">
        <v>4346</v>
      </c>
      <c r="J689" s="11" t="s">
        <v>14438</v>
      </c>
      <c r="K689" s="13" t="s">
        <v>16053</v>
      </c>
    </row>
    <row r="690" spans="1:11" ht="16.8" thickTop="1" thickBot="1" x14ac:dyDescent="0.35">
      <c r="A690" s="104"/>
      <c r="B690" s="103"/>
      <c r="C690" s="104"/>
      <c r="D690" s="105"/>
      <c r="E690" s="17" t="s">
        <v>16333</v>
      </c>
      <c r="F690" s="11" t="s">
        <v>16207</v>
      </c>
      <c r="G690" s="12" t="s">
        <v>9315</v>
      </c>
      <c r="H690" s="11" t="s">
        <v>13752</v>
      </c>
      <c r="I690" s="13" t="s">
        <v>4346</v>
      </c>
      <c r="J690" s="11" t="s">
        <v>14439</v>
      </c>
      <c r="K690" s="13" t="s">
        <v>16013</v>
      </c>
    </row>
    <row r="691" spans="1:11" ht="16.8" thickTop="1" thickBot="1" x14ac:dyDescent="0.35">
      <c r="A691" s="104"/>
      <c r="B691" s="103"/>
      <c r="C691" s="104"/>
      <c r="D691" s="105" t="s">
        <v>605</v>
      </c>
      <c r="E691" s="17" t="s">
        <v>16334</v>
      </c>
      <c r="F691" s="11" t="s">
        <v>16140</v>
      </c>
      <c r="G691" s="12" t="s">
        <v>9313</v>
      </c>
      <c r="H691" s="11" t="s">
        <v>13032</v>
      </c>
      <c r="I691" s="13" t="s">
        <v>4346</v>
      </c>
      <c r="J691" s="11" t="s">
        <v>14130</v>
      </c>
      <c r="K691" s="13" t="s">
        <v>16054</v>
      </c>
    </row>
    <row r="692" spans="1:11" ht="16.8" thickTop="1" thickBot="1" x14ac:dyDescent="0.35">
      <c r="A692" s="104"/>
      <c r="B692" s="103"/>
      <c r="C692" s="104"/>
      <c r="D692" s="105"/>
      <c r="E692" s="11" t="s">
        <v>11054</v>
      </c>
      <c r="F692" s="11" t="s">
        <v>16141</v>
      </c>
      <c r="G692" s="12" t="s">
        <v>9313</v>
      </c>
      <c r="H692" s="11" t="s">
        <v>13753</v>
      </c>
      <c r="I692" s="13" t="s">
        <v>4346</v>
      </c>
      <c r="J692" s="11" t="s">
        <v>14374</v>
      </c>
      <c r="K692" s="13" t="s">
        <v>16055</v>
      </c>
    </row>
    <row r="693" spans="1:11" ht="16.8" thickTop="1" thickBot="1" x14ac:dyDescent="0.35">
      <c r="A693" s="104"/>
      <c r="B693" s="103"/>
      <c r="C693" s="104" t="s">
        <v>82</v>
      </c>
      <c r="D693" s="105" t="s">
        <v>606</v>
      </c>
      <c r="E693" s="17" t="s">
        <v>16335</v>
      </c>
      <c r="F693" s="11" t="s">
        <v>16208</v>
      </c>
      <c r="G693" s="12" t="s">
        <v>9315</v>
      </c>
      <c r="H693" s="11" t="s">
        <v>13037</v>
      </c>
      <c r="I693" s="13" t="s">
        <v>4346</v>
      </c>
      <c r="J693" s="11" t="s">
        <v>14195</v>
      </c>
      <c r="K693" s="13" t="s">
        <v>16056</v>
      </c>
    </row>
    <row r="694" spans="1:11" ht="16.8" thickTop="1" thickBot="1" x14ac:dyDescent="0.35">
      <c r="A694" s="104"/>
      <c r="B694" s="103"/>
      <c r="C694" s="104"/>
      <c r="D694" s="105"/>
      <c r="E694" s="17" t="s">
        <v>16336</v>
      </c>
      <c r="F694" s="11" t="s">
        <v>16209</v>
      </c>
      <c r="G694" s="12" t="s">
        <v>9313</v>
      </c>
      <c r="H694" s="11" t="s">
        <v>13754</v>
      </c>
      <c r="I694" s="13" t="s">
        <v>4346</v>
      </c>
      <c r="J694" s="11" t="s">
        <v>14285</v>
      </c>
      <c r="K694" s="13" t="s">
        <v>14684</v>
      </c>
    </row>
    <row r="695" spans="1:11" ht="16.8" thickTop="1" thickBot="1" x14ac:dyDescent="0.35">
      <c r="A695" s="104"/>
      <c r="B695" s="103"/>
      <c r="C695" s="104"/>
      <c r="D695" s="105" t="s">
        <v>607</v>
      </c>
      <c r="E695" s="17" t="s">
        <v>16337</v>
      </c>
      <c r="F695" s="11" t="s">
        <v>11122</v>
      </c>
      <c r="G695" s="12" t="s">
        <v>9315</v>
      </c>
      <c r="H695" s="11" t="s">
        <v>13755</v>
      </c>
      <c r="I695" s="13" t="s">
        <v>4346</v>
      </c>
      <c r="J695" s="11" t="s">
        <v>14440</v>
      </c>
      <c r="K695" s="13" t="s">
        <v>16057</v>
      </c>
    </row>
    <row r="696" spans="1:11" ht="16.8" thickTop="1" thickBot="1" x14ac:dyDescent="0.35">
      <c r="A696" s="104"/>
      <c r="B696" s="103"/>
      <c r="C696" s="104"/>
      <c r="D696" s="105"/>
      <c r="E696" s="17" t="s">
        <v>16300</v>
      </c>
      <c r="F696" s="11" t="s">
        <v>16144</v>
      </c>
      <c r="G696" s="12" t="s">
        <v>9313</v>
      </c>
      <c r="H696" s="11" t="s">
        <v>13756</v>
      </c>
      <c r="I696" s="13" t="s">
        <v>4346</v>
      </c>
      <c r="J696" s="11" t="s">
        <v>14441</v>
      </c>
      <c r="K696" s="13" t="s">
        <v>14686</v>
      </c>
    </row>
    <row r="697" spans="1:11" ht="16.8" thickTop="1" thickBot="1" x14ac:dyDescent="0.35">
      <c r="A697" s="104"/>
      <c r="B697" s="103"/>
      <c r="C697" s="104"/>
      <c r="D697" s="105" t="s">
        <v>608</v>
      </c>
      <c r="E697" s="11" t="s">
        <v>11055</v>
      </c>
      <c r="F697" s="11" t="s">
        <v>16210</v>
      </c>
      <c r="G697" s="12" t="s">
        <v>9313</v>
      </c>
      <c r="H697" s="11" t="s">
        <v>13146</v>
      </c>
      <c r="I697" s="13" t="s">
        <v>4346</v>
      </c>
      <c r="J697" s="11" t="s">
        <v>14442</v>
      </c>
      <c r="K697" s="13" t="s">
        <v>16058</v>
      </c>
    </row>
    <row r="698" spans="1:11" ht="16.8" thickTop="1" thickBot="1" x14ac:dyDescent="0.35">
      <c r="A698" s="104"/>
      <c r="B698" s="103"/>
      <c r="C698" s="104"/>
      <c r="D698" s="105"/>
      <c r="E698" s="11" t="s">
        <v>16338</v>
      </c>
      <c r="F698" s="11" t="s">
        <v>16211</v>
      </c>
      <c r="G698" s="12" t="s">
        <v>9315</v>
      </c>
      <c r="H698" s="11" t="s">
        <v>11261</v>
      </c>
      <c r="I698" s="13" t="s">
        <v>4346</v>
      </c>
      <c r="J698" s="11" t="s">
        <v>14443</v>
      </c>
      <c r="K698" s="13" t="s">
        <v>16059</v>
      </c>
    </row>
    <row r="699" spans="1:11" ht="16.8" thickTop="1" thickBot="1" x14ac:dyDescent="0.35">
      <c r="A699" s="104"/>
      <c r="B699" s="103"/>
      <c r="C699" s="104"/>
      <c r="D699" s="105" t="s">
        <v>609</v>
      </c>
      <c r="E699" s="11" t="s">
        <v>16288</v>
      </c>
      <c r="F699" s="11" t="s">
        <v>16212</v>
      </c>
      <c r="G699" s="12" t="s">
        <v>9313</v>
      </c>
      <c r="H699" s="11" t="s">
        <v>13757</v>
      </c>
      <c r="I699" s="13" t="s">
        <v>4346</v>
      </c>
      <c r="J699" s="11" t="s">
        <v>14296</v>
      </c>
      <c r="K699" s="13" t="s">
        <v>16060</v>
      </c>
    </row>
    <row r="700" spans="1:11" ht="16.8" thickTop="1" thickBot="1" x14ac:dyDescent="0.35">
      <c r="A700" s="104"/>
      <c r="B700" s="103"/>
      <c r="C700" s="104"/>
      <c r="D700" s="105"/>
      <c r="E700" s="11" t="s">
        <v>16289</v>
      </c>
      <c r="F700" s="11" t="s">
        <v>16147</v>
      </c>
      <c r="G700" s="12" t="s">
        <v>9315</v>
      </c>
      <c r="H700" s="11" t="s">
        <v>13758</v>
      </c>
      <c r="I700" s="13" t="s">
        <v>4346</v>
      </c>
      <c r="J700" s="13" t="s">
        <v>11338</v>
      </c>
      <c r="K700" s="13" t="s">
        <v>16061</v>
      </c>
    </row>
    <row r="701" spans="1:11" ht="16.8" thickTop="1" thickBot="1" x14ac:dyDescent="0.35">
      <c r="A701" s="104"/>
      <c r="B701" s="103"/>
      <c r="C701" s="104"/>
      <c r="D701" s="105" t="s">
        <v>610</v>
      </c>
      <c r="E701" s="11" t="s">
        <v>16339</v>
      </c>
      <c r="F701" s="11" t="s">
        <v>16213</v>
      </c>
      <c r="G701" s="12" t="s">
        <v>9313</v>
      </c>
      <c r="H701" s="11" t="s">
        <v>13044</v>
      </c>
      <c r="I701" s="13" t="s">
        <v>4346</v>
      </c>
      <c r="J701" s="13" t="s">
        <v>11380</v>
      </c>
      <c r="K701" s="13" t="s">
        <v>16062</v>
      </c>
    </row>
    <row r="702" spans="1:11" ht="16.8" thickTop="1" thickBot="1" x14ac:dyDescent="0.35">
      <c r="A702" s="104"/>
      <c r="B702" s="103"/>
      <c r="C702" s="104"/>
      <c r="D702" s="105"/>
      <c r="E702" s="11" t="s">
        <v>16340</v>
      </c>
      <c r="F702" s="11" t="s">
        <v>16214</v>
      </c>
      <c r="G702" s="12" t="s">
        <v>4349</v>
      </c>
      <c r="H702" s="11" t="s">
        <v>13759</v>
      </c>
      <c r="I702" s="13" t="s">
        <v>4346</v>
      </c>
      <c r="J702" s="13" t="s">
        <v>11381</v>
      </c>
      <c r="K702" s="13" t="s">
        <v>16063</v>
      </c>
    </row>
    <row r="703" spans="1:11" ht="16.8" thickTop="1" thickBot="1" x14ac:dyDescent="0.35">
      <c r="A703" s="104"/>
      <c r="B703" s="103"/>
      <c r="C703" s="104" t="s">
        <v>83</v>
      </c>
      <c r="D703" s="105" t="s">
        <v>611</v>
      </c>
      <c r="E703" s="11" t="s">
        <v>16341</v>
      </c>
      <c r="F703" s="11" t="s">
        <v>16215</v>
      </c>
      <c r="G703" s="12" t="s">
        <v>4421</v>
      </c>
      <c r="H703" s="11" t="s">
        <v>13760</v>
      </c>
      <c r="I703" s="13" t="s">
        <v>4346</v>
      </c>
      <c r="J703" s="13" t="s">
        <v>11382</v>
      </c>
      <c r="K703" s="13" t="s">
        <v>14738</v>
      </c>
    </row>
    <row r="704" spans="1:11" ht="16.8" thickTop="1" thickBot="1" x14ac:dyDescent="0.35">
      <c r="A704" s="104"/>
      <c r="B704" s="103"/>
      <c r="C704" s="104"/>
      <c r="D704" s="105"/>
      <c r="E704" s="11" t="s">
        <v>11056</v>
      </c>
      <c r="F704" s="11" t="s">
        <v>16216</v>
      </c>
      <c r="G704" s="12" t="s">
        <v>4421</v>
      </c>
      <c r="H704" s="11" t="s">
        <v>13761</v>
      </c>
      <c r="I704" s="13" t="s">
        <v>4346</v>
      </c>
      <c r="J704" s="13" t="s">
        <v>11383</v>
      </c>
      <c r="K704" s="13" t="s">
        <v>16064</v>
      </c>
    </row>
    <row r="705" spans="1:11" ht="16.8" thickTop="1" thickBot="1" x14ac:dyDescent="0.35">
      <c r="A705" s="104"/>
      <c r="B705" s="103"/>
      <c r="C705" s="104"/>
      <c r="D705" s="105" t="s">
        <v>612</v>
      </c>
      <c r="E705" s="11" t="s">
        <v>11057</v>
      </c>
      <c r="F705" s="11" t="s">
        <v>16217</v>
      </c>
      <c r="G705" s="12" t="s">
        <v>4421</v>
      </c>
      <c r="H705" s="11" t="s">
        <v>13095</v>
      </c>
      <c r="I705" s="13" t="s">
        <v>4346</v>
      </c>
      <c r="J705" s="13" t="s">
        <v>11361</v>
      </c>
      <c r="K705" s="13" t="s">
        <v>16065</v>
      </c>
    </row>
    <row r="706" spans="1:11" ht="16.8" thickTop="1" thickBot="1" x14ac:dyDescent="0.35">
      <c r="A706" s="104"/>
      <c r="B706" s="103"/>
      <c r="C706" s="104"/>
      <c r="D706" s="105"/>
      <c r="E706" s="11" t="s">
        <v>11058</v>
      </c>
      <c r="F706" s="11" t="s">
        <v>16218</v>
      </c>
      <c r="G706" s="12" t="s">
        <v>4421</v>
      </c>
      <c r="H706" s="11" t="s">
        <v>13762</v>
      </c>
      <c r="I706" s="13" t="s">
        <v>4346</v>
      </c>
      <c r="J706" s="13" t="s">
        <v>11362</v>
      </c>
      <c r="K706" s="13" t="s">
        <v>16066</v>
      </c>
    </row>
    <row r="707" spans="1:11" ht="16.8" thickTop="1" thickBot="1" x14ac:dyDescent="0.35">
      <c r="A707" s="104"/>
      <c r="B707" s="103"/>
      <c r="C707" s="104"/>
      <c r="D707" s="105" t="s">
        <v>613</v>
      </c>
      <c r="E707" s="11" t="s">
        <v>16342</v>
      </c>
      <c r="F707" s="11"/>
      <c r="G707" s="12" t="s">
        <v>4421</v>
      </c>
      <c r="H707" s="11" t="s">
        <v>13763</v>
      </c>
      <c r="I707" s="13" t="s">
        <v>4346</v>
      </c>
      <c r="J707" s="13" t="s">
        <v>11384</v>
      </c>
      <c r="K707" s="13" t="s">
        <v>16067</v>
      </c>
    </row>
    <row r="708" spans="1:11" ht="16.8" thickTop="1" thickBot="1" x14ac:dyDescent="0.35">
      <c r="A708" s="104"/>
      <c r="B708" s="103"/>
      <c r="C708" s="104"/>
      <c r="D708" s="105"/>
      <c r="E708" s="11" t="s">
        <v>16343</v>
      </c>
      <c r="F708" s="11" t="s">
        <v>11089</v>
      </c>
      <c r="G708" s="12" t="s">
        <v>4349</v>
      </c>
      <c r="H708" s="11" t="s">
        <v>13045</v>
      </c>
      <c r="I708" s="13" t="s">
        <v>4346</v>
      </c>
      <c r="J708" s="13" t="s">
        <v>11385</v>
      </c>
      <c r="K708" s="13" t="s">
        <v>14743</v>
      </c>
    </row>
    <row r="709" spans="1:11" ht="16.8" thickTop="1" thickBot="1" x14ac:dyDescent="0.35">
      <c r="A709" s="104"/>
      <c r="B709" s="103"/>
      <c r="C709" s="104"/>
      <c r="D709" s="105" t="s">
        <v>614</v>
      </c>
      <c r="E709" s="11" t="s">
        <v>11059</v>
      </c>
      <c r="F709" s="11" t="s">
        <v>11090</v>
      </c>
      <c r="G709" s="12" t="s">
        <v>4349</v>
      </c>
      <c r="H709" s="11" t="s">
        <v>13764</v>
      </c>
      <c r="I709" s="13" t="s">
        <v>4346</v>
      </c>
      <c r="J709" s="13" t="s">
        <v>11386</v>
      </c>
      <c r="K709" s="13" t="s">
        <v>16068</v>
      </c>
    </row>
    <row r="710" spans="1:11" ht="16.8" thickTop="1" thickBot="1" x14ac:dyDescent="0.35">
      <c r="A710" s="104"/>
      <c r="B710" s="103"/>
      <c r="C710" s="104"/>
      <c r="D710" s="105"/>
      <c r="E710" s="11" t="s">
        <v>11060</v>
      </c>
      <c r="F710" s="11" t="s">
        <v>16219</v>
      </c>
      <c r="G710" s="12" t="s">
        <v>4349</v>
      </c>
      <c r="H710" s="11" t="s">
        <v>13765</v>
      </c>
      <c r="I710" s="13" t="s">
        <v>4346</v>
      </c>
      <c r="J710" s="13" t="s">
        <v>11387</v>
      </c>
      <c r="K710" s="13" t="s">
        <v>16069</v>
      </c>
    </row>
    <row r="711" spans="1:11" ht="16.8" thickTop="1" thickBot="1" x14ac:dyDescent="0.35">
      <c r="A711" s="104"/>
      <c r="B711" s="103"/>
      <c r="C711" s="104"/>
      <c r="D711" s="105" t="s">
        <v>615</v>
      </c>
      <c r="E711" s="11" t="s">
        <v>11061</v>
      </c>
      <c r="F711" s="11" t="s">
        <v>16220</v>
      </c>
      <c r="G711" s="12" t="s">
        <v>9313</v>
      </c>
      <c r="H711" s="11" t="s">
        <v>8082</v>
      </c>
      <c r="I711" s="13" t="s">
        <v>4346</v>
      </c>
      <c r="J711" s="13" t="s">
        <v>11388</v>
      </c>
      <c r="K711" s="13" t="s">
        <v>16070</v>
      </c>
    </row>
    <row r="712" spans="1:11" ht="16.8" thickTop="1" thickBot="1" x14ac:dyDescent="0.35">
      <c r="A712" s="104"/>
      <c r="B712" s="103"/>
      <c r="C712" s="104"/>
      <c r="D712" s="105"/>
      <c r="E712" s="11" t="s">
        <v>11062</v>
      </c>
      <c r="F712" s="11" t="s">
        <v>11091</v>
      </c>
      <c r="G712" s="12" t="s">
        <v>4421</v>
      </c>
      <c r="H712" s="11" t="s">
        <v>11227</v>
      </c>
      <c r="I712" s="13" t="s">
        <v>4346</v>
      </c>
      <c r="J712" s="13" t="s">
        <v>11338</v>
      </c>
      <c r="K712" s="13" t="s">
        <v>16071</v>
      </c>
    </row>
    <row r="713" spans="1:11" ht="16.8" thickTop="1" thickBot="1" x14ac:dyDescent="0.35">
      <c r="A713" s="104"/>
      <c r="B713" s="103" t="s">
        <v>84</v>
      </c>
      <c r="C713" s="104" t="s">
        <v>85</v>
      </c>
      <c r="D713" s="105" t="s">
        <v>616</v>
      </c>
      <c r="E713" s="11" t="s">
        <v>16344</v>
      </c>
      <c r="F713" s="11" t="s">
        <v>11092</v>
      </c>
      <c r="G713" s="12" t="s">
        <v>9313</v>
      </c>
      <c r="H713" s="11" t="s">
        <v>13766</v>
      </c>
      <c r="I713" s="13" t="s">
        <v>4346</v>
      </c>
      <c r="J713" s="13" t="s">
        <v>11344</v>
      </c>
      <c r="K713" s="13" t="s">
        <v>16072</v>
      </c>
    </row>
    <row r="714" spans="1:11" ht="16.8" thickTop="1" thickBot="1" x14ac:dyDescent="0.35">
      <c r="A714" s="104"/>
      <c r="B714" s="103"/>
      <c r="C714" s="104"/>
      <c r="D714" s="105"/>
      <c r="E714" s="11" t="s">
        <v>16345</v>
      </c>
      <c r="F714" s="11" t="s">
        <v>11093</v>
      </c>
      <c r="G714" s="12" t="s">
        <v>9315</v>
      </c>
      <c r="H714" s="11" t="s">
        <v>10196</v>
      </c>
      <c r="I714" s="13" t="s">
        <v>4346</v>
      </c>
      <c r="J714" s="13" t="s">
        <v>11343</v>
      </c>
      <c r="K714" s="13" t="s">
        <v>14751</v>
      </c>
    </row>
    <row r="715" spans="1:11" ht="16.8" thickTop="1" thickBot="1" x14ac:dyDescent="0.35">
      <c r="A715" s="104"/>
      <c r="B715" s="103"/>
      <c r="C715" s="104"/>
      <c r="D715" s="105" t="s">
        <v>617</v>
      </c>
      <c r="E715" s="11" t="s">
        <v>11063</v>
      </c>
      <c r="F715" s="11" t="s">
        <v>11094</v>
      </c>
      <c r="G715" s="12" t="s">
        <v>9313</v>
      </c>
      <c r="H715" s="11" t="s">
        <v>13767</v>
      </c>
      <c r="I715" s="13" t="s">
        <v>4346</v>
      </c>
      <c r="J715" s="13" t="s">
        <v>11379</v>
      </c>
      <c r="K715" s="13" t="s">
        <v>16073</v>
      </c>
    </row>
    <row r="716" spans="1:11" ht="16.8" thickTop="1" thickBot="1" x14ac:dyDescent="0.35">
      <c r="A716" s="104"/>
      <c r="B716" s="103"/>
      <c r="C716" s="104"/>
      <c r="D716" s="105"/>
      <c r="E716" s="11" t="s">
        <v>16346</v>
      </c>
      <c r="F716" s="11" t="s">
        <v>16221</v>
      </c>
      <c r="G716" s="12" t="s">
        <v>9315</v>
      </c>
      <c r="H716" s="11" t="s">
        <v>13768</v>
      </c>
      <c r="I716" s="13" t="s">
        <v>4346</v>
      </c>
      <c r="J716" s="13" t="s">
        <v>11354</v>
      </c>
      <c r="K716" s="13" t="s">
        <v>14749</v>
      </c>
    </row>
    <row r="717" spans="1:11" ht="16.8" thickTop="1" thickBot="1" x14ac:dyDescent="0.35">
      <c r="A717" s="104"/>
      <c r="B717" s="103"/>
      <c r="C717" s="104"/>
      <c r="D717" s="105" t="s">
        <v>618</v>
      </c>
      <c r="E717" s="11" t="s">
        <v>16347</v>
      </c>
      <c r="F717" s="11" t="s">
        <v>16114</v>
      </c>
      <c r="G717" s="12" t="s">
        <v>9313</v>
      </c>
      <c r="H717" s="11" t="s">
        <v>13769</v>
      </c>
      <c r="I717" s="13" t="s">
        <v>4346</v>
      </c>
      <c r="J717" s="13" t="s">
        <v>11389</v>
      </c>
      <c r="K717" s="13" t="s">
        <v>16074</v>
      </c>
    </row>
    <row r="718" spans="1:11" ht="16.8" thickTop="1" thickBot="1" x14ac:dyDescent="0.35">
      <c r="A718" s="104"/>
      <c r="B718" s="103"/>
      <c r="C718" s="104"/>
      <c r="D718" s="105"/>
      <c r="E718" s="11" t="s">
        <v>11064</v>
      </c>
      <c r="F718" s="11" t="s">
        <v>16222</v>
      </c>
      <c r="G718" s="12" t="s">
        <v>9315</v>
      </c>
      <c r="H718" s="11" t="s">
        <v>13770</v>
      </c>
      <c r="I718" s="13" t="s">
        <v>4346</v>
      </c>
      <c r="J718" s="13" t="s">
        <v>11359</v>
      </c>
      <c r="K718" s="13" t="s">
        <v>16075</v>
      </c>
    </row>
    <row r="719" spans="1:11" ht="16.8" thickTop="1" thickBot="1" x14ac:dyDescent="0.35">
      <c r="A719" s="104"/>
      <c r="B719" s="103"/>
      <c r="C719" s="104"/>
      <c r="D719" s="105" t="s">
        <v>619</v>
      </c>
      <c r="E719" s="11" t="s">
        <v>11065</v>
      </c>
      <c r="F719" s="11" t="s">
        <v>16223</v>
      </c>
      <c r="G719" s="12" t="s">
        <v>4349</v>
      </c>
      <c r="H719" s="11" t="s">
        <v>13771</v>
      </c>
      <c r="I719" s="13" t="s">
        <v>4346</v>
      </c>
      <c r="J719" s="13" t="s">
        <v>11390</v>
      </c>
      <c r="K719" s="13" t="s">
        <v>14754</v>
      </c>
    </row>
    <row r="720" spans="1:11" ht="16.8" thickTop="1" thickBot="1" x14ac:dyDescent="0.35">
      <c r="A720" s="104"/>
      <c r="B720" s="103"/>
      <c r="C720" s="104"/>
      <c r="D720" s="105"/>
      <c r="E720" s="17" t="s">
        <v>16348</v>
      </c>
      <c r="F720" s="11" t="s">
        <v>16224</v>
      </c>
      <c r="G720" s="12" t="s">
        <v>9315</v>
      </c>
      <c r="H720" s="11" t="s">
        <v>13772</v>
      </c>
      <c r="I720" s="13" t="s">
        <v>5278</v>
      </c>
      <c r="J720" s="13" t="s">
        <v>11357</v>
      </c>
      <c r="K720" s="13" t="s">
        <v>16076</v>
      </c>
    </row>
    <row r="721" spans="1:11" ht="16.8" thickTop="1" thickBot="1" x14ac:dyDescent="0.35">
      <c r="A721" s="104"/>
      <c r="B721" s="103"/>
      <c r="C721" s="104"/>
      <c r="D721" s="105" t="s">
        <v>620</v>
      </c>
      <c r="E721" s="17" t="s">
        <v>16349</v>
      </c>
      <c r="F721" s="11" t="s">
        <v>16225</v>
      </c>
      <c r="G721" s="12" t="s">
        <v>9313</v>
      </c>
      <c r="H721" s="11" t="s">
        <v>13131</v>
      </c>
      <c r="I721" s="13" t="s">
        <v>4346</v>
      </c>
      <c r="J721" s="13" t="s">
        <v>11391</v>
      </c>
      <c r="K721" s="13" t="s">
        <v>14756</v>
      </c>
    </row>
    <row r="722" spans="1:11" ht="16.8" thickTop="1" thickBot="1" x14ac:dyDescent="0.35">
      <c r="A722" s="104"/>
      <c r="B722" s="103"/>
      <c r="C722" s="104"/>
      <c r="D722" s="105"/>
      <c r="E722" s="11" t="s">
        <v>16350</v>
      </c>
      <c r="F722" s="11" t="s">
        <v>16226</v>
      </c>
      <c r="G722" s="12" t="s">
        <v>9315</v>
      </c>
      <c r="H722" s="11" t="s">
        <v>13767</v>
      </c>
      <c r="I722" s="13" t="s">
        <v>4346</v>
      </c>
      <c r="J722" s="13" t="s">
        <v>11358</v>
      </c>
      <c r="K722" s="13" t="s">
        <v>16077</v>
      </c>
    </row>
    <row r="723" spans="1:11" ht="16.8" thickTop="1" thickBot="1" x14ac:dyDescent="0.35">
      <c r="A723" s="104"/>
      <c r="B723" s="103"/>
      <c r="C723" s="104" t="s">
        <v>86</v>
      </c>
      <c r="D723" s="105" t="s">
        <v>621</v>
      </c>
      <c r="E723" s="11" t="s">
        <v>16351</v>
      </c>
      <c r="F723" s="11" t="s">
        <v>16220</v>
      </c>
      <c r="G723" s="12" t="s">
        <v>9313</v>
      </c>
      <c r="H723" s="11" t="s">
        <v>13773</v>
      </c>
      <c r="I723" s="13" t="s">
        <v>4346</v>
      </c>
      <c r="J723" s="13" t="s">
        <v>11392</v>
      </c>
      <c r="K723" s="13" t="s">
        <v>16078</v>
      </c>
    </row>
    <row r="724" spans="1:11" ht="16.8" thickTop="1" thickBot="1" x14ac:dyDescent="0.35">
      <c r="A724" s="104"/>
      <c r="B724" s="103"/>
      <c r="C724" s="104"/>
      <c r="D724" s="105"/>
      <c r="E724" s="11" t="s">
        <v>11066</v>
      </c>
      <c r="F724" s="11" t="s">
        <v>11095</v>
      </c>
      <c r="G724" s="12" t="s">
        <v>9315</v>
      </c>
      <c r="H724" s="11" t="s">
        <v>13146</v>
      </c>
      <c r="I724" s="13" t="s">
        <v>4346</v>
      </c>
      <c r="J724" s="13" t="s">
        <v>11362</v>
      </c>
      <c r="K724" s="13" t="s">
        <v>14688</v>
      </c>
    </row>
    <row r="725" spans="1:11" ht="16.8" thickTop="1" thickBot="1" x14ac:dyDescent="0.35">
      <c r="A725" s="104"/>
      <c r="B725" s="103"/>
      <c r="C725" s="104"/>
      <c r="D725" s="105" t="s">
        <v>622</v>
      </c>
      <c r="E725" s="11" t="s">
        <v>16352</v>
      </c>
      <c r="F725" s="11" t="s">
        <v>11096</v>
      </c>
      <c r="G725" s="12" t="s">
        <v>9313</v>
      </c>
      <c r="H725" s="11" t="s">
        <v>13774</v>
      </c>
      <c r="I725" s="13" t="s">
        <v>4346</v>
      </c>
      <c r="J725" s="13" t="s">
        <v>11340</v>
      </c>
      <c r="K725" s="13" t="s">
        <v>16079</v>
      </c>
    </row>
    <row r="726" spans="1:11" ht="16.8" thickTop="1" thickBot="1" x14ac:dyDescent="0.35">
      <c r="A726" s="104"/>
      <c r="B726" s="103"/>
      <c r="C726" s="104"/>
      <c r="D726" s="105"/>
      <c r="E726" s="11" t="s">
        <v>16353</v>
      </c>
      <c r="F726" s="11" t="s">
        <v>16227</v>
      </c>
      <c r="G726" s="12" t="s">
        <v>4421</v>
      </c>
      <c r="H726" s="11" t="s">
        <v>13775</v>
      </c>
      <c r="I726" s="13" t="s">
        <v>4346</v>
      </c>
      <c r="J726" s="13" t="s">
        <v>11385</v>
      </c>
      <c r="K726" s="13" t="s">
        <v>16080</v>
      </c>
    </row>
    <row r="727" spans="1:11" ht="16.8" thickTop="1" thickBot="1" x14ac:dyDescent="0.35">
      <c r="A727" s="104"/>
      <c r="B727" s="103"/>
      <c r="C727" s="104"/>
      <c r="D727" s="105" t="s">
        <v>623</v>
      </c>
      <c r="E727" s="108" t="s">
        <v>11067</v>
      </c>
      <c r="F727" s="11" t="s">
        <v>16228</v>
      </c>
      <c r="G727" s="12" t="s">
        <v>4421</v>
      </c>
      <c r="H727" s="11" t="s">
        <v>13776</v>
      </c>
      <c r="I727" s="13" t="s">
        <v>4346</v>
      </c>
      <c r="J727" s="13" t="s">
        <v>11386</v>
      </c>
      <c r="K727" s="13" t="s">
        <v>14673</v>
      </c>
    </row>
    <row r="728" spans="1:11" ht="16.8" thickTop="1" thickBot="1" x14ac:dyDescent="0.35">
      <c r="A728" s="104"/>
      <c r="B728" s="103"/>
      <c r="C728" s="104"/>
      <c r="D728" s="105"/>
      <c r="E728" s="108"/>
      <c r="F728" s="11" t="s">
        <v>16229</v>
      </c>
      <c r="G728" s="12" t="s">
        <v>9313</v>
      </c>
      <c r="H728" s="11" t="s">
        <v>11298</v>
      </c>
      <c r="I728" s="13" t="s">
        <v>4346</v>
      </c>
      <c r="J728" s="13" t="s">
        <v>11397</v>
      </c>
      <c r="K728" s="13" t="s">
        <v>14674</v>
      </c>
    </row>
    <row r="729" spans="1:11" ht="16.8" thickTop="1" thickBot="1" x14ac:dyDescent="0.35">
      <c r="A729" s="104"/>
      <c r="B729" s="103"/>
      <c r="C729" s="104"/>
      <c r="D729" s="105" t="s">
        <v>624</v>
      </c>
      <c r="E729" s="11" t="s">
        <v>11068</v>
      </c>
      <c r="F729" s="11" t="s">
        <v>16230</v>
      </c>
      <c r="G729" s="12" t="s">
        <v>9315</v>
      </c>
      <c r="H729" s="11" t="s">
        <v>13777</v>
      </c>
      <c r="I729" s="13" t="s">
        <v>4346</v>
      </c>
      <c r="J729" s="13" t="s">
        <v>11352</v>
      </c>
      <c r="K729" s="13" t="s">
        <v>14675</v>
      </c>
    </row>
    <row r="730" spans="1:11" ht="16.8" thickTop="1" thickBot="1" x14ac:dyDescent="0.35">
      <c r="A730" s="104"/>
      <c r="B730" s="103"/>
      <c r="C730" s="104"/>
      <c r="D730" s="105"/>
      <c r="E730" s="109" t="s">
        <v>11069</v>
      </c>
      <c r="F730" s="11" t="s">
        <v>16231</v>
      </c>
      <c r="G730" s="12" t="s">
        <v>9313</v>
      </c>
      <c r="H730" s="11" t="s">
        <v>13778</v>
      </c>
      <c r="I730" s="13" t="s">
        <v>4346</v>
      </c>
      <c r="J730" s="13" t="s">
        <v>11338</v>
      </c>
      <c r="K730" s="13" t="s">
        <v>14676</v>
      </c>
    </row>
    <row r="731" spans="1:11" ht="16.8" thickTop="1" thickBot="1" x14ac:dyDescent="0.35">
      <c r="A731" s="104"/>
      <c r="B731" s="103"/>
      <c r="C731" s="104"/>
      <c r="D731" s="105" t="s">
        <v>625</v>
      </c>
      <c r="E731" s="109"/>
      <c r="F731" s="11" t="s">
        <v>16232</v>
      </c>
      <c r="G731" s="12" t="s">
        <v>9315</v>
      </c>
      <c r="H731" s="11" t="s">
        <v>13779</v>
      </c>
      <c r="I731" s="13" t="s">
        <v>4346</v>
      </c>
      <c r="J731" s="13" t="s">
        <v>11398</v>
      </c>
      <c r="K731" s="13" t="s">
        <v>14677</v>
      </c>
    </row>
    <row r="732" spans="1:11" ht="16.8" thickTop="1" thickBot="1" x14ac:dyDescent="0.35">
      <c r="A732" s="104"/>
      <c r="B732" s="103"/>
      <c r="C732" s="104"/>
      <c r="D732" s="105"/>
      <c r="E732" s="108" t="s">
        <v>11070</v>
      </c>
      <c r="F732" s="11" t="s">
        <v>16233</v>
      </c>
      <c r="G732" s="12" t="s">
        <v>9313</v>
      </c>
      <c r="H732" s="11" t="s">
        <v>13780</v>
      </c>
      <c r="I732" s="13" t="s">
        <v>4346</v>
      </c>
      <c r="J732" s="13" t="s">
        <v>11385</v>
      </c>
      <c r="K732" s="13" t="s">
        <v>14678</v>
      </c>
    </row>
    <row r="733" spans="1:11" ht="16.8" thickTop="1" thickBot="1" x14ac:dyDescent="0.35">
      <c r="A733" s="104"/>
      <c r="B733" s="103"/>
      <c r="C733" s="104" t="s">
        <v>87</v>
      </c>
      <c r="D733" s="105" t="s">
        <v>626</v>
      </c>
      <c r="E733" s="108"/>
      <c r="F733" s="11" t="s">
        <v>16234</v>
      </c>
      <c r="G733" s="12" t="s">
        <v>4421</v>
      </c>
      <c r="H733" s="11" t="s">
        <v>13781</v>
      </c>
      <c r="I733" s="13" t="s">
        <v>4346</v>
      </c>
      <c r="J733" s="13" t="s">
        <v>11399</v>
      </c>
      <c r="K733" s="13" t="s">
        <v>14679</v>
      </c>
    </row>
    <row r="734" spans="1:11" ht="16.8" thickTop="1" thickBot="1" x14ac:dyDescent="0.35">
      <c r="A734" s="104"/>
      <c r="B734" s="103"/>
      <c r="C734" s="104"/>
      <c r="D734" s="105"/>
      <c r="E734" s="11" t="s">
        <v>16354</v>
      </c>
      <c r="F734" s="11" t="s">
        <v>16167</v>
      </c>
      <c r="G734" s="12" t="s">
        <v>9313</v>
      </c>
      <c r="H734" s="11" t="s">
        <v>13782</v>
      </c>
      <c r="I734" s="13" t="s">
        <v>4346</v>
      </c>
      <c r="J734" s="13" t="s">
        <v>11338</v>
      </c>
      <c r="K734" s="13" t="s">
        <v>14680</v>
      </c>
    </row>
    <row r="735" spans="1:11" ht="16.8" thickTop="1" thickBot="1" x14ac:dyDescent="0.35">
      <c r="A735" s="104"/>
      <c r="B735" s="103"/>
      <c r="C735" s="104"/>
      <c r="D735" s="105" t="s">
        <v>627</v>
      </c>
      <c r="E735" s="11" t="s">
        <v>16355</v>
      </c>
      <c r="F735" s="11" t="s">
        <v>16235</v>
      </c>
      <c r="G735" s="12" t="s">
        <v>4421</v>
      </c>
      <c r="H735" s="11" t="s">
        <v>13783</v>
      </c>
      <c r="I735" s="13" t="s">
        <v>4346</v>
      </c>
      <c r="J735" s="13" t="s">
        <v>11400</v>
      </c>
      <c r="K735" s="13" t="s">
        <v>14681</v>
      </c>
    </row>
    <row r="736" spans="1:11" ht="16.8" thickTop="1" thickBot="1" x14ac:dyDescent="0.35">
      <c r="A736" s="104"/>
      <c r="B736" s="103"/>
      <c r="C736" s="104"/>
      <c r="D736" s="105"/>
      <c r="E736" s="11" t="s">
        <v>11071</v>
      </c>
      <c r="F736" s="11" t="s">
        <v>16125</v>
      </c>
      <c r="G736" s="12" t="s">
        <v>9313</v>
      </c>
      <c r="H736" s="11" t="s">
        <v>13784</v>
      </c>
      <c r="I736" s="13" t="s">
        <v>4346</v>
      </c>
      <c r="J736" s="13" t="s">
        <v>11401</v>
      </c>
      <c r="K736" s="13" t="s">
        <v>14682</v>
      </c>
    </row>
    <row r="737" spans="1:11" ht="16.8" thickTop="1" thickBot="1" x14ac:dyDescent="0.35">
      <c r="A737" s="104"/>
      <c r="B737" s="103"/>
      <c r="C737" s="104"/>
      <c r="D737" s="105" t="s">
        <v>628</v>
      </c>
      <c r="E737" s="108" t="s">
        <v>11072</v>
      </c>
      <c r="F737" s="11" t="s">
        <v>16236</v>
      </c>
      <c r="G737" s="12" t="s">
        <v>9315</v>
      </c>
      <c r="H737" s="11" t="s">
        <v>13785</v>
      </c>
      <c r="I737" s="13" t="s">
        <v>4346</v>
      </c>
      <c r="J737" s="13" t="s">
        <v>11386</v>
      </c>
      <c r="K737" s="13" t="s">
        <v>14683</v>
      </c>
    </row>
    <row r="738" spans="1:11" ht="16.8" thickTop="1" thickBot="1" x14ac:dyDescent="0.35">
      <c r="A738" s="104"/>
      <c r="B738" s="103"/>
      <c r="C738" s="104"/>
      <c r="D738" s="105"/>
      <c r="E738" s="108"/>
      <c r="F738" s="11" t="s">
        <v>11097</v>
      </c>
      <c r="G738" s="12" t="s">
        <v>9313</v>
      </c>
      <c r="H738" s="11" t="s">
        <v>13786</v>
      </c>
      <c r="I738" s="13" t="s">
        <v>4346</v>
      </c>
      <c r="J738" s="13" t="s">
        <v>11402</v>
      </c>
      <c r="K738" s="13" t="s">
        <v>14684</v>
      </c>
    </row>
    <row r="739" spans="1:11" ht="16.8" thickTop="1" thickBot="1" x14ac:dyDescent="0.35">
      <c r="A739" s="104"/>
      <c r="B739" s="103"/>
      <c r="C739" s="104"/>
      <c r="D739" s="105" t="s">
        <v>629</v>
      </c>
      <c r="E739" s="108" t="s">
        <v>11073</v>
      </c>
      <c r="F739" s="11" t="s">
        <v>16237</v>
      </c>
      <c r="G739" s="12" t="s">
        <v>4421</v>
      </c>
      <c r="H739" s="11" t="s">
        <v>13787</v>
      </c>
      <c r="I739" s="13" t="s">
        <v>4346</v>
      </c>
      <c r="J739" s="13" t="s">
        <v>11403</v>
      </c>
      <c r="K739" s="13" t="s">
        <v>14685</v>
      </c>
    </row>
    <row r="740" spans="1:11" ht="16.8" thickTop="1" thickBot="1" x14ac:dyDescent="0.35">
      <c r="A740" s="104"/>
      <c r="B740" s="103"/>
      <c r="C740" s="104"/>
      <c r="D740" s="105"/>
      <c r="E740" s="108"/>
      <c r="F740" s="11" t="s">
        <v>16238</v>
      </c>
      <c r="G740" s="12" t="s">
        <v>4349</v>
      </c>
      <c r="H740" s="11" t="s">
        <v>13788</v>
      </c>
      <c r="I740" s="13" t="s">
        <v>4346</v>
      </c>
      <c r="J740" s="13" t="s">
        <v>11404</v>
      </c>
      <c r="K740" s="13" t="s">
        <v>14686</v>
      </c>
    </row>
    <row r="741" spans="1:11" ht="16.8" thickTop="1" thickBot="1" x14ac:dyDescent="0.35">
      <c r="A741" s="104"/>
      <c r="B741" s="103"/>
      <c r="C741" s="104"/>
      <c r="D741" s="105" t="s">
        <v>630</v>
      </c>
      <c r="E741" s="11" t="s">
        <v>11074</v>
      </c>
      <c r="F741" s="11" t="s">
        <v>16239</v>
      </c>
      <c r="G741" s="12" t="s">
        <v>4421</v>
      </c>
      <c r="H741" s="11" t="s">
        <v>13189</v>
      </c>
      <c r="I741" s="13" t="s">
        <v>4346</v>
      </c>
      <c r="J741" s="13" t="s">
        <v>11405</v>
      </c>
      <c r="K741" s="13" t="s">
        <v>14687</v>
      </c>
    </row>
    <row r="742" spans="1:11" ht="16.8" thickTop="1" thickBot="1" x14ac:dyDescent="0.35">
      <c r="A742" s="104"/>
      <c r="B742" s="103"/>
      <c r="C742" s="104"/>
      <c r="D742" s="105"/>
      <c r="E742" s="11" t="s">
        <v>11075</v>
      </c>
      <c r="F742" s="11" t="s">
        <v>16240</v>
      </c>
      <c r="G742" s="12" t="s">
        <v>9313</v>
      </c>
      <c r="H742" s="11" t="s">
        <v>13789</v>
      </c>
      <c r="I742" s="13" t="s">
        <v>4346</v>
      </c>
      <c r="J742" s="13" t="s">
        <v>11406</v>
      </c>
      <c r="K742" s="13" t="s">
        <v>14688</v>
      </c>
    </row>
    <row r="743" spans="1:11" ht="16.8" thickTop="1" thickBot="1" x14ac:dyDescent="0.35">
      <c r="A743" s="104"/>
      <c r="B743" s="103"/>
      <c r="C743" s="104" t="s">
        <v>88</v>
      </c>
      <c r="D743" s="105" t="s">
        <v>631</v>
      </c>
      <c r="E743" s="108" t="s">
        <v>11076</v>
      </c>
      <c r="F743" s="108" t="s">
        <v>11098</v>
      </c>
      <c r="G743" s="12" t="s">
        <v>9315</v>
      </c>
      <c r="H743" s="11" t="s">
        <v>13790</v>
      </c>
      <c r="I743" s="13" t="s">
        <v>4346</v>
      </c>
      <c r="J743" s="13" t="s">
        <v>11407</v>
      </c>
      <c r="K743" s="13" t="s">
        <v>14689</v>
      </c>
    </row>
    <row r="744" spans="1:11" ht="16.8" thickTop="1" thickBot="1" x14ac:dyDescent="0.35">
      <c r="A744" s="104"/>
      <c r="B744" s="103"/>
      <c r="C744" s="104"/>
      <c r="D744" s="105"/>
      <c r="E744" s="108"/>
      <c r="F744" s="108"/>
      <c r="G744" s="12" t="s">
        <v>9313</v>
      </c>
      <c r="H744" s="11" t="s">
        <v>13791</v>
      </c>
      <c r="I744" s="13" t="s">
        <v>4346</v>
      </c>
      <c r="J744" s="13" t="s">
        <v>11347</v>
      </c>
      <c r="K744" s="13" t="s">
        <v>14690</v>
      </c>
    </row>
    <row r="745" spans="1:11" ht="16.8" thickTop="1" thickBot="1" x14ac:dyDescent="0.35">
      <c r="A745" s="104"/>
      <c r="B745" s="103"/>
      <c r="C745" s="104"/>
      <c r="D745" s="105" t="s">
        <v>632</v>
      </c>
      <c r="E745" s="11" t="s">
        <v>16356</v>
      </c>
      <c r="F745" s="11" t="s">
        <v>11099</v>
      </c>
      <c r="G745" s="12" t="s">
        <v>9315</v>
      </c>
      <c r="H745" s="11" t="s">
        <v>13792</v>
      </c>
      <c r="I745" s="13" t="s">
        <v>4346</v>
      </c>
      <c r="J745" s="13" t="s">
        <v>11408</v>
      </c>
      <c r="K745" s="13" t="s">
        <v>14691</v>
      </c>
    </row>
    <row r="746" spans="1:11" ht="16.8" thickTop="1" thickBot="1" x14ac:dyDescent="0.35">
      <c r="A746" s="104"/>
      <c r="B746" s="103"/>
      <c r="C746" s="104"/>
      <c r="D746" s="105"/>
      <c r="E746" s="11" t="s">
        <v>16357</v>
      </c>
      <c r="F746" s="11" t="s">
        <v>11100</v>
      </c>
      <c r="G746" s="12" t="s">
        <v>9313</v>
      </c>
      <c r="H746" s="11" t="s">
        <v>12992</v>
      </c>
      <c r="I746" s="13" t="s">
        <v>4346</v>
      </c>
      <c r="J746" s="13" t="s">
        <v>11409</v>
      </c>
      <c r="K746" s="13" t="s">
        <v>14692</v>
      </c>
    </row>
    <row r="747" spans="1:11" ht="16.8" thickTop="1" thickBot="1" x14ac:dyDescent="0.35">
      <c r="A747" s="104"/>
      <c r="B747" s="103"/>
      <c r="C747" s="104"/>
      <c r="D747" s="105" t="s">
        <v>633</v>
      </c>
      <c r="E747" s="11" t="s">
        <v>11077</v>
      </c>
      <c r="F747" s="11" t="s">
        <v>16241</v>
      </c>
      <c r="G747" s="12" t="s">
        <v>4421</v>
      </c>
      <c r="H747" s="11" t="s">
        <v>13124</v>
      </c>
      <c r="I747" s="13" t="s">
        <v>4346</v>
      </c>
      <c r="J747" s="13" t="s">
        <v>11410</v>
      </c>
      <c r="K747" s="13" t="s">
        <v>14693</v>
      </c>
    </row>
    <row r="748" spans="1:11" ht="16.8" thickTop="1" thickBot="1" x14ac:dyDescent="0.35">
      <c r="A748" s="104"/>
      <c r="B748" s="103"/>
      <c r="C748" s="104"/>
      <c r="D748" s="105"/>
      <c r="E748" s="11" t="s">
        <v>11078</v>
      </c>
      <c r="F748" s="11" t="s">
        <v>16242</v>
      </c>
      <c r="G748" s="12" t="s">
        <v>9313</v>
      </c>
      <c r="H748" s="11" t="s">
        <v>13793</v>
      </c>
      <c r="I748" s="13" t="s">
        <v>4346</v>
      </c>
      <c r="J748" s="13" t="s">
        <v>11411</v>
      </c>
      <c r="K748" s="13" t="s">
        <v>14694</v>
      </c>
    </row>
    <row r="749" spans="1:11" ht="16.8" thickTop="1" thickBot="1" x14ac:dyDescent="0.35">
      <c r="A749" s="104"/>
      <c r="B749" s="103"/>
      <c r="C749" s="104"/>
      <c r="D749" s="105" t="s">
        <v>634</v>
      </c>
      <c r="E749" s="11" t="s">
        <v>16358</v>
      </c>
      <c r="F749" s="11" t="s">
        <v>11101</v>
      </c>
      <c r="G749" s="12" t="s">
        <v>9315</v>
      </c>
      <c r="H749" s="11" t="s">
        <v>13794</v>
      </c>
      <c r="I749" s="13" t="s">
        <v>4346</v>
      </c>
      <c r="J749" s="13" t="s">
        <v>11412</v>
      </c>
      <c r="K749" s="13" t="s">
        <v>14695</v>
      </c>
    </row>
    <row r="750" spans="1:11" ht="16.8" thickTop="1" thickBot="1" x14ac:dyDescent="0.35">
      <c r="A750" s="104"/>
      <c r="B750" s="103"/>
      <c r="C750" s="104"/>
      <c r="D750" s="105"/>
      <c r="E750" s="11" t="s">
        <v>16359</v>
      </c>
      <c r="F750" s="11" t="s">
        <v>16103</v>
      </c>
      <c r="G750" s="12" t="s">
        <v>9313</v>
      </c>
      <c r="H750" s="11" t="s">
        <v>13096</v>
      </c>
      <c r="I750" s="13" t="s">
        <v>4346</v>
      </c>
      <c r="J750" s="13" t="s">
        <v>11413</v>
      </c>
      <c r="K750" s="13" t="s">
        <v>14696</v>
      </c>
    </row>
    <row r="751" spans="1:11" ht="16.8" thickTop="1" thickBot="1" x14ac:dyDescent="0.35">
      <c r="A751" s="104"/>
      <c r="B751" s="103"/>
      <c r="C751" s="104"/>
      <c r="D751" s="105" t="s">
        <v>635</v>
      </c>
      <c r="E751" s="11"/>
      <c r="F751" s="11" t="s">
        <v>16243</v>
      </c>
      <c r="G751" s="12" t="s">
        <v>9315</v>
      </c>
      <c r="H751" s="11" t="s">
        <v>13795</v>
      </c>
      <c r="I751" s="13" t="s">
        <v>4346</v>
      </c>
      <c r="J751" s="13" t="s">
        <v>11414</v>
      </c>
      <c r="K751" s="13" t="s">
        <v>14697</v>
      </c>
    </row>
    <row r="752" spans="1:11" ht="16.8" thickTop="1" thickBot="1" x14ac:dyDescent="0.35">
      <c r="A752" s="104"/>
      <c r="B752" s="103"/>
      <c r="C752" s="104"/>
      <c r="D752" s="105"/>
      <c r="E752" s="11" t="s">
        <v>16360</v>
      </c>
      <c r="F752" s="11" t="s">
        <v>16244</v>
      </c>
      <c r="G752" s="12" t="s">
        <v>4421</v>
      </c>
      <c r="H752" s="11" t="s">
        <v>13796</v>
      </c>
      <c r="I752" s="13" t="s">
        <v>4346</v>
      </c>
      <c r="J752" s="13" t="s">
        <v>11415</v>
      </c>
      <c r="K752" s="13" t="s">
        <v>14698</v>
      </c>
    </row>
    <row r="753" spans="1:11" ht="16.8" thickTop="1" thickBot="1" x14ac:dyDescent="0.35">
      <c r="A753" s="104"/>
      <c r="B753" s="103"/>
      <c r="C753" s="104" t="s">
        <v>89</v>
      </c>
      <c r="D753" s="105" t="s">
        <v>636</v>
      </c>
      <c r="E753" s="11" t="s">
        <v>16361</v>
      </c>
      <c r="F753" s="11" t="s">
        <v>16245</v>
      </c>
      <c r="G753" s="12" t="s">
        <v>9313</v>
      </c>
      <c r="H753" s="11" t="s">
        <v>11215</v>
      </c>
      <c r="I753" s="13" t="s">
        <v>4346</v>
      </c>
      <c r="J753" s="13" t="s">
        <v>11416</v>
      </c>
      <c r="K753" s="13" t="s">
        <v>14684</v>
      </c>
    </row>
    <row r="754" spans="1:11" ht="16.8" thickTop="1" thickBot="1" x14ac:dyDescent="0.35">
      <c r="A754" s="104"/>
      <c r="B754" s="103"/>
      <c r="C754" s="104"/>
      <c r="D754" s="105"/>
      <c r="E754" s="108" t="s">
        <v>11079</v>
      </c>
      <c r="F754" s="11" t="s">
        <v>16246</v>
      </c>
      <c r="G754" s="12" t="s">
        <v>4421</v>
      </c>
      <c r="H754" s="11" t="s">
        <v>13797</v>
      </c>
      <c r="I754" s="13" t="s">
        <v>4346</v>
      </c>
      <c r="J754" s="13" t="s">
        <v>11417</v>
      </c>
      <c r="K754" s="13" t="s">
        <v>14684</v>
      </c>
    </row>
    <row r="755" spans="1:11" ht="16.8" thickTop="1" thickBot="1" x14ac:dyDescent="0.35">
      <c r="A755" s="104"/>
      <c r="B755" s="103"/>
      <c r="C755" s="104"/>
      <c r="D755" s="105" t="s">
        <v>637</v>
      </c>
      <c r="E755" s="108"/>
      <c r="F755" s="11" t="s">
        <v>16247</v>
      </c>
      <c r="G755" s="12" t="s">
        <v>9313</v>
      </c>
      <c r="H755" s="11" t="s">
        <v>13798</v>
      </c>
      <c r="I755" s="13" t="s">
        <v>4346</v>
      </c>
      <c r="J755" s="13" t="s">
        <v>11418</v>
      </c>
      <c r="K755" s="13" t="s">
        <v>16081</v>
      </c>
    </row>
    <row r="756" spans="1:11" ht="16.8" thickTop="1" thickBot="1" x14ac:dyDescent="0.35">
      <c r="A756" s="104"/>
      <c r="B756" s="103"/>
      <c r="C756" s="104"/>
      <c r="D756" s="105"/>
      <c r="E756" s="11" t="s">
        <v>16362</v>
      </c>
      <c r="F756" s="11" t="s">
        <v>16248</v>
      </c>
      <c r="G756" s="12" t="s">
        <v>4421</v>
      </c>
      <c r="H756" s="11" t="s">
        <v>13195</v>
      </c>
      <c r="I756" s="13" t="s">
        <v>4346</v>
      </c>
      <c r="J756" s="13" t="s">
        <v>11419</v>
      </c>
      <c r="K756" s="13" t="s">
        <v>14774</v>
      </c>
    </row>
    <row r="757" spans="1:11" ht="16.8" thickTop="1" thickBot="1" x14ac:dyDescent="0.35">
      <c r="A757" s="104"/>
      <c r="B757" s="103"/>
      <c r="C757" s="104"/>
      <c r="D757" s="105" t="s">
        <v>638</v>
      </c>
      <c r="E757" s="11" t="s">
        <v>16363</v>
      </c>
      <c r="F757" s="11" t="s">
        <v>16249</v>
      </c>
      <c r="G757" s="12" t="s">
        <v>9313</v>
      </c>
      <c r="H757" s="11" t="s">
        <v>13144</v>
      </c>
      <c r="I757" s="13" t="s">
        <v>4346</v>
      </c>
      <c r="J757" s="13" t="s">
        <v>11338</v>
      </c>
      <c r="K757" s="13" t="s">
        <v>16082</v>
      </c>
    </row>
    <row r="758" spans="1:11" ht="16.8" thickTop="1" thickBot="1" x14ac:dyDescent="0.35">
      <c r="A758" s="104"/>
      <c r="B758" s="103"/>
      <c r="C758" s="104"/>
      <c r="D758" s="105"/>
      <c r="E758" s="108" t="s">
        <v>11080</v>
      </c>
      <c r="F758" s="11" t="s">
        <v>16250</v>
      </c>
      <c r="G758" s="12" t="s">
        <v>9315</v>
      </c>
      <c r="H758" s="11" t="s">
        <v>13185</v>
      </c>
      <c r="I758" s="13" t="s">
        <v>4346</v>
      </c>
      <c r="J758" s="13" t="s">
        <v>11420</v>
      </c>
      <c r="K758" s="13" t="s">
        <v>16083</v>
      </c>
    </row>
    <row r="759" spans="1:11" ht="16.8" thickTop="1" thickBot="1" x14ac:dyDescent="0.35">
      <c r="A759" s="104"/>
      <c r="B759" s="103"/>
      <c r="C759" s="104"/>
      <c r="D759" s="105" t="s">
        <v>639</v>
      </c>
      <c r="E759" s="108"/>
      <c r="F759" s="11" t="s">
        <v>16251</v>
      </c>
      <c r="G759" s="12" t="s">
        <v>4349</v>
      </c>
      <c r="H759" s="11" t="s">
        <v>13799</v>
      </c>
      <c r="I759" s="13" t="s">
        <v>4346</v>
      </c>
      <c r="J759" s="13" t="s">
        <v>11337</v>
      </c>
      <c r="K759" s="13" t="s">
        <v>16058</v>
      </c>
    </row>
    <row r="760" spans="1:11" ht="16.8" thickTop="1" thickBot="1" x14ac:dyDescent="0.35">
      <c r="A760" s="104"/>
      <c r="B760" s="103"/>
      <c r="C760" s="104"/>
      <c r="D760" s="105"/>
      <c r="E760" s="11" t="s">
        <v>16364</v>
      </c>
      <c r="F760" s="11" t="s">
        <v>16252</v>
      </c>
      <c r="G760" s="12" t="s">
        <v>9313</v>
      </c>
      <c r="H760" s="11" t="s">
        <v>13202</v>
      </c>
      <c r="I760" s="13" t="s">
        <v>4346</v>
      </c>
      <c r="J760" s="13" t="s">
        <v>11421</v>
      </c>
      <c r="K760" s="13" t="s">
        <v>16084</v>
      </c>
    </row>
    <row r="761" spans="1:11" ht="16.8" thickTop="1" thickBot="1" x14ac:dyDescent="0.35">
      <c r="A761" s="104"/>
      <c r="B761" s="103"/>
      <c r="C761" s="104"/>
      <c r="D761" s="105" t="s">
        <v>640</v>
      </c>
      <c r="E761" s="11" t="s">
        <v>16365</v>
      </c>
      <c r="F761" s="11" t="s">
        <v>16243</v>
      </c>
      <c r="G761" s="12" t="s">
        <v>4421</v>
      </c>
      <c r="H761" s="11" t="s">
        <v>13800</v>
      </c>
      <c r="I761" s="13" t="s">
        <v>4346</v>
      </c>
      <c r="J761" s="13" t="s">
        <v>11422</v>
      </c>
      <c r="K761" s="13" t="s">
        <v>16060</v>
      </c>
    </row>
    <row r="762" spans="1:11" ht="16.8" thickTop="1" thickBot="1" x14ac:dyDescent="0.35">
      <c r="A762" s="104"/>
      <c r="B762" s="103"/>
      <c r="C762" s="104"/>
      <c r="D762" s="105"/>
      <c r="E762" s="11" t="s">
        <v>11081</v>
      </c>
      <c r="F762" s="11" t="s">
        <v>16253</v>
      </c>
      <c r="G762" s="12" t="s">
        <v>4421</v>
      </c>
      <c r="H762" s="11" t="s">
        <v>11247</v>
      </c>
      <c r="I762" s="13" t="s">
        <v>4346</v>
      </c>
      <c r="J762" s="13" t="s">
        <v>11423</v>
      </c>
      <c r="K762" s="13" t="s">
        <v>16085</v>
      </c>
    </row>
    <row r="763" spans="1:11" ht="16.8" thickTop="1" thickBot="1" x14ac:dyDescent="0.35">
      <c r="A763" s="104"/>
      <c r="B763" s="103"/>
      <c r="C763" s="104" t="s">
        <v>90</v>
      </c>
      <c r="D763" s="105" t="s">
        <v>641</v>
      </c>
      <c r="E763" s="11" t="s">
        <v>16366</v>
      </c>
      <c r="F763" s="11" t="s">
        <v>16254</v>
      </c>
      <c r="G763" s="12" t="s">
        <v>9313</v>
      </c>
      <c r="H763" s="11" t="s">
        <v>10207</v>
      </c>
      <c r="I763" s="13" t="s">
        <v>4346</v>
      </c>
      <c r="J763" s="13" t="s">
        <v>11364</v>
      </c>
      <c r="K763" s="13" t="s">
        <v>16062</v>
      </c>
    </row>
    <row r="764" spans="1:11" ht="16.8" thickTop="1" thickBot="1" x14ac:dyDescent="0.35">
      <c r="A764" s="104"/>
      <c r="B764" s="103"/>
      <c r="C764" s="104"/>
      <c r="D764" s="105"/>
      <c r="E764" s="11" t="s">
        <v>16367</v>
      </c>
      <c r="F764" s="11" t="s">
        <v>16255</v>
      </c>
      <c r="G764" s="12" t="s">
        <v>9315</v>
      </c>
      <c r="H764" s="11" t="s">
        <v>11281</v>
      </c>
      <c r="I764" s="13" t="s">
        <v>4346</v>
      </c>
      <c r="J764" s="13" t="s">
        <v>11424</v>
      </c>
      <c r="K764" s="13" t="s">
        <v>16086</v>
      </c>
    </row>
    <row r="765" spans="1:11" ht="16.8" thickTop="1" thickBot="1" x14ac:dyDescent="0.35">
      <c r="A765" s="104"/>
      <c r="B765" s="103"/>
      <c r="C765" s="104"/>
      <c r="D765" s="105" t="s">
        <v>642</v>
      </c>
      <c r="E765" s="11" t="s">
        <v>16368</v>
      </c>
      <c r="F765" s="11" t="s">
        <v>16256</v>
      </c>
      <c r="G765" s="12" t="s">
        <v>9313</v>
      </c>
      <c r="H765" s="11" t="s">
        <v>13726</v>
      </c>
      <c r="I765" s="13" t="s">
        <v>4346</v>
      </c>
      <c r="J765" s="13" t="s">
        <v>11355</v>
      </c>
      <c r="K765" s="13" t="s">
        <v>16087</v>
      </c>
    </row>
    <row r="766" spans="1:11" ht="16.8" thickTop="1" thickBot="1" x14ac:dyDescent="0.35">
      <c r="A766" s="104"/>
      <c r="B766" s="103"/>
      <c r="C766" s="104"/>
      <c r="D766" s="105"/>
      <c r="E766" s="11" t="s">
        <v>16359</v>
      </c>
      <c r="F766" s="11" t="s">
        <v>11102</v>
      </c>
      <c r="G766" s="12" t="s">
        <v>4421</v>
      </c>
      <c r="H766" s="11" t="s">
        <v>13801</v>
      </c>
      <c r="I766" s="13" t="s">
        <v>4346</v>
      </c>
      <c r="J766" s="13" t="s">
        <v>11425</v>
      </c>
      <c r="K766" s="13" t="s">
        <v>16088</v>
      </c>
    </row>
    <row r="767" spans="1:11" ht="16.8" thickTop="1" thickBot="1" x14ac:dyDescent="0.35">
      <c r="A767" s="104"/>
      <c r="B767" s="103"/>
      <c r="C767" s="104"/>
      <c r="D767" s="105" t="s">
        <v>643</v>
      </c>
      <c r="E767" s="109" t="s">
        <v>11082</v>
      </c>
      <c r="F767" s="11" t="s">
        <v>16257</v>
      </c>
      <c r="G767" s="12" t="s">
        <v>9315</v>
      </c>
      <c r="H767" s="11" t="s">
        <v>13752</v>
      </c>
      <c r="I767" s="13" t="s">
        <v>4346</v>
      </c>
      <c r="J767" s="13" t="s">
        <v>11426</v>
      </c>
      <c r="K767" s="13" t="s">
        <v>16064</v>
      </c>
    </row>
    <row r="768" spans="1:11" ht="16.8" thickTop="1" thickBot="1" x14ac:dyDescent="0.35">
      <c r="A768" s="104"/>
      <c r="B768" s="103"/>
      <c r="C768" s="104"/>
      <c r="D768" s="105"/>
      <c r="E768" s="109"/>
      <c r="F768" s="11" t="s">
        <v>16258</v>
      </c>
      <c r="G768" s="12" t="s">
        <v>9313</v>
      </c>
      <c r="H768" s="11" t="s">
        <v>13802</v>
      </c>
      <c r="I768" s="13" t="s">
        <v>4346</v>
      </c>
      <c r="J768" s="13" t="s">
        <v>11366</v>
      </c>
      <c r="K768" s="13" t="s">
        <v>16089</v>
      </c>
    </row>
    <row r="769" spans="1:11" ht="16.8" thickTop="1" thickBot="1" x14ac:dyDescent="0.35">
      <c r="A769" s="104"/>
      <c r="B769" s="103"/>
      <c r="C769" s="104"/>
      <c r="D769" s="105" t="s">
        <v>644</v>
      </c>
      <c r="E769" s="11" t="s">
        <v>11083</v>
      </c>
      <c r="F769" s="11" t="s">
        <v>16259</v>
      </c>
      <c r="G769" s="12" t="s">
        <v>4421</v>
      </c>
      <c r="H769" s="11" t="s">
        <v>13803</v>
      </c>
      <c r="I769" s="13" t="s">
        <v>4346</v>
      </c>
      <c r="J769" s="13" t="s">
        <v>11394</v>
      </c>
      <c r="K769" s="13" t="s">
        <v>16067</v>
      </c>
    </row>
    <row r="770" spans="1:11" ht="16.8" thickTop="1" thickBot="1" x14ac:dyDescent="0.35">
      <c r="A770" s="104"/>
      <c r="B770" s="103"/>
      <c r="C770" s="104"/>
      <c r="D770" s="105"/>
      <c r="E770" s="108" t="s">
        <v>11084</v>
      </c>
      <c r="F770" s="11" t="s">
        <v>16260</v>
      </c>
      <c r="G770" s="12" t="s">
        <v>9313</v>
      </c>
      <c r="H770" s="11" t="s">
        <v>9337</v>
      </c>
      <c r="I770" s="13" t="s">
        <v>4346</v>
      </c>
      <c r="J770" s="13" t="s">
        <v>11396</v>
      </c>
      <c r="K770" s="13" t="s">
        <v>14743</v>
      </c>
    </row>
    <row r="771" spans="1:11" ht="16.8" thickTop="1" thickBot="1" x14ac:dyDescent="0.35">
      <c r="A771" s="104"/>
      <c r="B771" s="103"/>
      <c r="C771" s="104"/>
      <c r="D771" s="105" t="s">
        <v>645</v>
      </c>
      <c r="E771" s="108"/>
      <c r="F771" s="11" t="s">
        <v>11103</v>
      </c>
      <c r="G771" s="12" t="s">
        <v>4421</v>
      </c>
      <c r="H771" s="11" t="s">
        <v>13186</v>
      </c>
      <c r="I771" s="13" t="s">
        <v>4346</v>
      </c>
      <c r="J771" s="13" t="s">
        <v>11367</v>
      </c>
      <c r="K771" s="13" t="s">
        <v>16090</v>
      </c>
    </row>
    <row r="772" spans="1:11" ht="16.8" thickTop="1" thickBot="1" x14ac:dyDescent="0.35">
      <c r="A772" s="104"/>
      <c r="B772" s="103"/>
      <c r="C772" s="104"/>
      <c r="D772" s="105"/>
      <c r="E772" s="17" t="s">
        <v>16369</v>
      </c>
      <c r="F772" s="11" t="s">
        <v>11104</v>
      </c>
      <c r="G772" s="12" t="s">
        <v>4421</v>
      </c>
      <c r="H772" s="11" t="s">
        <v>13804</v>
      </c>
      <c r="I772" s="13" t="s">
        <v>4346</v>
      </c>
      <c r="J772" s="13" t="s">
        <v>11427</v>
      </c>
      <c r="K772" s="13" t="s">
        <v>16091</v>
      </c>
    </row>
    <row r="773" spans="1:11" ht="16.8" thickTop="1" thickBot="1" x14ac:dyDescent="0.35">
      <c r="A773" s="104"/>
      <c r="B773" s="103"/>
      <c r="C773" s="104" t="s">
        <v>91</v>
      </c>
      <c r="D773" s="105" t="s">
        <v>646</v>
      </c>
      <c r="E773" s="17" t="s">
        <v>16370</v>
      </c>
      <c r="F773" s="11" t="s">
        <v>16261</v>
      </c>
      <c r="G773" s="12" t="s">
        <v>9313</v>
      </c>
      <c r="H773" s="11" t="s">
        <v>13036</v>
      </c>
      <c r="I773" s="13" t="s">
        <v>4346</v>
      </c>
      <c r="J773" s="13" t="s">
        <v>11336</v>
      </c>
      <c r="K773" s="13" t="s">
        <v>16072</v>
      </c>
    </row>
    <row r="774" spans="1:11" ht="16.8" thickTop="1" thickBot="1" x14ac:dyDescent="0.35">
      <c r="A774" s="104"/>
      <c r="B774" s="103"/>
      <c r="C774" s="104"/>
      <c r="D774" s="105"/>
      <c r="E774" s="11" t="s">
        <v>16371</v>
      </c>
      <c r="F774" s="11" t="s">
        <v>16262</v>
      </c>
      <c r="G774" s="12" t="s">
        <v>4421</v>
      </c>
      <c r="H774" s="11" t="s">
        <v>13213</v>
      </c>
      <c r="I774" s="13" t="s">
        <v>4346</v>
      </c>
      <c r="J774" s="13" t="s">
        <v>11428</v>
      </c>
      <c r="K774" s="13" t="s">
        <v>16077</v>
      </c>
    </row>
    <row r="775" spans="1:11" ht="16.8" thickTop="1" thickBot="1" x14ac:dyDescent="0.35">
      <c r="A775" s="104"/>
      <c r="B775" s="103"/>
      <c r="C775" s="104"/>
      <c r="D775" s="105" t="s">
        <v>647</v>
      </c>
      <c r="E775" s="11" t="s">
        <v>16294</v>
      </c>
      <c r="F775" s="11" t="s">
        <v>16263</v>
      </c>
      <c r="G775" s="12" t="s">
        <v>9313</v>
      </c>
      <c r="H775" s="11" t="s">
        <v>10574</v>
      </c>
      <c r="I775" s="13" t="s">
        <v>4346</v>
      </c>
      <c r="J775" s="13" t="s">
        <v>11368</v>
      </c>
      <c r="K775" s="13" t="s">
        <v>16092</v>
      </c>
    </row>
    <row r="776" spans="1:11" ht="16.8" thickTop="1" thickBot="1" x14ac:dyDescent="0.35">
      <c r="A776" s="104"/>
      <c r="B776" s="103"/>
      <c r="C776" s="104"/>
      <c r="D776" s="105"/>
      <c r="E776" s="11" t="s">
        <v>16372</v>
      </c>
      <c r="F776" s="11" t="s">
        <v>16264</v>
      </c>
      <c r="G776" s="12" t="s">
        <v>9315</v>
      </c>
      <c r="H776" s="11" t="s">
        <v>13805</v>
      </c>
      <c r="I776" s="13" t="s">
        <v>4346</v>
      </c>
      <c r="J776" s="13" t="s">
        <v>11369</v>
      </c>
      <c r="K776" s="13" t="s">
        <v>14749</v>
      </c>
    </row>
    <row r="777" spans="1:11" ht="16.8" thickTop="1" thickBot="1" x14ac:dyDescent="0.35">
      <c r="A777" s="104"/>
      <c r="B777" s="103"/>
      <c r="C777" s="104"/>
      <c r="D777" s="105" t="s">
        <v>648</v>
      </c>
      <c r="E777" s="11" t="s">
        <v>16373</v>
      </c>
      <c r="F777" s="11" t="s">
        <v>16265</v>
      </c>
      <c r="G777" s="12" t="s">
        <v>9315</v>
      </c>
      <c r="H777" s="11" t="s">
        <v>13092</v>
      </c>
      <c r="I777" s="13" t="s">
        <v>4346</v>
      </c>
      <c r="J777" s="13" t="s">
        <v>11429</v>
      </c>
      <c r="K777" s="13" t="s">
        <v>16074</v>
      </c>
    </row>
    <row r="778" spans="1:11" ht="16.8" thickTop="1" thickBot="1" x14ac:dyDescent="0.35">
      <c r="A778" s="104"/>
      <c r="B778" s="103"/>
      <c r="C778" s="104"/>
      <c r="D778" s="105"/>
      <c r="E778" s="11" t="s">
        <v>16374</v>
      </c>
      <c r="F778" s="11" t="s">
        <v>16266</v>
      </c>
      <c r="G778" s="12" t="s">
        <v>9313</v>
      </c>
      <c r="H778" s="11" t="s">
        <v>13806</v>
      </c>
      <c r="I778" s="13" t="s">
        <v>4346</v>
      </c>
      <c r="J778" s="13" t="s">
        <v>11430</v>
      </c>
      <c r="K778" s="13" t="s">
        <v>16075</v>
      </c>
    </row>
    <row r="779" spans="1:11" ht="16.8" thickTop="1" thickBot="1" x14ac:dyDescent="0.35">
      <c r="A779" s="104"/>
      <c r="B779" s="103"/>
      <c r="C779" s="104"/>
      <c r="D779" s="105" t="s">
        <v>649</v>
      </c>
      <c r="E779" s="11" t="s">
        <v>16375</v>
      </c>
      <c r="F779" s="108" t="s">
        <v>11105</v>
      </c>
      <c r="G779" s="12" t="s">
        <v>9315</v>
      </c>
      <c r="H779" s="11" t="s">
        <v>13124</v>
      </c>
      <c r="I779" s="13" t="s">
        <v>4346</v>
      </c>
      <c r="J779" s="13" t="s">
        <v>11371</v>
      </c>
      <c r="K779" s="13" t="s">
        <v>14754</v>
      </c>
    </row>
    <row r="780" spans="1:11" ht="16.8" thickTop="1" thickBot="1" x14ac:dyDescent="0.35">
      <c r="A780" s="104"/>
      <c r="B780" s="103"/>
      <c r="C780" s="104"/>
      <c r="D780" s="105"/>
      <c r="E780" s="17" t="s">
        <v>16376</v>
      </c>
      <c r="F780" s="108"/>
      <c r="G780" s="12" t="s">
        <v>9313</v>
      </c>
      <c r="H780" s="11" t="s">
        <v>10627</v>
      </c>
      <c r="I780" s="13" t="s">
        <v>5278</v>
      </c>
      <c r="J780" s="13" t="s">
        <v>11372</v>
      </c>
      <c r="K780" s="13" t="s">
        <v>16076</v>
      </c>
    </row>
    <row r="781" spans="1:11" ht="16.8" thickTop="1" thickBot="1" x14ac:dyDescent="0.35">
      <c r="A781" s="104"/>
      <c r="B781" s="103"/>
      <c r="C781" s="104"/>
      <c r="D781" s="105" t="s">
        <v>650</v>
      </c>
      <c r="E781" s="11" t="s">
        <v>11085</v>
      </c>
      <c r="F781" s="108" t="s">
        <v>11106</v>
      </c>
      <c r="G781" s="12" t="s">
        <v>9315</v>
      </c>
      <c r="H781" s="11" t="s">
        <v>13807</v>
      </c>
      <c r="I781" s="13" t="s">
        <v>4346</v>
      </c>
      <c r="J781" s="13" t="s">
        <v>11373</v>
      </c>
      <c r="K781" s="13" t="s">
        <v>14756</v>
      </c>
    </row>
    <row r="782" spans="1:11" ht="16.8" thickTop="1" thickBot="1" x14ac:dyDescent="0.35">
      <c r="A782" s="104"/>
      <c r="B782" s="103"/>
      <c r="C782" s="104"/>
      <c r="D782" s="105"/>
      <c r="E782" s="17" t="s">
        <v>16377</v>
      </c>
      <c r="F782" s="108"/>
      <c r="G782" s="12" t="s">
        <v>9313</v>
      </c>
      <c r="H782" s="11" t="s">
        <v>13808</v>
      </c>
      <c r="I782" s="13" t="s">
        <v>4346</v>
      </c>
      <c r="J782" s="13" t="s">
        <v>11370</v>
      </c>
      <c r="K782" s="13" t="s">
        <v>14751</v>
      </c>
    </row>
    <row r="783" spans="1:11" ht="16.8" thickTop="1" thickBot="1" x14ac:dyDescent="0.35">
      <c r="A783" s="104"/>
      <c r="B783" s="103"/>
      <c r="C783" s="104" t="s">
        <v>92</v>
      </c>
      <c r="D783" s="105" t="s">
        <v>651</v>
      </c>
      <c r="E783" s="11" t="s">
        <v>16378</v>
      </c>
      <c r="F783" s="11" t="s">
        <v>16267</v>
      </c>
      <c r="G783" s="12" t="s">
        <v>9315</v>
      </c>
      <c r="H783" s="11" t="s">
        <v>13809</v>
      </c>
      <c r="I783" s="13" t="s">
        <v>4346</v>
      </c>
      <c r="J783" s="13" t="s">
        <v>11371</v>
      </c>
      <c r="K783" s="13" t="s">
        <v>16078</v>
      </c>
    </row>
    <row r="784" spans="1:11" ht="16.8" thickTop="1" thickBot="1" x14ac:dyDescent="0.35">
      <c r="A784" s="104"/>
      <c r="B784" s="103"/>
      <c r="C784" s="104"/>
      <c r="D784" s="105"/>
      <c r="E784" s="11" t="s">
        <v>16379</v>
      </c>
      <c r="F784" s="11" t="s">
        <v>16268</v>
      </c>
      <c r="G784" s="12" t="s">
        <v>9315</v>
      </c>
      <c r="H784" s="11" t="s">
        <v>13810</v>
      </c>
      <c r="I784" s="13" t="s">
        <v>4346</v>
      </c>
      <c r="J784" s="13" t="s">
        <v>11374</v>
      </c>
      <c r="K784" s="13" t="s">
        <v>14688</v>
      </c>
    </row>
    <row r="785" spans="1:11" ht="16.8" thickTop="1" thickBot="1" x14ac:dyDescent="0.35">
      <c r="A785" s="104"/>
      <c r="B785" s="103"/>
      <c r="C785" s="104"/>
      <c r="D785" s="105" t="s">
        <v>652</v>
      </c>
      <c r="E785" s="11" t="s">
        <v>16380</v>
      </c>
      <c r="F785" s="11" t="s">
        <v>16269</v>
      </c>
      <c r="G785" s="12" t="s">
        <v>9313</v>
      </c>
      <c r="H785" s="11" t="s">
        <v>13811</v>
      </c>
      <c r="I785" s="13" t="s">
        <v>4346</v>
      </c>
      <c r="J785" s="13" t="s">
        <v>11375</v>
      </c>
      <c r="K785" s="13" t="s">
        <v>16079</v>
      </c>
    </row>
    <row r="786" spans="1:11" ht="16.8" thickTop="1" thickBot="1" x14ac:dyDescent="0.35">
      <c r="A786" s="104"/>
      <c r="B786" s="103"/>
      <c r="C786" s="104"/>
      <c r="D786" s="105"/>
      <c r="E786" s="11" t="s">
        <v>16381</v>
      </c>
      <c r="F786" s="11" t="s">
        <v>16270</v>
      </c>
      <c r="G786" s="12" t="s">
        <v>9315</v>
      </c>
      <c r="H786" s="11" t="s">
        <v>13812</v>
      </c>
      <c r="I786" s="13" t="s">
        <v>4346</v>
      </c>
      <c r="J786" s="13" t="s">
        <v>11376</v>
      </c>
      <c r="K786" s="13" t="s">
        <v>16080</v>
      </c>
    </row>
    <row r="787" spans="1:11" ht="16.8" thickTop="1" thickBot="1" x14ac:dyDescent="0.35">
      <c r="A787" s="104"/>
      <c r="B787" s="103"/>
      <c r="C787" s="104"/>
      <c r="D787" s="105" t="s">
        <v>653</v>
      </c>
      <c r="E787" s="108" t="s">
        <v>11086</v>
      </c>
      <c r="F787" s="11" t="s">
        <v>16271</v>
      </c>
      <c r="G787" s="12" t="s">
        <v>9313</v>
      </c>
      <c r="H787" s="11" t="s">
        <v>13813</v>
      </c>
      <c r="I787" s="13" t="s">
        <v>4346</v>
      </c>
      <c r="J787" s="13" t="s">
        <v>11377</v>
      </c>
      <c r="K787" s="13" t="s">
        <v>14673</v>
      </c>
    </row>
    <row r="788" spans="1:11" ht="16.8" thickTop="1" thickBot="1" x14ac:dyDescent="0.35">
      <c r="A788" s="104"/>
      <c r="B788" s="103"/>
      <c r="C788" s="104"/>
      <c r="D788" s="105"/>
      <c r="E788" s="108"/>
      <c r="F788" s="11" t="s">
        <v>16102</v>
      </c>
      <c r="G788" s="12" t="s">
        <v>9315</v>
      </c>
      <c r="H788" s="11" t="s">
        <v>13800</v>
      </c>
      <c r="I788" s="13" t="s">
        <v>4346</v>
      </c>
      <c r="J788" s="13" t="s">
        <v>11378</v>
      </c>
      <c r="K788" s="13" t="s">
        <v>14674</v>
      </c>
    </row>
    <row r="789" spans="1:11" ht="16.8" thickTop="1" thickBot="1" x14ac:dyDescent="0.35">
      <c r="A789" s="104"/>
      <c r="B789" s="103"/>
      <c r="C789" s="104"/>
      <c r="D789" s="105" t="s">
        <v>654</v>
      </c>
      <c r="E789" s="11" t="s">
        <v>16382</v>
      </c>
      <c r="F789" s="11" t="s">
        <v>16255</v>
      </c>
      <c r="G789" s="12" t="s">
        <v>9313</v>
      </c>
      <c r="H789" s="11" t="s">
        <v>13154</v>
      </c>
      <c r="I789" s="13" t="s">
        <v>4346</v>
      </c>
      <c r="J789" s="13" t="s">
        <v>11371</v>
      </c>
      <c r="K789" s="13" t="s">
        <v>14675</v>
      </c>
    </row>
    <row r="790" spans="1:11" ht="16.8" thickTop="1" thickBot="1" x14ac:dyDescent="0.35">
      <c r="A790" s="104"/>
      <c r="B790" s="103"/>
      <c r="C790" s="104"/>
      <c r="D790" s="105"/>
      <c r="E790" s="11" t="s">
        <v>16383</v>
      </c>
      <c r="F790" s="11" t="s">
        <v>16096</v>
      </c>
      <c r="G790" s="12" t="s">
        <v>9315</v>
      </c>
      <c r="H790" s="11" t="s">
        <v>13814</v>
      </c>
      <c r="I790" s="13" t="s">
        <v>4346</v>
      </c>
      <c r="J790" s="13" t="s">
        <v>11431</v>
      </c>
      <c r="K790" s="13" t="s">
        <v>14676</v>
      </c>
    </row>
    <row r="791" spans="1:11" ht="16.8" thickTop="1" thickBot="1" x14ac:dyDescent="0.35">
      <c r="A791" s="104"/>
      <c r="B791" s="103"/>
      <c r="C791" s="104"/>
      <c r="D791" s="105" t="s">
        <v>655</v>
      </c>
      <c r="E791" s="11" t="s">
        <v>16342</v>
      </c>
      <c r="F791" s="11" t="s">
        <v>16097</v>
      </c>
      <c r="G791" s="12" t="s">
        <v>9315</v>
      </c>
      <c r="H791" s="11" t="s">
        <v>13815</v>
      </c>
      <c r="I791" s="13" t="s">
        <v>4346</v>
      </c>
      <c r="J791" s="13" t="s">
        <v>11432</v>
      </c>
      <c r="K791" s="13" t="s">
        <v>14677</v>
      </c>
    </row>
    <row r="792" spans="1:11" ht="16.8" thickTop="1" thickBot="1" x14ac:dyDescent="0.35">
      <c r="A792" s="104"/>
      <c r="B792" s="103"/>
      <c r="C792" s="104"/>
      <c r="D792" s="105"/>
      <c r="E792" s="11" t="s">
        <v>16343</v>
      </c>
      <c r="F792" s="11" t="s">
        <v>16098</v>
      </c>
      <c r="G792" s="12" t="s">
        <v>9313</v>
      </c>
      <c r="H792" s="11" t="s">
        <v>13077</v>
      </c>
      <c r="I792" s="13" t="s">
        <v>4346</v>
      </c>
      <c r="J792" s="13" t="s">
        <v>11433</v>
      </c>
      <c r="K792" s="13" t="s">
        <v>14678</v>
      </c>
    </row>
    <row r="793" spans="1:11" ht="16.8" thickTop="1" thickBot="1" x14ac:dyDescent="0.35">
      <c r="A793" s="104"/>
      <c r="B793" s="103"/>
      <c r="C793" s="104" t="s">
        <v>93</v>
      </c>
      <c r="D793" s="105" t="s">
        <v>656</v>
      </c>
      <c r="E793" s="11" t="s">
        <v>16384</v>
      </c>
      <c r="F793" s="11" t="s">
        <v>16099</v>
      </c>
      <c r="G793" s="12" t="s">
        <v>9315</v>
      </c>
      <c r="H793" s="11" t="s">
        <v>13816</v>
      </c>
      <c r="I793" s="13" t="s">
        <v>4346</v>
      </c>
      <c r="J793" s="13" t="s">
        <v>11434</v>
      </c>
      <c r="K793" s="13" t="s">
        <v>14679</v>
      </c>
    </row>
    <row r="794" spans="1:11" ht="16.8" thickTop="1" thickBot="1" x14ac:dyDescent="0.35">
      <c r="A794" s="104"/>
      <c r="B794" s="103"/>
      <c r="C794" s="104"/>
      <c r="D794" s="105"/>
      <c r="E794" s="11" t="s">
        <v>16385</v>
      </c>
      <c r="F794" s="11" t="s">
        <v>16100</v>
      </c>
      <c r="G794" s="12" t="s">
        <v>9313</v>
      </c>
      <c r="H794" s="11" t="s">
        <v>13808</v>
      </c>
      <c r="I794" s="13" t="s">
        <v>4346</v>
      </c>
      <c r="J794" s="13" t="s">
        <v>11435</v>
      </c>
      <c r="K794" s="13" t="s">
        <v>14680</v>
      </c>
    </row>
    <row r="795" spans="1:11" ht="16.8" thickTop="1" thickBot="1" x14ac:dyDescent="0.35">
      <c r="A795" s="104"/>
      <c r="B795" s="103"/>
      <c r="C795" s="104"/>
      <c r="D795" s="105" t="s">
        <v>657</v>
      </c>
      <c r="E795" s="108" t="s">
        <v>11087</v>
      </c>
      <c r="F795" s="11" t="s">
        <v>11107</v>
      </c>
      <c r="G795" s="12" t="s">
        <v>9315</v>
      </c>
      <c r="H795" s="11" t="s">
        <v>13817</v>
      </c>
      <c r="I795" s="13" t="s">
        <v>4346</v>
      </c>
      <c r="J795" s="13" t="s">
        <v>11436</v>
      </c>
      <c r="K795" s="13" t="s">
        <v>14681</v>
      </c>
    </row>
    <row r="796" spans="1:11" ht="16.8" thickTop="1" thickBot="1" x14ac:dyDescent="0.35">
      <c r="A796" s="104"/>
      <c r="B796" s="103"/>
      <c r="C796" s="104"/>
      <c r="D796" s="105"/>
      <c r="E796" s="108"/>
      <c r="F796" s="11" t="s">
        <v>16101</v>
      </c>
      <c r="G796" s="12" t="s">
        <v>9313</v>
      </c>
      <c r="H796" s="11" t="s">
        <v>13818</v>
      </c>
      <c r="I796" s="13" t="s">
        <v>4346</v>
      </c>
      <c r="J796" s="13" t="s">
        <v>11372</v>
      </c>
      <c r="K796" s="13" t="s">
        <v>14682</v>
      </c>
    </row>
    <row r="797" spans="1:11" ht="16.8" thickTop="1" thickBot="1" x14ac:dyDescent="0.35">
      <c r="A797" s="104"/>
      <c r="B797" s="103"/>
      <c r="C797" s="104"/>
      <c r="D797" s="105" t="s">
        <v>658</v>
      </c>
      <c r="E797" s="11" t="s">
        <v>11088</v>
      </c>
      <c r="F797" s="11" t="s">
        <v>16102</v>
      </c>
      <c r="G797" s="12" t="s">
        <v>9315</v>
      </c>
      <c r="H797" s="11" t="s">
        <v>13819</v>
      </c>
      <c r="I797" s="13" t="s">
        <v>4346</v>
      </c>
      <c r="J797" s="13" t="s">
        <v>11437</v>
      </c>
      <c r="K797" s="13" t="s">
        <v>14683</v>
      </c>
    </row>
    <row r="798" spans="1:11" ht="16.8" thickTop="1" thickBot="1" x14ac:dyDescent="0.35">
      <c r="A798" s="104"/>
      <c r="B798" s="103"/>
      <c r="C798" s="104"/>
      <c r="D798" s="105"/>
      <c r="E798" s="14" t="s">
        <v>12455</v>
      </c>
      <c r="F798" s="107" t="s">
        <v>12456</v>
      </c>
      <c r="G798" s="12" t="s">
        <v>9313</v>
      </c>
      <c r="H798" s="11" t="s">
        <v>13728</v>
      </c>
      <c r="I798" s="13" t="s">
        <v>4346</v>
      </c>
      <c r="J798" s="13" t="s">
        <v>11438</v>
      </c>
      <c r="K798" s="13" t="s">
        <v>14684</v>
      </c>
    </row>
    <row r="799" spans="1:11" ht="16.8" thickTop="1" thickBot="1" x14ac:dyDescent="0.35">
      <c r="A799" s="104"/>
      <c r="B799" s="103"/>
      <c r="C799" s="104"/>
      <c r="D799" s="105" t="s">
        <v>659</v>
      </c>
      <c r="E799" s="14" t="s">
        <v>12006</v>
      </c>
      <c r="F799" s="107"/>
      <c r="G799" s="12" t="s">
        <v>9315</v>
      </c>
      <c r="H799" s="11" t="s">
        <v>13820</v>
      </c>
      <c r="I799" s="13" t="s">
        <v>4346</v>
      </c>
      <c r="J799" s="13" t="s">
        <v>11439</v>
      </c>
      <c r="K799" s="13" t="s">
        <v>14685</v>
      </c>
    </row>
    <row r="800" spans="1:11" ht="16.8" thickTop="1" thickBot="1" x14ac:dyDescent="0.35">
      <c r="A800" s="104"/>
      <c r="B800" s="103"/>
      <c r="C800" s="104"/>
      <c r="D800" s="105"/>
      <c r="E800" s="14" t="s">
        <v>12007</v>
      </c>
      <c r="F800" s="107" t="s">
        <v>12457</v>
      </c>
      <c r="G800" s="12" t="s">
        <v>9313</v>
      </c>
      <c r="H800" s="11" t="s">
        <v>13821</v>
      </c>
      <c r="I800" s="13" t="s">
        <v>4346</v>
      </c>
      <c r="J800" s="13" t="s">
        <v>11440</v>
      </c>
      <c r="K800" s="13" t="s">
        <v>14686</v>
      </c>
    </row>
    <row r="801" spans="1:11" ht="16.8" thickTop="1" thickBot="1" x14ac:dyDescent="0.35">
      <c r="A801" s="104"/>
      <c r="B801" s="103"/>
      <c r="C801" s="104"/>
      <c r="D801" s="105" t="s">
        <v>660</v>
      </c>
      <c r="E801" s="14" t="s">
        <v>12008</v>
      </c>
      <c r="F801" s="107"/>
      <c r="G801" s="12" t="s">
        <v>9315</v>
      </c>
      <c r="H801" s="11" t="s">
        <v>10574</v>
      </c>
      <c r="I801" s="13" t="s">
        <v>4346</v>
      </c>
      <c r="J801" s="13" t="s">
        <v>11441</v>
      </c>
      <c r="K801" s="13" t="s">
        <v>14687</v>
      </c>
    </row>
    <row r="802" spans="1:11" ht="16.8" thickTop="1" thickBot="1" x14ac:dyDescent="0.35">
      <c r="A802" s="104"/>
      <c r="B802" s="103"/>
      <c r="C802" s="104"/>
      <c r="D802" s="105"/>
      <c r="E802" s="14" t="s">
        <v>12009</v>
      </c>
      <c r="F802" s="107" t="s">
        <v>12458</v>
      </c>
      <c r="G802" s="12" t="s">
        <v>9313</v>
      </c>
      <c r="H802" s="11" t="s">
        <v>13014</v>
      </c>
      <c r="I802" s="13" t="s">
        <v>4346</v>
      </c>
      <c r="J802" s="13" t="s">
        <v>11442</v>
      </c>
      <c r="K802" s="13" t="s">
        <v>14688</v>
      </c>
    </row>
    <row r="803" spans="1:11" ht="16.8" thickTop="1" thickBot="1" x14ac:dyDescent="0.35">
      <c r="A803" s="104"/>
      <c r="B803" s="103"/>
      <c r="C803" s="104" t="s">
        <v>94</v>
      </c>
      <c r="D803" s="105" t="s">
        <v>661</v>
      </c>
      <c r="E803" s="14" t="s">
        <v>12010</v>
      </c>
      <c r="F803" s="107"/>
      <c r="G803" s="12" t="s">
        <v>9315</v>
      </c>
      <c r="H803" s="11" t="s">
        <v>13822</v>
      </c>
      <c r="I803" s="13" t="s">
        <v>4346</v>
      </c>
      <c r="J803" s="13" t="s">
        <v>11375</v>
      </c>
      <c r="K803" s="13" t="s">
        <v>14689</v>
      </c>
    </row>
    <row r="804" spans="1:11" ht="16.8" thickTop="1" thickBot="1" x14ac:dyDescent="0.35">
      <c r="A804" s="104"/>
      <c r="B804" s="103"/>
      <c r="C804" s="104"/>
      <c r="D804" s="105"/>
      <c r="E804" s="14" t="s">
        <v>12011</v>
      </c>
      <c r="F804" s="107" t="s">
        <v>12459</v>
      </c>
      <c r="G804" s="12" t="s">
        <v>9313</v>
      </c>
      <c r="H804" s="11" t="s">
        <v>13823</v>
      </c>
      <c r="I804" s="13" t="s">
        <v>4346</v>
      </c>
      <c r="J804" s="13" t="s">
        <v>11443</v>
      </c>
      <c r="K804" s="13" t="s">
        <v>14690</v>
      </c>
    </row>
    <row r="805" spans="1:11" ht="16.8" thickTop="1" thickBot="1" x14ac:dyDescent="0.35">
      <c r="A805" s="104"/>
      <c r="B805" s="103"/>
      <c r="C805" s="104"/>
      <c r="D805" s="105" t="s">
        <v>662</v>
      </c>
      <c r="E805" s="14" t="s">
        <v>12012</v>
      </c>
      <c r="F805" s="107"/>
      <c r="G805" s="12" t="s">
        <v>9315</v>
      </c>
      <c r="H805" s="11" t="s">
        <v>13824</v>
      </c>
      <c r="I805" s="13" t="s">
        <v>4346</v>
      </c>
      <c r="J805" s="13" t="s">
        <v>11432</v>
      </c>
      <c r="K805" s="13" t="s">
        <v>14691</v>
      </c>
    </row>
    <row r="806" spans="1:11" ht="16.8" thickTop="1" thickBot="1" x14ac:dyDescent="0.35">
      <c r="A806" s="104"/>
      <c r="B806" s="103"/>
      <c r="C806" s="104"/>
      <c r="D806" s="105"/>
      <c r="E806" s="14" t="s">
        <v>12013</v>
      </c>
      <c r="F806" s="107" t="s">
        <v>12460</v>
      </c>
      <c r="G806" s="12" t="s">
        <v>9315</v>
      </c>
      <c r="H806" s="11" t="s">
        <v>6308</v>
      </c>
      <c r="I806" s="13" t="s">
        <v>4346</v>
      </c>
      <c r="J806" s="13" t="s">
        <v>11444</v>
      </c>
      <c r="K806" s="13" t="s">
        <v>14692</v>
      </c>
    </row>
    <row r="807" spans="1:11" ht="16.8" thickTop="1" thickBot="1" x14ac:dyDescent="0.35">
      <c r="A807" s="104"/>
      <c r="B807" s="103"/>
      <c r="C807" s="104"/>
      <c r="D807" s="105" t="s">
        <v>663</v>
      </c>
      <c r="E807" s="14" t="s">
        <v>12014</v>
      </c>
      <c r="F807" s="107"/>
      <c r="G807" s="12" t="s">
        <v>9313</v>
      </c>
      <c r="H807" s="11" t="s">
        <v>13825</v>
      </c>
      <c r="I807" s="13" t="s">
        <v>4346</v>
      </c>
      <c r="J807" s="13" t="s">
        <v>11364</v>
      </c>
      <c r="K807" s="13" t="s">
        <v>14693</v>
      </c>
    </row>
    <row r="808" spans="1:11" ht="16.8" thickTop="1" thickBot="1" x14ac:dyDescent="0.35">
      <c r="A808" s="104"/>
      <c r="B808" s="103"/>
      <c r="C808" s="104"/>
      <c r="D808" s="105"/>
      <c r="E808" s="14" t="s">
        <v>12015</v>
      </c>
      <c r="F808" s="107" t="s">
        <v>12461</v>
      </c>
      <c r="G808" s="12" t="s">
        <v>9315</v>
      </c>
      <c r="H808" s="11" t="s">
        <v>13826</v>
      </c>
      <c r="I808" s="13" t="s">
        <v>4346</v>
      </c>
      <c r="J808" s="13" t="s">
        <v>11445</v>
      </c>
      <c r="K808" s="13" t="s">
        <v>14694</v>
      </c>
    </row>
    <row r="809" spans="1:11" ht="16.8" thickTop="1" thickBot="1" x14ac:dyDescent="0.35">
      <c r="A809" s="104"/>
      <c r="B809" s="103"/>
      <c r="C809" s="104"/>
      <c r="D809" s="105" t="s">
        <v>664</v>
      </c>
      <c r="E809" s="14" t="s">
        <v>12016</v>
      </c>
      <c r="F809" s="107"/>
      <c r="G809" s="12" t="s">
        <v>9313</v>
      </c>
      <c r="H809" s="11" t="s">
        <v>13207</v>
      </c>
      <c r="I809" s="13" t="s">
        <v>4346</v>
      </c>
      <c r="J809" s="13" t="s">
        <v>11446</v>
      </c>
      <c r="K809" s="13" t="s">
        <v>14695</v>
      </c>
    </row>
    <row r="810" spans="1:11" ht="16.8" thickTop="1" thickBot="1" x14ac:dyDescent="0.35">
      <c r="A810" s="104"/>
      <c r="B810" s="103"/>
      <c r="C810" s="104"/>
      <c r="D810" s="105"/>
      <c r="E810" s="14" t="s">
        <v>12017</v>
      </c>
      <c r="F810" s="107" t="s">
        <v>12462</v>
      </c>
      <c r="G810" s="12" t="s">
        <v>9315</v>
      </c>
      <c r="H810" s="11" t="s">
        <v>13827</v>
      </c>
      <c r="I810" s="13" t="s">
        <v>4346</v>
      </c>
      <c r="J810" s="13" t="s">
        <v>11447</v>
      </c>
      <c r="K810" s="13" t="s">
        <v>14696</v>
      </c>
    </row>
    <row r="811" spans="1:11" ht="16.8" thickTop="1" thickBot="1" x14ac:dyDescent="0.35">
      <c r="A811" s="104"/>
      <c r="B811" s="103"/>
      <c r="C811" s="104"/>
      <c r="D811" s="105" t="s">
        <v>665</v>
      </c>
      <c r="E811" s="14" t="s">
        <v>12018</v>
      </c>
      <c r="F811" s="107"/>
      <c r="G811" s="12" t="s">
        <v>9313</v>
      </c>
      <c r="H811" s="11" t="s">
        <v>13828</v>
      </c>
      <c r="I811" s="13" t="s">
        <v>4346</v>
      </c>
      <c r="J811" s="13" t="s">
        <v>11448</v>
      </c>
      <c r="K811" s="13" t="s">
        <v>14697</v>
      </c>
    </row>
    <row r="812" spans="1:11" ht="16.8" thickTop="1" thickBot="1" x14ac:dyDescent="0.35">
      <c r="A812" s="104"/>
      <c r="B812" s="103"/>
      <c r="C812" s="104"/>
      <c r="D812" s="105"/>
      <c r="E812" s="14" t="s">
        <v>12019</v>
      </c>
      <c r="F812" s="107" t="s">
        <v>12463</v>
      </c>
      <c r="G812" s="12" t="s">
        <v>9315</v>
      </c>
      <c r="H812" s="11" t="s">
        <v>13829</v>
      </c>
      <c r="I812" s="13" t="s">
        <v>4346</v>
      </c>
      <c r="J812" s="13" t="s">
        <v>11449</v>
      </c>
      <c r="K812" s="13" t="s">
        <v>14698</v>
      </c>
    </row>
    <row r="813" spans="1:11" ht="16.8" thickTop="1" thickBot="1" x14ac:dyDescent="0.35">
      <c r="A813" s="104"/>
      <c r="B813" s="103" t="s">
        <v>95</v>
      </c>
      <c r="C813" s="104" t="s">
        <v>96</v>
      </c>
      <c r="D813" s="105" t="s">
        <v>666</v>
      </c>
      <c r="E813" s="14" t="s">
        <v>12020</v>
      </c>
      <c r="F813" s="107"/>
      <c r="G813" s="12" t="s">
        <v>9313</v>
      </c>
      <c r="H813" s="11" t="s">
        <v>13820</v>
      </c>
      <c r="I813" s="13" t="s">
        <v>4346</v>
      </c>
      <c r="J813" s="13" t="s">
        <v>11450</v>
      </c>
      <c r="K813" s="13" t="s">
        <v>14681</v>
      </c>
    </row>
    <row r="814" spans="1:11" ht="16.8" thickTop="1" thickBot="1" x14ac:dyDescent="0.35">
      <c r="A814" s="104"/>
      <c r="B814" s="103"/>
      <c r="C814" s="104"/>
      <c r="D814" s="105"/>
      <c r="E814" s="14" t="s">
        <v>12021</v>
      </c>
      <c r="F814" s="107" t="s">
        <v>12464</v>
      </c>
      <c r="G814" s="12" t="s">
        <v>9315</v>
      </c>
      <c r="H814" s="11" t="s">
        <v>13158</v>
      </c>
      <c r="I814" s="13" t="s">
        <v>4346</v>
      </c>
      <c r="J814" s="13" t="s">
        <v>11451</v>
      </c>
      <c r="K814" s="13" t="s">
        <v>14682</v>
      </c>
    </row>
    <row r="815" spans="1:11" ht="16.8" thickTop="1" thickBot="1" x14ac:dyDescent="0.35">
      <c r="A815" s="104"/>
      <c r="B815" s="103"/>
      <c r="C815" s="104"/>
      <c r="D815" s="105" t="s">
        <v>667</v>
      </c>
      <c r="E815" s="14" t="s">
        <v>12022</v>
      </c>
      <c r="F815" s="107"/>
      <c r="G815" s="12" t="s">
        <v>9313</v>
      </c>
      <c r="H815" s="11" t="s">
        <v>10238</v>
      </c>
      <c r="I815" s="13" t="s">
        <v>4346</v>
      </c>
      <c r="J815" s="13" t="s">
        <v>11452</v>
      </c>
      <c r="K815" s="13" t="s">
        <v>14699</v>
      </c>
    </row>
    <row r="816" spans="1:11" ht="16.8" thickTop="1" thickBot="1" x14ac:dyDescent="0.35">
      <c r="A816" s="104"/>
      <c r="B816" s="103"/>
      <c r="C816" s="104"/>
      <c r="D816" s="105"/>
      <c r="E816" s="14" t="s">
        <v>12023</v>
      </c>
      <c r="F816" s="107" t="s">
        <v>12465</v>
      </c>
      <c r="G816" s="12" t="s">
        <v>9315</v>
      </c>
      <c r="H816" s="11" t="s">
        <v>13830</v>
      </c>
      <c r="I816" s="13" t="s">
        <v>4346</v>
      </c>
      <c r="J816" s="13" t="s">
        <v>11362</v>
      </c>
      <c r="K816" s="13" t="s">
        <v>14700</v>
      </c>
    </row>
    <row r="817" spans="1:11" ht="16.8" thickTop="1" thickBot="1" x14ac:dyDescent="0.35">
      <c r="A817" s="104"/>
      <c r="B817" s="103"/>
      <c r="C817" s="104"/>
      <c r="D817" s="105" t="s">
        <v>668</v>
      </c>
      <c r="E817" s="14" t="s">
        <v>12024</v>
      </c>
      <c r="F817" s="107"/>
      <c r="G817" s="12" t="s">
        <v>9313</v>
      </c>
      <c r="H817" s="11" t="s">
        <v>13831</v>
      </c>
      <c r="I817" s="13" t="s">
        <v>4346</v>
      </c>
      <c r="J817" s="13" t="s">
        <v>11453</v>
      </c>
      <c r="K817" s="13" t="s">
        <v>14685</v>
      </c>
    </row>
    <row r="818" spans="1:11" ht="16.8" thickTop="1" thickBot="1" x14ac:dyDescent="0.35">
      <c r="A818" s="104"/>
      <c r="B818" s="103"/>
      <c r="C818" s="104"/>
      <c r="D818" s="105"/>
      <c r="E818" s="14" t="s">
        <v>12025</v>
      </c>
      <c r="F818" s="107" t="s">
        <v>12466</v>
      </c>
      <c r="G818" s="12" t="s">
        <v>9315</v>
      </c>
      <c r="H818" s="11" t="s">
        <v>13832</v>
      </c>
      <c r="I818" s="13" t="s">
        <v>4346</v>
      </c>
      <c r="J818" s="13" t="s">
        <v>11454</v>
      </c>
      <c r="K818" s="13" t="s">
        <v>14701</v>
      </c>
    </row>
    <row r="819" spans="1:11" ht="16.8" thickTop="1" thickBot="1" x14ac:dyDescent="0.35">
      <c r="A819" s="104"/>
      <c r="B819" s="103"/>
      <c r="C819" s="104"/>
      <c r="D819" s="105" t="s">
        <v>669</v>
      </c>
      <c r="E819" s="14" t="s">
        <v>12026</v>
      </c>
      <c r="F819" s="107"/>
      <c r="G819" s="12" t="s">
        <v>9313</v>
      </c>
      <c r="H819" s="11" t="s">
        <v>10003</v>
      </c>
      <c r="I819" s="13" t="s">
        <v>4346</v>
      </c>
      <c r="J819" s="13" t="s">
        <v>11455</v>
      </c>
      <c r="K819" s="13" t="s">
        <v>14702</v>
      </c>
    </row>
    <row r="820" spans="1:11" ht="16.8" thickTop="1" thickBot="1" x14ac:dyDescent="0.35">
      <c r="A820" s="104"/>
      <c r="B820" s="103"/>
      <c r="C820" s="104"/>
      <c r="D820" s="105"/>
      <c r="E820" s="14" t="s">
        <v>12027</v>
      </c>
      <c r="F820" s="107" t="s">
        <v>12467</v>
      </c>
      <c r="G820" s="12" t="s">
        <v>9315</v>
      </c>
      <c r="H820" s="11" t="s">
        <v>13772</v>
      </c>
      <c r="I820" s="13" t="s">
        <v>4346</v>
      </c>
      <c r="J820" s="13" t="s">
        <v>11456</v>
      </c>
      <c r="K820" s="13" t="s">
        <v>14703</v>
      </c>
    </row>
    <row r="821" spans="1:11" ht="16.8" thickTop="1" thickBot="1" x14ac:dyDescent="0.35">
      <c r="A821" s="104"/>
      <c r="B821" s="103"/>
      <c r="C821" s="104"/>
      <c r="D821" s="105" t="s">
        <v>670</v>
      </c>
      <c r="E821" s="14" t="s">
        <v>12028</v>
      </c>
      <c r="F821" s="107"/>
      <c r="G821" s="12" t="s">
        <v>9313</v>
      </c>
      <c r="H821" s="11" t="s">
        <v>13833</v>
      </c>
      <c r="I821" s="13" t="s">
        <v>4346</v>
      </c>
      <c r="J821" s="13" t="s">
        <v>11457</v>
      </c>
      <c r="K821" s="13" t="s">
        <v>14685</v>
      </c>
    </row>
    <row r="822" spans="1:11" ht="16.8" thickTop="1" thickBot="1" x14ac:dyDescent="0.35">
      <c r="A822" s="104"/>
      <c r="B822" s="103"/>
      <c r="C822" s="104"/>
      <c r="D822" s="105"/>
      <c r="E822" s="14" t="s">
        <v>12029</v>
      </c>
      <c r="F822" s="107" t="s">
        <v>12468</v>
      </c>
      <c r="G822" s="12" t="s">
        <v>9315</v>
      </c>
      <c r="H822" s="11" t="s">
        <v>13834</v>
      </c>
      <c r="I822" s="13" t="s">
        <v>4346</v>
      </c>
      <c r="J822" s="13" t="s">
        <v>11458</v>
      </c>
      <c r="K822" s="13" t="s">
        <v>14704</v>
      </c>
    </row>
    <row r="823" spans="1:11" ht="16.8" thickTop="1" thickBot="1" x14ac:dyDescent="0.35">
      <c r="A823" s="104"/>
      <c r="B823" s="103"/>
      <c r="C823" s="104" t="s">
        <v>86</v>
      </c>
      <c r="D823" s="105" t="s">
        <v>671</v>
      </c>
      <c r="E823" s="14" t="s">
        <v>12007</v>
      </c>
      <c r="F823" s="107"/>
      <c r="G823" s="12" t="s">
        <v>9313</v>
      </c>
      <c r="H823" s="11" t="s">
        <v>13835</v>
      </c>
      <c r="I823" s="13" t="s">
        <v>4346</v>
      </c>
      <c r="J823" s="13" t="s">
        <v>11337</v>
      </c>
      <c r="K823" s="13" t="s">
        <v>14705</v>
      </c>
    </row>
    <row r="824" spans="1:11" ht="16.8" thickTop="1" thickBot="1" x14ac:dyDescent="0.35">
      <c r="A824" s="104"/>
      <c r="B824" s="103"/>
      <c r="C824" s="104"/>
      <c r="D824" s="105"/>
      <c r="E824" s="14" t="s">
        <v>12030</v>
      </c>
      <c r="F824" s="107" t="s">
        <v>12469</v>
      </c>
      <c r="G824" s="12" t="s">
        <v>9315</v>
      </c>
      <c r="H824" s="11" t="s">
        <v>13145</v>
      </c>
      <c r="I824" s="13" t="s">
        <v>4346</v>
      </c>
      <c r="J824" s="13" t="s">
        <v>11459</v>
      </c>
      <c r="K824" s="13" t="s">
        <v>14706</v>
      </c>
    </row>
    <row r="825" spans="1:11" ht="16.8" thickTop="1" thickBot="1" x14ac:dyDescent="0.35">
      <c r="A825" s="104"/>
      <c r="B825" s="103"/>
      <c r="C825" s="104"/>
      <c r="D825" s="105" t="s">
        <v>672</v>
      </c>
      <c r="E825" s="14" t="s">
        <v>12008</v>
      </c>
      <c r="F825" s="107"/>
      <c r="G825" s="12" t="s">
        <v>9313</v>
      </c>
      <c r="H825" s="11" t="s">
        <v>13836</v>
      </c>
      <c r="I825" s="13" t="s">
        <v>4346</v>
      </c>
      <c r="J825" s="13" t="s">
        <v>11460</v>
      </c>
      <c r="K825" s="13" t="s">
        <v>14707</v>
      </c>
    </row>
    <row r="826" spans="1:11" ht="16.8" thickTop="1" thickBot="1" x14ac:dyDescent="0.35">
      <c r="A826" s="104"/>
      <c r="B826" s="103"/>
      <c r="C826" s="104"/>
      <c r="D826" s="105"/>
      <c r="E826" s="14" t="s">
        <v>12031</v>
      </c>
      <c r="F826" s="107" t="s">
        <v>12470</v>
      </c>
      <c r="G826" s="12" t="s">
        <v>9315</v>
      </c>
      <c r="H826" s="11" t="s">
        <v>13158</v>
      </c>
      <c r="I826" s="13" t="s">
        <v>4346</v>
      </c>
      <c r="J826" s="13" t="s">
        <v>11461</v>
      </c>
      <c r="K826" s="13" t="s">
        <v>14708</v>
      </c>
    </row>
    <row r="827" spans="1:11" ht="16.8" thickTop="1" thickBot="1" x14ac:dyDescent="0.35">
      <c r="A827" s="104"/>
      <c r="B827" s="103"/>
      <c r="C827" s="104"/>
      <c r="D827" s="105" t="s">
        <v>673</v>
      </c>
      <c r="E827" s="14" t="s">
        <v>12009</v>
      </c>
      <c r="F827" s="107"/>
      <c r="G827" s="12" t="s">
        <v>9313</v>
      </c>
      <c r="H827" s="11" t="s">
        <v>13837</v>
      </c>
      <c r="I827" s="13" t="s">
        <v>4346</v>
      </c>
      <c r="J827" s="13" t="s">
        <v>11462</v>
      </c>
      <c r="K827" s="13" t="s">
        <v>14709</v>
      </c>
    </row>
    <row r="828" spans="1:11" ht="16.8" thickTop="1" thickBot="1" x14ac:dyDescent="0.35">
      <c r="A828" s="104"/>
      <c r="B828" s="103"/>
      <c r="C828" s="104"/>
      <c r="D828" s="105"/>
      <c r="E828" s="14" t="s">
        <v>12032</v>
      </c>
      <c r="F828" s="107" t="s">
        <v>12471</v>
      </c>
      <c r="G828" s="12" t="s">
        <v>9315</v>
      </c>
      <c r="H828" s="11" t="s">
        <v>13828</v>
      </c>
      <c r="I828" s="13" t="s">
        <v>4346</v>
      </c>
      <c r="J828" s="13" t="s">
        <v>11463</v>
      </c>
      <c r="K828" s="13" t="s">
        <v>14710</v>
      </c>
    </row>
    <row r="829" spans="1:11" ht="16.8" thickTop="1" thickBot="1" x14ac:dyDescent="0.35">
      <c r="A829" s="104"/>
      <c r="B829" s="103"/>
      <c r="C829" s="104"/>
      <c r="D829" s="105" t="s">
        <v>674</v>
      </c>
      <c r="E829" s="14" t="s">
        <v>12010</v>
      </c>
      <c r="F829" s="107"/>
      <c r="G829" s="12" t="s">
        <v>9313</v>
      </c>
      <c r="H829" s="11" t="s">
        <v>10279</v>
      </c>
      <c r="I829" s="13" t="s">
        <v>4346</v>
      </c>
      <c r="J829" s="13" t="s">
        <v>11464</v>
      </c>
      <c r="K829" s="13" t="s">
        <v>14711</v>
      </c>
    </row>
    <row r="830" spans="1:11" ht="16.8" thickTop="1" thickBot="1" x14ac:dyDescent="0.35">
      <c r="A830" s="104"/>
      <c r="B830" s="103"/>
      <c r="C830" s="104"/>
      <c r="D830" s="105"/>
      <c r="E830" s="14" t="s">
        <v>12033</v>
      </c>
      <c r="F830" s="107" t="s">
        <v>12472</v>
      </c>
      <c r="G830" s="12" t="s">
        <v>9315</v>
      </c>
      <c r="H830" s="11" t="s">
        <v>13770</v>
      </c>
      <c r="I830" s="13" t="s">
        <v>4346</v>
      </c>
      <c r="J830" s="13" t="s">
        <v>11465</v>
      </c>
      <c r="K830" s="13" t="s">
        <v>14712</v>
      </c>
    </row>
    <row r="831" spans="1:11" ht="16.8" thickTop="1" thickBot="1" x14ac:dyDescent="0.35">
      <c r="A831" s="104"/>
      <c r="B831" s="103"/>
      <c r="C831" s="104"/>
      <c r="D831" s="105" t="s">
        <v>675</v>
      </c>
      <c r="E831" s="14" t="s">
        <v>12011</v>
      </c>
      <c r="F831" s="107"/>
      <c r="G831" s="12" t="s">
        <v>9315</v>
      </c>
      <c r="H831" s="11" t="s">
        <v>13838</v>
      </c>
      <c r="I831" s="13" t="s">
        <v>4346</v>
      </c>
      <c r="J831" s="13" t="s">
        <v>11466</v>
      </c>
      <c r="K831" s="13" t="s">
        <v>14713</v>
      </c>
    </row>
    <row r="832" spans="1:11" ht="16.8" thickTop="1" thickBot="1" x14ac:dyDescent="0.35">
      <c r="A832" s="104"/>
      <c r="B832" s="103"/>
      <c r="C832" s="104"/>
      <c r="D832" s="105"/>
      <c r="E832" s="14" t="s">
        <v>12034</v>
      </c>
      <c r="F832" s="107" t="s">
        <v>12473</v>
      </c>
      <c r="G832" s="12" t="s">
        <v>9313</v>
      </c>
      <c r="H832" s="11" t="s">
        <v>13839</v>
      </c>
      <c r="I832" s="13" t="s">
        <v>4346</v>
      </c>
      <c r="J832" s="13" t="s">
        <v>11467</v>
      </c>
      <c r="K832" s="13" t="s">
        <v>14714</v>
      </c>
    </row>
    <row r="833" spans="1:11" ht="16.8" thickTop="1" thickBot="1" x14ac:dyDescent="0.35">
      <c r="A833" s="104"/>
      <c r="B833" s="103"/>
      <c r="C833" s="104" t="s">
        <v>97</v>
      </c>
      <c r="D833" s="105" t="s">
        <v>676</v>
      </c>
      <c r="E833" s="14" t="s">
        <v>12035</v>
      </c>
      <c r="F833" s="107"/>
      <c r="G833" s="12" t="s">
        <v>9315</v>
      </c>
      <c r="H833" s="11" t="s">
        <v>13825</v>
      </c>
      <c r="I833" s="13" t="s">
        <v>4346</v>
      </c>
      <c r="J833" s="13" t="s">
        <v>11468</v>
      </c>
      <c r="K833" s="13" t="s">
        <v>14715</v>
      </c>
    </row>
    <row r="834" spans="1:11" ht="16.8" thickTop="1" thickBot="1" x14ac:dyDescent="0.35">
      <c r="A834" s="104"/>
      <c r="B834" s="103"/>
      <c r="C834" s="104"/>
      <c r="D834" s="105"/>
      <c r="E834" s="14" t="s">
        <v>12036</v>
      </c>
      <c r="F834" s="107" t="s">
        <v>12474</v>
      </c>
      <c r="G834" s="12" t="s">
        <v>9313</v>
      </c>
      <c r="H834" s="11" t="s">
        <v>13840</v>
      </c>
      <c r="I834" s="13" t="s">
        <v>4346</v>
      </c>
      <c r="J834" s="13" t="s">
        <v>11469</v>
      </c>
      <c r="K834" s="13" t="s">
        <v>14716</v>
      </c>
    </row>
    <row r="835" spans="1:11" ht="16.8" thickTop="1" thickBot="1" x14ac:dyDescent="0.35">
      <c r="A835" s="104"/>
      <c r="B835" s="103"/>
      <c r="C835" s="104"/>
      <c r="D835" s="105" t="s">
        <v>677</v>
      </c>
      <c r="E835" s="14" t="s">
        <v>12037</v>
      </c>
      <c r="F835" s="107"/>
      <c r="G835" s="12" t="s">
        <v>9315</v>
      </c>
      <c r="H835" s="11" t="s">
        <v>13830</v>
      </c>
      <c r="I835" s="13" t="s">
        <v>4346</v>
      </c>
      <c r="J835" s="13" t="s">
        <v>11427</v>
      </c>
      <c r="K835" s="13" t="s">
        <v>14717</v>
      </c>
    </row>
    <row r="836" spans="1:11" ht="16.8" thickTop="1" thickBot="1" x14ac:dyDescent="0.35">
      <c r="A836" s="104"/>
      <c r="B836" s="103"/>
      <c r="C836" s="104"/>
      <c r="D836" s="105"/>
      <c r="E836" s="14" t="s">
        <v>12038</v>
      </c>
      <c r="F836" s="107" t="s">
        <v>12475</v>
      </c>
      <c r="G836" s="12" t="s">
        <v>9313</v>
      </c>
      <c r="H836" s="11" t="s">
        <v>13841</v>
      </c>
      <c r="I836" s="13" t="s">
        <v>4346</v>
      </c>
      <c r="J836" s="13" t="s">
        <v>11470</v>
      </c>
      <c r="K836" s="13" t="s">
        <v>14718</v>
      </c>
    </row>
    <row r="837" spans="1:11" ht="16.8" thickTop="1" thickBot="1" x14ac:dyDescent="0.35">
      <c r="A837" s="104"/>
      <c r="B837" s="103"/>
      <c r="C837" s="104"/>
      <c r="D837" s="105" t="s">
        <v>678</v>
      </c>
      <c r="E837" s="14" t="s">
        <v>12039</v>
      </c>
      <c r="F837" s="107"/>
      <c r="G837" s="12" t="s">
        <v>9315</v>
      </c>
      <c r="H837" s="11" t="s">
        <v>13784</v>
      </c>
      <c r="I837" s="13" t="s">
        <v>4346</v>
      </c>
      <c r="J837" s="13" t="s">
        <v>11375</v>
      </c>
      <c r="K837" s="13" t="s">
        <v>14719</v>
      </c>
    </row>
    <row r="838" spans="1:11" ht="16.8" thickTop="1" thickBot="1" x14ac:dyDescent="0.35">
      <c r="A838" s="104"/>
      <c r="B838" s="103"/>
      <c r="C838" s="104"/>
      <c r="D838" s="105"/>
      <c r="E838" s="14" t="s">
        <v>12040</v>
      </c>
      <c r="F838" s="107" t="s">
        <v>12476</v>
      </c>
      <c r="G838" s="12" t="s">
        <v>9313</v>
      </c>
      <c r="H838" s="11" t="s">
        <v>13174</v>
      </c>
      <c r="I838" s="13" t="s">
        <v>4346</v>
      </c>
      <c r="J838" s="13" t="s">
        <v>11471</v>
      </c>
      <c r="K838" s="13" t="s">
        <v>14720</v>
      </c>
    </row>
    <row r="839" spans="1:11" ht="16.8" thickTop="1" thickBot="1" x14ac:dyDescent="0.35">
      <c r="A839" s="104"/>
      <c r="B839" s="103"/>
      <c r="C839" s="104"/>
      <c r="D839" s="105" t="s">
        <v>679</v>
      </c>
      <c r="E839" s="14" t="s">
        <v>12041</v>
      </c>
      <c r="F839" s="107"/>
      <c r="G839" s="12" t="s">
        <v>9315</v>
      </c>
      <c r="H839" s="11" t="s">
        <v>13842</v>
      </c>
      <c r="I839" s="13" t="s">
        <v>4346</v>
      </c>
      <c r="J839" s="13" t="s">
        <v>11472</v>
      </c>
      <c r="K839" s="13" t="s">
        <v>14721</v>
      </c>
    </row>
    <row r="840" spans="1:11" ht="16.8" thickTop="1" thickBot="1" x14ac:dyDescent="0.35">
      <c r="A840" s="104"/>
      <c r="B840" s="103"/>
      <c r="C840" s="104"/>
      <c r="D840" s="105"/>
      <c r="E840" s="14" t="s">
        <v>12042</v>
      </c>
      <c r="F840" s="107" t="s">
        <v>12477</v>
      </c>
      <c r="G840" s="12" t="s">
        <v>9313</v>
      </c>
      <c r="H840" s="11" t="s">
        <v>13710</v>
      </c>
      <c r="I840" s="13" t="s">
        <v>4346</v>
      </c>
      <c r="J840" s="13" t="s">
        <v>11463</v>
      </c>
      <c r="K840" s="13" t="s">
        <v>14722</v>
      </c>
    </row>
    <row r="841" spans="1:11" ht="16.8" thickTop="1" thickBot="1" x14ac:dyDescent="0.35">
      <c r="A841" s="104"/>
      <c r="B841" s="103"/>
      <c r="C841" s="104"/>
      <c r="D841" s="105" t="s">
        <v>680</v>
      </c>
      <c r="E841" s="14" t="s">
        <v>12043</v>
      </c>
      <c r="F841" s="107"/>
      <c r="G841" s="12" t="s">
        <v>9315</v>
      </c>
      <c r="H841" s="11" t="s">
        <v>13843</v>
      </c>
      <c r="I841" s="13" t="s">
        <v>4346</v>
      </c>
      <c r="J841" s="13" t="s">
        <v>11473</v>
      </c>
      <c r="K841" s="13" t="s">
        <v>14723</v>
      </c>
    </row>
    <row r="842" spans="1:11" ht="16.8" thickTop="1" thickBot="1" x14ac:dyDescent="0.35">
      <c r="A842" s="104"/>
      <c r="B842" s="103"/>
      <c r="C842" s="104"/>
      <c r="D842" s="105"/>
      <c r="E842" s="14" t="s">
        <v>12044</v>
      </c>
      <c r="F842" s="107" t="s">
        <v>12478</v>
      </c>
      <c r="G842" s="12" t="s">
        <v>9313</v>
      </c>
      <c r="H842" s="11" t="s">
        <v>13844</v>
      </c>
      <c r="I842" s="13" t="s">
        <v>4346</v>
      </c>
      <c r="J842" s="13" t="s">
        <v>11474</v>
      </c>
      <c r="K842" s="13" t="s">
        <v>14724</v>
      </c>
    </row>
    <row r="843" spans="1:11" ht="16.8" thickTop="1" thickBot="1" x14ac:dyDescent="0.35">
      <c r="A843" s="104"/>
      <c r="B843" s="103"/>
      <c r="C843" s="104" t="s">
        <v>98</v>
      </c>
      <c r="D843" s="105" t="s">
        <v>681</v>
      </c>
      <c r="E843" s="14" t="s">
        <v>12045</v>
      </c>
      <c r="F843" s="107"/>
      <c r="G843" s="12" t="s">
        <v>9315</v>
      </c>
      <c r="H843" s="11" t="s">
        <v>13845</v>
      </c>
      <c r="I843" s="13" t="s">
        <v>4346</v>
      </c>
      <c r="J843" s="13" t="s">
        <v>11337</v>
      </c>
      <c r="K843" s="13" t="s">
        <v>14725</v>
      </c>
    </row>
    <row r="844" spans="1:11" ht="16.8" thickTop="1" thickBot="1" x14ac:dyDescent="0.35">
      <c r="A844" s="104"/>
      <c r="B844" s="103"/>
      <c r="C844" s="104"/>
      <c r="D844" s="105"/>
      <c r="E844" s="14" t="s">
        <v>12046</v>
      </c>
      <c r="F844" s="107" t="s">
        <v>12479</v>
      </c>
      <c r="G844" s="12" t="s">
        <v>9313</v>
      </c>
      <c r="H844" s="11" t="s">
        <v>13846</v>
      </c>
      <c r="I844" s="13" t="s">
        <v>4346</v>
      </c>
      <c r="J844" s="13" t="s">
        <v>11475</v>
      </c>
      <c r="K844" s="13" t="s">
        <v>14673</v>
      </c>
    </row>
    <row r="845" spans="1:11" ht="16.8" thickTop="1" thickBot="1" x14ac:dyDescent="0.35">
      <c r="A845" s="104"/>
      <c r="B845" s="103"/>
      <c r="C845" s="104"/>
      <c r="D845" s="105" t="s">
        <v>682</v>
      </c>
      <c r="E845" s="14" t="s">
        <v>12047</v>
      </c>
      <c r="F845" s="107"/>
      <c r="G845" s="12" t="s">
        <v>9315</v>
      </c>
      <c r="H845" s="11" t="s">
        <v>9346</v>
      </c>
      <c r="I845" s="13" t="s">
        <v>4346</v>
      </c>
      <c r="J845" s="13" t="s">
        <v>11457</v>
      </c>
      <c r="K845" s="13" t="s">
        <v>14726</v>
      </c>
    </row>
    <row r="846" spans="1:11" ht="16.8" thickTop="1" thickBot="1" x14ac:dyDescent="0.35">
      <c r="A846" s="104"/>
      <c r="B846" s="103"/>
      <c r="C846" s="104"/>
      <c r="D846" s="105"/>
      <c r="E846" s="14" t="s">
        <v>12048</v>
      </c>
      <c r="F846" s="107" t="s">
        <v>12480</v>
      </c>
      <c r="G846" s="12" t="s">
        <v>9313</v>
      </c>
      <c r="H846" s="11" t="s">
        <v>13847</v>
      </c>
      <c r="I846" s="13" t="s">
        <v>4346</v>
      </c>
      <c r="J846" s="13" t="s">
        <v>11476</v>
      </c>
      <c r="K846" s="13" t="s">
        <v>14727</v>
      </c>
    </row>
    <row r="847" spans="1:11" ht="16.8" thickTop="1" thickBot="1" x14ac:dyDescent="0.35">
      <c r="A847" s="104"/>
      <c r="B847" s="103"/>
      <c r="C847" s="104"/>
      <c r="D847" s="105" t="s">
        <v>683</v>
      </c>
      <c r="E847" s="14" t="s">
        <v>12049</v>
      </c>
      <c r="F847" s="107"/>
      <c r="G847" s="12" t="s">
        <v>9315</v>
      </c>
      <c r="H847" s="11" t="s">
        <v>11132</v>
      </c>
      <c r="I847" s="13" t="s">
        <v>4346</v>
      </c>
      <c r="J847" s="13" t="s">
        <v>11336</v>
      </c>
      <c r="K847" s="13" t="s">
        <v>14728</v>
      </c>
    </row>
    <row r="848" spans="1:11" ht="16.8" thickTop="1" thickBot="1" x14ac:dyDescent="0.35">
      <c r="A848" s="104"/>
      <c r="B848" s="103"/>
      <c r="C848" s="104"/>
      <c r="D848" s="105"/>
      <c r="E848" s="14" t="s">
        <v>12050</v>
      </c>
      <c r="F848" s="107" t="s">
        <v>12481</v>
      </c>
      <c r="G848" s="12" t="s">
        <v>9313</v>
      </c>
      <c r="H848" s="11" t="s">
        <v>13848</v>
      </c>
      <c r="I848" s="13" t="s">
        <v>4346</v>
      </c>
      <c r="J848" s="13" t="s">
        <v>11477</v>
      </c>
      <c r="K848" s="13" t="s">
        <v>14729</v>
      </c>
    </row>
    <row r="849" spans="1:11" ht="16.8" thickTop="1" thickBot="1" x14ac:dyDescent="0.35">
      <c r="A849" s="104"/>
      <c r="B849" s="103"/>
      <c r="C849" s="104"/>
      <c r="D849" s="105" t="s">
        <v>684</v>
      </c>
      <c r="E849" s="14" t="s">
        <v>12051</v>
      </c>
      <c r="F849" s="107"/>
      <c r="G849" s="12" t="s">
        <v>9315</v>
      </c>
      <c r="H849" s="11" t="s">
        <v>13849</v>
      </c>
      <c r="I849" s="13" t="s">
        <v>4346</v>
      </c>
      <c r="J849" s="13" t="s">
        <v>11478</v>
      </c>
      <c r="K849" s="13" t="s">
        <v>14730</v>
      </c>
    </row>
    <row r="850" spans="1:11" ht="16.8" thickTop="1" thickBot="1" x14ac:dyDescent="0.35">
      <c r="A850" s="104"/>
      <c r="B850" s="103"/>
      <c r="C850" s="104"/>
      <c r="D850" s="105"/>
      <c r="E850" s="14" t="s">
        <v>12052</v>
      </c>
      <c r="F850" s="107" t="s">
        <v>12482</v>
      </c>
      <c r="G850" s="12" t="s">
        <v>9313</v>
      </c>
      <c r="H850" s="11" t="s">
        <v>13204</v>
      </c>
      <c r="I850" s="13" t="s">
        <v>4346</v>
      </c>
      <c r="J850" s="13" t="s">
        <v>11479</v>
      </c>
      <c r="K850" s="13" t="s">
        <v>14731</v>
      </c>
    </row>
    <row r="851" spans="1:11" ht="16.8" thickTop="1" thickBot="1" x14ac:dyDescent="0.35">
      <c r="A851" s="104"/>
      <c r="B851" s="103"/>
      <c r="C851" s="104"/>
      <c r="D851" s="105" t="s">
        <v>685</v>
      </c>
      <c r="E851" s="14" t="s">
        <v>12053</v>
      </c>
      <c r="F851" s="107"/>
      <c r="G851" s="12" t="s">
        <v>9315</v>
      </c>
      <c r="H851" s="11" t="s">
        <v>13817</v>
      </c>
      <c r="I851" s="13" t="s">
        <v>4346</v>
      </c>
      <c r="J851" s="13" t="s">
        <v>11480</v>
      </c>
      <c r="K851" s="13" t="s">
        <v>14732</v>
      </c>
    </row>
    <row r="852" spans="1:11" ht="16.8" thickTop="1" thickBot="1" x14ac:dyDescent="0.35">
      <c r="A852" s="104"/>
      <c r="B852" s="103"/>
      <c r="C852" s="104"/>
      <c r="D852" s="105"/>
      <c r="E852" s="14" t="s">
        <v>12054</v>
      </c>
      <c r="F852" s="107" t="s">
        <v>12483</v>
      </c>
      <c r="G852" s="12" t="s">
        <v>9313</v>
      </c>
      <c r="H852" s="11" t="s">
        <v>13850</v>
      </c>
      <c r="I852" s="13" t="s">
        <v>4346</v>
      </c>
      <c r="J852" s="13" t="s">
        <v>11351</v>
      </c>
      <c r="K852" s="13" t="s">
        <v>14733</v>
      </c>
    </row>
    <row r="853" spans="1:11" ht="16.8" thickTop="1" thickBot="1" x14ac:dyDescent="0.35">
      <c r="A853" s="104"/>
      <c r="B853" s="103"/>
      <c r="C853" s="104" t="s">
        <v>99</v>
      </c>
      <c r="D853" s="105" t="s">
        <v>686</v>
      </c>
      <c r="E853" s="14" t="s">
        <v>12055</v>
      </c>
      <c r="F853" s="107"/>
      <c r="G853" s="12" t="s">
        <v>9315</v>
      </c>
      <c r="H853" s="11" t="s">
        <v>11257</v>
      </c>
      <c r="I853" s="13" t="s">
        <v>4346</v>
      </c>
      <c r="J853" s="13" t="s">
        <v>11481</v>
      </c>
      <c r="K853" s="13" t="s">
        <v>14734</v>
      </c>
    </row>
    <row r="854" spans="1:11" ht="16.8" thickTop="1" thickBot="1" x14ac:dyDescent="0.35">
      <c r="A854" s="104"/>
      <c r="B854" s="103"/>
      <c r="C854" s="104"/>
      <c r="D854" s="105"/>
      <c r="E854" s="14" t="s">
        <v>12056</v>
      </c>
      <c r="F854" s="107" t="s">
        <v>12484</v>
      </c>
      <c r="G854" s="12" t="s">
        <v>9313</v>
      </c>
      <c r="H854" s="11" t="s">
        <v>13021</v>
      </c>
      <c r="I854" s="13" t="s">
        <v>4346</v>
      </c>
      <c r="J854" s="13" t="s">
        <v>11458</v>
      </c>
      <c r="K854" s="13" t="s">
        <v>14735</v>
      </c>
    </row>
    <row r="855" spans="1:11" ht="16.8" thickTop="1" thickBot="1" x14ac:dyDescent="0.35">
      <c r="A855" s="104"/>
      <c r="B855" s="103"/>
      <c r="C855" s="104"/>
      <c r="D855" s="105" t="s">
        <v>687</v>
      </c>
      <c r="E855" s="14" t="s">
        <v>12057</v>
      </c>
      <c r="F855" s="107"/>
      <c r="G855" s="12" t="s">
        <v>9315</v>
      </c>
      <c r="H855" s="11" t="s">
        <v>13851</v>
      </c>
      <c r="I855" s="13" t="s">
        <v>4346</v>
      </c>
      <c r="J855" s="13" t="s">
        <v>11482</v>
      </c>
      <c r="K855" s="13" t="s">
        <v>14736</v>
      </c>
    </row>
    <row r="856" spans="1:11" ht="16.8" thickTop="1" thickBot="1" x14ac:dyDescent="0.35">
      <c r="A856" s="104"/>
      <c r="B856" s="103"/>
      <c r="C856" s="104"/>
      <c r="D856" s="105"/>
      <c r="E856" s="14" t="s">
        <v>12058</v>
      </c>
      <c r="F856" s="107" t="s">
        <v>12485</v>
      </c>
      <c r="G856" s="12" t="s">
        <v>9313</v>
      </c>
      <c r="H856" s="11" t="s">
        <v>13014</v>
      </c>
      <c r="I856" s="13" t="s">
        <v>4346</v>
      </c>
      <c r="J856" s="13" t="s">
        <v>11346</v>
      </c>
      <c r="K856" s="13" t="s">
        <v>14737</v>
      </c>
    </row>
    <row r="857" spans="1:11" ht="16.8" thickTop="1" thickBot="1" x14ac:dyDescent="0.35">
      <c r="A857" s="104"/>
      <c r="B857" s="103"/>
      <c r="C857" s="104"/>
      <c r="D857" s="105" t="s">
        <v>688</v>
      </c>
      <c r="E857" s="14" t="s">
        <v>12059</v>
      </c>
      <c r="F857" s="107"/>
      <c r="G857" s="12" t="s">
        <v>9315</v>
      </c>
      <c r="H857" s="11" t="s">
        <v>13731</v>
      </c>
      <c r="I857" s="13" t="s">
        <v>4346</v>
      </c>
      <c r="J857" s="13" t="s">
        <v>11483</v>
      </c>
      <c r="K857" s="13" t="s">
        <v>14738</v>
      </c>
    </row>
    <row r="858" spans="1:11" ht="16.8" thickTop="1" thickBot="1" x14ac:dyDescent="0.35">
      <c r="A858" s="104"/>
      <c r="B858" s="103"/>
      <c r="C858" s="104"/>
      <c r="D858" s="105"/>
      <c r="E858" s="14" t="s">
        <v>12060</v>
      </c>
      <c r="F858" s="107" t="s">
        <v>12486</v>
      </c>
      <c r="G858" s="12" t="s">
        <v>9313</v>
      </c>
      <c r="H858" s="11" t="s">
        <v>13136</v>
      </c>
      <c r="I858" s="13" t="s">
        <v>4346</v>
      </c>
      <c r="J858" s="13" t="s">
        <v>11484</v>
      </c>
      <c r="K858" s="13" t="s">
        <v>14739</v>
      </c>
    </row>
    <row r="859" spans="1:11" ht="16.8" thickTop="1" thickBot="1" x14ac:dyDescent="0.35">
      <c r="A859" s="104"/>
      <c r="B859" s="103"/>
      <c r="C859" s="104"/>
      <c r="D859" s="105" t="s">
        <v>689</v>
      </c>
      <c r="E859" s="14" t="s">
        <v>12061</v>
      </c>
      <c r="F859" s="107"/>
      <c r="G859" s="12" t="s">
        <v>9315</v>
      </c>
      <c r="H859" s="11" t="s">
        <v>13852</v>
      </c>
      <c r="I859" s="13" t="s">
        <v>4346</v>
      </c>
      <c r="J859" s="13" t="s">
        <v>11485</v>
      </c>
      <c r="K859" s="13" t="s">
        <v>14740</v>
      </c>
    </row>
    <row r="860" spans="1:11" ht="16.8" thickTop="1" thickBot="1" x14ac:dyDescent="0.35">
      <c r="A860" s="104"/>
      <c r="B860" s="103"/>
      <c r="C860" s="104"/>
      <c r="D860" s="105"/>
      <c r="E860" s="14" t="s">
        <v>12062</v>
      </c>
      <c r="F860" s="107" t="s">
        <v>12487</v>
      </c>
      <c r="G860" s="12" t="s">
        <v>9313</v>
      </c>
      <c r="H860" s="11" t="s">
        <v>13853</v>
      </c>
      <c r="I860" s="13" t="s">
        <v>4346</v>
      </c>
      <c r="J860" s="13" t="s">
        <v>11486</v>
      </c>
      <c r="K860" s="13" t="s">
        <v>14741</v>
      </c>
    </row>
    <row r="861" spans="1:11" ht="16.8" thickTop="1" thickBot="1" x14ac:dyDescent="0.35">
      <c r="A861" s="104"/>
      <c r="B861" s="103"/>
      <c r="C861" s="104"/>
      <c r="D861" s="105" t="s">
        <v>690</v>
      </c>
      <c r="E861" s="14" t="s">
        <v>12063</v>
      </c>
      <c r="F861" s="107"/>
      <c r="G861" s="12" t="s">
        <v>9315</v>
      </c>
      <c r="H861" s="11" t="s">
        <v>13854</v>
      </c>
      <c r="I861" s="13" t="s">
        <v>4346</v>
      </c>
      <c r="J861" s="13" t="s">
        <v>11487</v>
      </c>
      <c r="K861" s="13" t="s">
        <v>14742</v>
      </c>
    </row>
    <row r="862" spans="1:11" ht="16.8" thickTop="1" thickBot="1" x14ac:dyDescent="0.35">
      <c r="A862" s="104"/>
      <c r="B862" s="103"/>
      <c r="C862" s="104"/>
      <c r="D862" s="105"/>
      <c r="E862" s="14" t="s">
        <v>12064</v>
      </c>
      <c r="F862" s="107" t="s">
        <v>12488</v>
      </c>
      <c r="G862" s="12" t="s">
        <v>9313</v>
      </c>
      <c r="H862" s="11" t="s">
        <v>13814</v>
      </c>
      <c r="I862" s="13" t="s">
        <v>4346</v>
      </c>
      <c r="J862" s="13" t="s">
        <v>11488</v>
      </c>
      <c r="K862" s="13" t="s">
        <v>14743</v>
      </c>
    </row>
    <row r="863" spans="1:11" ht="16.8" thickTop="1" thickBot="1" x14ac:dyDescent="0.35">
      <c r="A863" s="104"/>
      <c r="B863" s="103"/>
      <c r="C863" s="104" t="s">
        <v>100</v>
      </c>
      <c r="D863" s="105" t="s">
        <v>691</v>
      </c>
      <c r="E863" s="14" t="s">
        <v>12065</v>
      </c>
      <c r="F863" s="107"/>
      <c r="G863" s="12" t="s">
        <v>9315</v>
      </c>
      <c r="H863" s="11" t="s">
        <v>13855</v>
      </c>
      <c r="I863" s="13" t="s">
        <v>4346</v>
      </c>
      <c r="J863" s="13" t="s">
        <v>11489</v>
      </c>
      <c r="K863" s="13" t="s">
        <v>14744</v>
      </c>
    </row>
    <row r="864" spans="1:11" ht="16.8" thickTop="1" thickBot="1" x14ac:dyDescent="0.35">
      <c r="A864" s="104"/>
      <c r="B864" s="103"/>
      <c r="C864" s="104"/>
      <c r="D864" s="105"/>
      <c r="E864" s="14" t="s">
        <v>12066</v>
      </c>
      <c r="F864" s="107" t="s">
        <v>12489</v>
      </c>
      <c r="G864" s="12" t="s">
        <v>9313</v>
      </c>
      <c r="H864" s="11" t="s">
        <v>11179</v>
      </c>
      <c r="I864" s="13" t="s">
        <v>4346</v>
      </c>
      <c r="J864" s="13" t="s">
        <v>11490</v>
      </c>
      <c r="K864" s="13" t="s">
        <v>14745</v>
      </c>
    </row>
    <row r="865" spans="1:11" ht="16.8" thickTop="1" thickBot="1" x14ac:dyDescent="0.35">
      <c r="A865" s="104"/>
      <c r="B865" s="103"/>
      <c r="C865" s="104"/>
      <c r="D865" s="105" t="s">
        <v>692</v>
      </c>
      <c r="E865" s="14" t="s">
        <v>12067</v>
      </c>
      <c r="F865" s="107"/>
      <c r="G865" s="12" t="s">
        <v>9315</v>
      </c>
      <c r="H865" s="11" t="s">
        <v>13158</v>
      </c>
      <c r="I865" s="13" t="s">
        <v>4346</v>
      </c>
      <c r="J865" s="13" t="s">
        <v>11360</v>
      </c>
      <c r="K865" s="13" t="s">
        <v>14746</v>
      </c>
    </row>
    <row r="866" spans="1:11" ht="16.8" thickTop="1" thickBot="1" x14ac:dyDescent="0.35">
      <c r="A866" s="104"/>
      <c r="B866" s="103"/>
      <c r="C866" s="104"/>
      <c r="D866" s="105"/>
      <c r="E866" s="14" t="s">
        <v>12068</v>
      </c>
      <c r="F866" s="107" t="s">
        <v>12490</v>
      </c>
      <c r="G866" s="12" t="s">
        <v>9313</v>
      </c>
      <c r="H866" s="11" t="s">
        <v>13124</v>
      </c>
      <c r="I866" s="13" t="s">
        <v>4346</v>
      </c>
      <c r="J866" s="13" t="s">
        <v>11491</v>
      </c>
      <c r="K866" s="13" t="s">
        <v>14747</v>
      </c>
    </row>
    <row r="867" spans="1:11" ht="16.8" thickTop="1" thickBot="1" x14ac:dyDescent="0.35">
      <c r="A867" s="104"/>
      <c r="B867" s="103"/>
      <c r="C867" s="104"/>
      <c r="D867" s="105" t="s">
        <v>693</v>
      </c>
      <c r="E867" s="14" t="s">
        <v>12069</v>
      </c>
      <c r="F867" s="107"/>
      <c r="G867" s="12" t="s">
        <v>9313</v>
      </c>
      <c r="H867" s="11" t="s">
        <v>13856</v>
      </c>
      <c r="I867" s="13" t="s">
        <v>4346</v>
      </c>
      <c r="J867" s="13" t="s">
        <v>11492</v>
      </c>
      <c r="K867" s="13" t="s">
        <v>14748</v>
      </c>
    </row>
    <row r="868" spans="1:11" ht="16.8" thickTop="1" thickBot="1" x14ac:dyDescent="0.35">
      <c r="A868" s="104"/>
      <c r="B868" s="103"/>
      <c r="C868" s="104"/>
      <c r="D868" s="105"/>
      <c r="E868" s="14" t="s">
        <v>12070</v>
      </c>
      <c r="F868" s="107" t="s">
        <v>12491</v>
      </c>
      <c r="G868" s="12" t="s">
        <v>9315</v>
      </c>
      <c r="H868" s="11" t="s">
        <v>13857</v>
      </c>
      <c r="I868" s="13" t="s">
        <v>4346</v>
      </c>
      <c r="J868" s="13" t="s">
        <v>11493</v>
      </c>
      <c r="K868" s="13" t="s">
        <v>14749</v>
      </c>
    </row>
    <row r="869" spans="1:11" ht="16.8" thickTop="1" thickBot="1" x14ac:dyDescent="0.35">
      <c r="A869" s="104"/>
      <c r="B869" s="103"/>
      <c r="C869" s="104"/>
      <c r="D869" s="105" t="s">
        <v>694</v>
      </c>
      <c r="E869" s="14" t="s">
        <v>12071</v>
      </c>
      <c r="F869" s="107"/>
      <c r="G869" s="12" t="s">
        <v>9313</v>
      </c>
      <c r="H869" s="11" t="s">
        <v>13096</v>
      </c>
      <c r="I869" s="13" t="s">
        <v>4346</v>
      </c>
      <c r="J869" s="13" t="s">
        <v>11361</v>
      </c>
      <c r="K869" s="13" t="s">
        <v>14750</v>
      </c>
    </row>
    <row r="870" spans="1:11" ht="16.8" thickTop="1" thickBot="1" x14ac:dyDescent="0.35">
      <c r="A870" s="104"/>
      <c r="B870" s="103"/>
      <c r="C870" s="104"/>
      <c r="D870" s="105"/>
      <c r="E870" s="14" t="s">
        <v>12072</v>
      </c>
      <c r="F870" s="107" t="s">
        <v>12492</v>
      </c>
      <c r="G870" s="12" t="s">
        <v>9315</v>
      </c>
      <c r="H870" s="11" t="s">
        <v>11243</v>
      </c>
      <c r="I870" s="13" t="s">
        <v>4346</v>
      </c>
      <c r="J870" s="13" t="s">
        <v>11494</v>
      </c>
      <c r="K870" s="13" t="s">
        <v>14751</v>
      </c>
    </row>
    <row r="871" spans="1:11" ht="16.8" thickTop="1" thickBot="1" x14ac:dyDescent="0.35">
      <c r="A871" s="104"/>
      <c r="B871" s="103"/>
      <c r="C871" s="104"/>
      <c r="D871" s="105" t="s">
        <v>695</v>
      </c>
      <c r="E871" s="14" t="s">
        <v>12073</v>
      </c>
      <c r="F871" s="107"/>
      <c r="G871" s="12" t="s">
        <v>9313</v>
      </c>
      <c r="H871" s="11" t="s">
        <v>13708</v>
      </c>
      <c r="I871" s="13" t="s">
        <v>4346</v>
      </c>
      <c r="J871" s="13" t="s">
        <v>11495</v>
      </c>
      <c r="K871" s="13" t="s">
        <v>14752</v>
      </c>
    </row>
    <row r="872" spans="1:11" ht="16.8" thickTop="1" thickBot="1" x14ac:dyDescent="0.35">
      <c r="A872" s="104"/>
      <c r="B872" s="103"/>
      <c r="C872" s="104"/>
      <c r="D872" s="105"/>
      <c r="E872" s="14" t="s">
        <v>12074</v>
      </c>
      <c r="F872" s="107" t="s">
        <v>12493</v>
      </c>
      <c r="G872" s="12" t="s">
        <v>9313</v>
      </c>
      <c r="H872" s="11" t="s">
        <v>13858</v>
      </c>
      <c r="I872" s="13" t="s">
        <v>4346</v>
      </c>
      <c r="J872" s="13" t="s">
        <v>11496</v>
      </c>
      <c r="K872" s="13" t="s">
        <v>14753</v>
      </c>
    </row>
    <row r="873" spans="1:11" ht="16.8" thickTop="1" thickBot="1" x14ac:dyDescent="0.35">
      <c r="A873" s="104"/>
      <c r="B873" s="103"/>
      <c r="C873" s="104" t="s">
        <v>101</v>
      </c>
      <c r="D873" s="105" t="s">
        <v>696</v>
      </c>
      <c r="E873" s="14" t="s">
        <v>12075</v>
      </c>
      <c r="F873" s="107"/>
      <c r="G873" s="12" t="s">
        <v>9315</v>
      </c>
      <c r="H873" s="11" t="s">
        <v>13859</v>
      </c>
      <c r="I873" s="13" t="s">
        <v>4346</v>
      </c>
      <c r="J873" s="13" t="s">
        <v>11497</v>
      </c>
      <c r="K873" s="13" t="s">
        <v>14754</v>
      </c>
    </row>
    <row r="874" spans="1:11" ht="16.8" thickTop="1" thickBot="1" x14ac:dyDescent="0.35">
      <c r="A874" s="104"/>
      <c r="B874" s="103"/>
      <c r="C874" s="104"/>
      <c r="D874" s="105"/>
      <c r="E874" s="14" t="s">
        <v>12076</v>
      </c>
      <c r="F874" s="107" t="s">
        <v>12494</v>
      </c>
      <c r="G874" s="12" t="s">
        <v>9313</v>
      </c>
      <c r="H874" s="11" t="s">
        <v>13860</v>
      </c>
      <c r="I874" s="13" t="s">
        <v>4346</v>
      </c>
      <c r="J874" s="13" t="s">
        <v>11498</v>
      </c>
      <c r="K874" s="13" t="s">
        <v>14755</v>
      </c>
    </row>
    <row r="875" spans="1:11" ht="16.8" thickTop="1" thickBot="1" x14ac:dyDescent="0.35">
      <c r="A875" s="104"/>
      <c r="B875" s="103"/>
      <c r="C875" s="104"/>
      <c r="D875" s="105" t="s">
        <v>697</v>
      </c>
      <c r="E875" s="14" t="s">
        <v>12077</v>
      </c>
      <c r="F875" s="107"/>
      <c r="G875" s="12" t="s">
        <v>9315</v>
      </c>
      <c r="H875" s="11" t="s">
        <v>13861</v>
      </c>
      <c r="I875" s="13" t="s">
        <v>4346</v>
      </c>
      <c r="J875" s="13" t="s">
        <v>11499</v>
      </c>
      <c r="K875" s="13" t="s">
        <v>14756</v>
      </c>
    </row>
    <row r="876" spans="1:11" ht="16.8" thickTop="1" thickBot="1" x14ac:dyDescent="0.35">
      <c r="A876" s="104"/>
      <c r="B876" s="103"/>
      <c r="C876" s="104"/>
      <c r="D876" s="105"/>
      <c r="E876" s="14" t="s">
        <v>12078</v>
      </c>
      <c r="F876" s="107" t="s">
        <v>12495</v>
      </c>
      <c r="G876" s="12" t="s">
        <v>9313</v>
      </c>
      <c r="H876" s="11" t="s">
        <v>10442</v>
      </c>
      <c r="I876" s="13" t="s">
        <v>4346</v>
      </c>
      <c r="J876" s="13" t="s">
        <v>11500</v>
      </c>
      <c r="K876" s="13" t="s">
        <v>14747</v>
      </c>
    </row>
    <row r="877" spans="1:11" ht="16.8" thickTop="1" thickBot="1" x14ac:dyDescent="0.35">
      <c r="A877" s="104"/>
      <c r="B877" s="103"/>
      <c r="C877" s="104"/>
      <c r="D877" s="105" t="s">
        <v>698</v>
      </c>
      <c r="E877" s="14" t="s">
        <v>12079</v>
      </c>
      <c r="F877" s="107"/>
      <c r="G877" s="12" t="s">
        <v>4349</v>
      </c>
      <c r="H877" s="11" t="s">
        <v>11288</v>
      </c>
      <c r="I877" s="13" t="s">
        <v>4346</v>
      </c>
      <c r="J877" s="13" t="s">
        <v>11501</v>
      </c>
      <c r="K877" s="13" t="s">
        <v>14757</v>
      </c>
    </row>
    <row r="878" spans="1:11" ht="16.8" thickTop="1" thickBot="1" x14ac:dyDescent="0.35">
      <c r="A878" s="104"/>
      <c r="B878" s="103"/>
      <c r="C878" s="104"/>
      <c r="D878" s="105"/>
      <c r="E878" s="14" t="s">
        <v>12080</v>
      </c>
      <c r="F878" s="107" t="s">
        <v>12496</v>
      </c>
      <c r="G878" s="12" t="s">
        <v>4421</v>
      </c>
      <c r="H878" s="11" t="s">
        <v>11217</v>
      </c>
      <c r="I878" s="13" t="s">
        <v>4346</v>
      </c>
      <c r="J878" s="13" t="s">
        <v>11356</v>
      </c>
      <c r="K878" s="13" t="s">
        <v>14758</v>
      </c>
    </row>
    <row r="879" spans="1:11" ht="16.8" thickTop="1" thickBot="1" x14ac:dyDescent="0.35">
      <c r="A879" s="104"/>
      <c r="B879" s="103"/>
      <c r="C879" s="104"/>
      <c r="D879" s="105" t="s">
        <v>699</v>
      </c>
      <c r="E879" s="14" t="s">
        <v>12081</v>
      </c>
      <c r="F879" s="107"/>
      <c r="G879" s="12" t="s">
        <v>4421</v>
      </c>
      <c r="H879" s="11" t="s">
        <v>13862</v>
      </c>
      <c r="I879" s="13" t="s">
        <v>4346</v>
      </c>
      <c r="J879" s="13" t="s">
        <v>11502</v>
      </c>
      <c r="K879" s="13" t="s">
        <v>14759</v>
      </c>
    </row>
    <row r="880" spans="1:11" ht="16.8" thickTop="1" thickBot="1" x14ac:dyDescent="0.35">
      <c r="A880" s="104"/>
      <c r="B880" s="103"/>
      <c r="C880" s="104"/>
      <c r="D880" s="105"/>
      <c r="E880" s="14" t="s">
        <v>12082</v>
      </c>
      <c r="F880" s="107" t="s">
        <v>12497</v>
      </c>
      <c r="G880" s="12" t="s">
        <v>4421</v>
      </c>
      <c r="H880" s="11" t="s">
        <v>13863</v>
      </c>
      <c r="I880" s="13" t="s">
        <v>4346</v>
      </c>
      <c r="J880" s="13" t="s">
        <v>11503</v>
      </c>
      <c r="K880" s="13" t="s">
        <v>14760</v>
      </c>
    </row>
    <row r="881" spans="1:11" ht="16.8" thickTop="1" thickBot="1" x14ac:dyDescent="0.35">
      <c r="A881" s="104"/>
      <c r="B881" s="103"/>
      <c r="C881" s="104"/>
      <c r="D881" s="105" t="s">
        <v>700</v>
      </c>
      <c r="E881" s="14" t="s">
        <v>12083</v>
      </c>
      <c r="F881" s="107"/>
      <c r="G881" s="12" t="s">
        <v>4421</v>
      </c>
      <c r="H881" s="11" t="s">
        <v>13864</v>
      </c>
      <c r="I881" s="13" t="s">
        <v>4346</v>
      </c>
      <c r="J881" s="13" t="s">
        <v>11504</v>
      </c>
      <c r="K881" s="13" t="s">
        <v>14761</v>
      </c>
    </row>
    <row r="882" spans="1:11" ht="16.8" thickTop="1" thickBot="1" x14ac:dyDescent="0.35">
      <c r="A882" s="104"/>
      <c r="B882" s="103"/>
      <c r="C882" s="104"/>
      <c r="D882" s="105"/>
      <c r="E882" s="14" t="s">
        <v>12084</v>
      </c>
      <c r="F882" s="107" t="s">
        <v>12498</v>
      </c>
      <c r="G882" s="12" t="s">
        <v>4421</v>
      </c>
      <c r="H882" s="11" t="s">
        <v>13865</v>
      </c>
      <c r="I882" s="13" t="s">
        <v>4346</v>
      </c>
      <c r="J882" s="13" t="s">
        <v>11498</v>
      </c>
      <c r="K882" s="13" t="s">
        <v>14762</v>
      </c>
    </row>
    <row r="883" spans="1:11" ht="16.8" thickTop="1" thickBot="1" x14ac:dyDescent="0.35">
      <c r="A883" s="104"/>
      <c r="B883" s="103"/>
      <c r="C883" s="104" t="s">
        <v>102</v>
      </c>
      <c r="D883" s="105" t="s">
        <v>701</v>
      </c>
      <c r="E883" s="14" t="s">
        <v>12085</v>
      </c>
      <c r="F883" s="107"/>
      <c r="G883" s="12" t="s">
        <v>4349</v>
      </c>
      <c r="H883" s="11" t="s">
        <v>13866</v>
      </c>
      <c r="I883" s="13" t="s">
        <v>4346</v>
      </c>
      <c r="J883" s="13" t="s">
        <v>11499</v>
      </c>
      <c r="K883" s="13" t="s">
        <v>14763</v>
      </c>
    </row>
    <row r="884" spans="1:11" ht="16.8" thickTop="1" thickBot="1" x14ac:dyDescent="0.35">
      <c r="A884" s="104"/>
      <c r="B884" s="103"/>
      <c r="C884" s="104"/>
      <c r="D884" s="105"/>
      <c r="E884" s="14" t="s">
        <v>12086</v>
      </c>
      <c r="F884" s="107" t="s">
        <v>12458</v>
      </c>
      <c r="G884" s="12" t="s">
        <v>4349</v>
      </c>
      <c r="H884" s="11" t="s">
        <v>13752</v>
      </c>
      <c r="I884" s="13" t="s">
        <v>4346</v>
      </c>
      <c r="J884" s="13" t="s">
        <v>11505</v>
      </c>
      <c r="K884" s="13" t="s">
        <v>14764</v>
      </c>
    </row>
    <row r="885" spans="1:11" ht="16.8" thickTop="1" thickBot="1" x14ac:dyDescent="0.35">
      <c r="A885" s="104"/>
      <c r="B885" s="103"/>
      <c r="C885" s="104"/>
      <c r="D885" s="105" t="s">
        <v>702</v>
      </c>
      <c r="E885" s="14" t="s">
        <v>12087</v>
      </c>
      <c r="F885" s="107"/>
      <c r="G885" s="12" t="s">
        <v>4349</v>
      </c>
      <c r="H885" s="11" t="s">
        <v>13867</v>
      </c>
      <c r="I885" s="13" t="s">
        <v>4346</v>
      </c>
      <c r="J885" s="13" t="s">
        <v>11502</v>
      </c>
      <c r="K885" s="13" t="s">
        <v>14765</v>
      </c>
    </row>
    <row r="886" spans="1:11" ht="16.8" thickTop="1" thickBot="1" x14ac:dyDescent="0.35">
      <c r="A886" s="104"/>
      <c r="B886" s="103"/>
      <c r="C886" s="104"/>
      <c r="D886" s="105"/>
      <c r="E886" s="14" t="s">
        <v>12088</v>
      </c>
      <c r="F886" s="107" t="s">
        <v>12499</v>
      </c>
      <c r="G886" s="12" t="s">
        <v>9313</v>
      </c>
      <c r="H886" s="11" t="s">
        <v>13004</v>
      </c>
      <c r="I886" s="13" t="s">
        <v>4346</v>
      </c>
      <c r="J886" s="13" t="s">
        <v>11506</v>
      </c>
      <c r="K886" s="13" t="s">
        <v>14766</v>
      </c>
    </row>
    <row r="887" spans="1:11" ht="16.8" thickTop="1" thickBot="1" x14ac:dyDescent="0.35">
      <c r="A887" s="104"/>
      <c r="B887" s="103"/>
      <c r="C887" s="104"/>
      <c r="D887" s="105" t="s">
        <v>703</v>
      </c>
      <c r="E887" s="14" t="s">
        <v>12089</v>
      </c>
      <c r="F887" s="107"/>
      <c r="G887" s="12" t="s">
        <v>4421</v>
      </c>
      <c r="H887" s="11" t="s">
        <v>13868</v>
      </c>
      <c r="I887" s="13" t="s">
        <v>4346</v>
      </c>
      <c r="J887" s="13" t="s">
        <v>11507</v>
      </c>
      <c r="K887" s="13" t="s">
        <v>14767</v>
      </c>
    </row>
    <row r="888" spans="1:11" ht="16.8" thickTop="1" thickBot="1" x14ac:dyDescent="0.35">
      <c r="A888" s="104"/>
      <c r="B888" s="103"/>
      <c r="C888" s="104"/>
      <c r="D888" s="105"/>
      <c r="E888" s="14" t="s">
        <v>12090</v>
      </c>
      <c r="F888" s="107" t="s">
        <v>12500</v>
      </c>
      <c r="G888" s="12" t="s">
        <v>9313</v>
      </c>
      <c r="H888" s="11" t="s">
        <v>13869</v>
      </c>
      <c r="I888" s="13" t="s">
        <v>4346</v>
      </c>
      <c r="J888" s="13" t="s">
        <v>11508</v>
      </c>
      <c r="K888" s="13" t="s">
        <v>14768</v>
      </c>
    </row>
    <row r="889" spans="1:11" ht="16.8" thickTop="1" thickBot="1" x14ac:dyDescent="0.35">
      <c r="A889" s="104"/>
      <c r="B889" s="103"/>
      <c r="C889" s="104"/>
      <c r="D889" s="105" t="s">
        <v>704</v>
      </c>
      <c r="E889" s="14" t="s">
        <v>12091</v>
      </c>
      <c r="F889" s="107"/>
      <c r="G889" s="12" t="s">
        <v>9315</v>
      </c>
      <c r="H889" s="11" t="s">
        <v>13870</v>
      </c>
      <c r="I889" s="13" t="s">
        <v>4346</v>
      </c>
      <c r="J889" s="13" t="s">
        <v>11509</v>
      </c>
      <c r="K889" s="13" t="s">
        <v>14769</v>
      </c>
    </row>
    <row r="890" spans="1:11" ht="16.8" thickTop="1" thickBot="1" x14ac:dyDescent="0.35">
      <c r="A890" s="104"/>
      <c r="B890" s="103"/>
      <c r="C890" s="104"/>
      <c r="D890" s="105"/>
      <c r="E890" s="14" t="s">
        <v>12092</v>
      </c>
      <c r="F890" s="107" t="s">
        <v>12501</v>
      </c>
      <c r="G890" s="12" t="s">
        <v>9313</v>
      </c>
      <c r="H890" s="11" t="s">
        <v>13871</v>
      </c>
      <c r="I890" s="13" t="s">
        <v>4346</v>
      </c>
      <c r="J890" s="13" t="s">
        <v>11510</v>
      </c>
      <c r="K890" s="13" t="s">
        <v>14770</v>
      </c>
    </row>
    <row r="891" spans="1:11" ht="16.8" thickTop="1" thickBot="1" x14ac:dyDescent="0.35">
      <c r="A891" s="104"/>
      <c r="B891" s="103"/>
      <c r="C891" s="104"/>
      <c r="D891" s="105" t="s">
        <v>705</v>
      </c>
      <c r="E891" s="14" t="s">
        <v>12093</v>
      </c>
      <c r="F891" s="107"/>
      <c r="G891" s="12" t="s">
        <v>9315</v>
      </c>
      <c r="H891" s="11" t="s">
        <v>13872</v>
      </c>
      <c r="I891" s="13" t="s">
        <v>4346</v>
      </c>
      <c r="J891" s="13" t="s">
        <v>11511</v>
      </c>
      <c r="K891" s="13" t="s">
        <v>14771</v>
      </c>
    </row>
    <row r="892" spans="1:11" ht="16.8" thickTop="1" thickBot="1" x14ac:dyDescent="0.35">
      <c r="A892" s="104"/>
      <c r="B892" s="103"/>
      <c r="C892" s="104"/>
      <c r="D892" s="105"/>
      <c r="E892" s="14" t="s">
        <v>12094</v>
      </c>
      <c r="F892" s="107" t="s">
        <v>12502</v>
      </c>
      <c r="G892" s="12" t="s">
        <v>9313</v>
      </c>
      <c r="H892" s="11" t="s">
        <v>13873</v>
      </c>
      <c r="I892" s="13" t="s">
        <v>4346</v>
      </c>
      <c r="J892" s="13" t="s">
        <v>11512</v>
      </c>
      <c r="K892" s="13" t="s">
        <v>14772</v>
      </c>
    </row>
    <row r="893" spans="1:11" ht="16.8" thickTop="1" thickBot="1" x14ac:dyDescent="0.35">
      <c r="A893" s="104"/>
      <c r="B893" s="103"/>
      <c r="C893" s="104" t="s">
        <v>103</v>
      </c>
      <c r="D893" s="105" t="s">
        <v>706</v>
      </c>
      <c r="E893" s="14" t="s">
        <v>12095</v>
      </c>
      <c r="F893" s="107"/>
      <c r="G893" s="12" t="s">
        <v>9315</v>
      </c>
      <c r="H893" s="11" t="s">
        <v>10238</v>
      </c>
      <c r="I893" s="13" t="s">
        <v>4346</v>
      </c>
      <c r="J893" s="13" t="s">
        <v>11513</v>
      </c>
      <c r="K893" s="13" t="s">
        <v>14773</v>
      </c>
    </row>
    <row r="894" spans="1:11" ht="16.8" thickTop="1" thickBot="1" x14ac:dyDescent="0.35">
      <c r="A894" s="104"/>
      <c r="B894" s="103"/>
      <c r="C894" s="104"/>
      <c r="D894" s="105"/>
      <c r="E894" s="14" t="s">
        <v>12096</v>
      </c>
      <c r="F894" s="107" t="s">
        <v>12503</v>
      </c>
      <c r="G894" s="12" t="s">
        <v>4349</v>
      </c>
      <c r="H894" s="11" t="s">
        <v>13856</v>
      </c>
      <c r="I894" s="13" t="s">
        <v>4346</v>
      </c>
      <c r="J894" s="13" t="s">
        <v>11514</v>
      </c>
      <c r="K894" s="13" t="s">
        <v>14774</v>
      </c>
    </row>
    <row r="895" spans="1:11" ht="16.8" thickTop="1" thickBot="1" x14ac:dyDescent="0.35">
      <c r="A895" s="104"/>
      <c r="B895" s="103"/>
      <c r="C895" s="104"/>
      <c r="D895" s="105" t="s">
        <v>707</v>
      </c>
      <c r="E895" s="14" t="s">
        <v>12097</v>
      </c>
      <c r="F895" s="107"/>
      <c r="G895" s="12" t="s">
        <v>9315</v>
      </c>
      <c r="H895" s="11" t="s">
        <v>13874</v>
      </c>
      <c r="I895" s="13" t="s">
        <v>4346</v>
      </c>
      <c r="J895" s="13" t="s">
        <v>11515</v>
      </c>
      <c r="K895" s="13" t="s">
        <v>14775</v>
      </c>
    </row>
    <row r="896" spans="1:11" ht="16.8" thickTop="1" thickBot="1" x14ac:dyDescent="0.35">
      <c r="A896" s="104"/>
      <c r="B896" s="103"/>
      <c r="C896" s="104"/>
      <c r="D896" s="105"/>
      <c r="E896" s="14" t="s">
        <v>12098</v>
      </c>
      <c r="F896" s="107" t="s">
        <v>12504</v>
      </c>
      <c r="G896" s="12" t="s">
        <v>9313</v>
      </c>
      <c r="H896" s="11" t="s">
        <v>13875</v>
      </c>
      <c r="I896" s="13" t="s">
        <v>4346</v>
      </c>
      <c r="J896" s="13" t="s">
        <v>11516</v>
      </c>
      <c r="K896" s="13" t="s">
        <v>14776</v>
      </c>
    </row>
    <row r="897" spans="1:11" ht="16.8" thickTop="1" thickBot="1" x14ac:dyDescent="0.35">
      <c r="A897" s="104"/>
      <c r="B897" s="103"/>
      <c r="C897" s="104"/>
      <c r="D897" s="105" t="s">
        <v>708</v>
      </c>
      <c r="E897" s="14" t="s">
        <v>12099</v>
      </c>
      <c r="F897" s="107"/>
      <c r="G897" s="12" t="s">
        <v>9315</v>
      </c>
      <c r="H897" s="11" t="s">
        <v>13876</v>
      </c>
      <c r="I897" s="13" t="s">
        <v>4346</v>
      </c>
      <c r="J897" s="13" t="s">
        <v>11517</v>
      </c>
      <c r="K897" s="13" t="s">
        <v>14777</v>
      </c>
    </row>
    <row r="898" spans="1:11" ht="16.8" thickTop="1" thickBot="1" x14ac:dyDescent="0.35">
      <c r="A898" s="104"/>
      <c r="B898" s="103"/>
      <c r="C898" s="104"/>
      <c r="D898" s="105"/>
      <c r="E898" s="14" t="s">
        <v>12100</v>
      </c>
      <c r="F898" s="107" t="s">
        <v>12505</v>
      </c>
      <c r="G898" s="12" t="s">
        <v>9313</v>
      </c>
      <c r="H898" s="11" t="s">
        <v>13877</v>
      </c>
      <c r="I898" s="13" t="s">
        <v>4346</v>
      </c>
      <c r="J898" s="13" t="s">
        <v>11518</v>
      </c>
      <c r="K898" s="13" t="s">
        <v>14778</v>
      </c>
    </row>
    <row r="899" spans="1:11" ht="16.8" thickTop="1" thickBot="1" x14ac:dyDescent="0.35">
      <c r="A899" s="104"/>
      <c r="B899" s="103"/>
      <c r="C899" s="104"/>
      <c r="D899" s="105" t="s">
        <v>709</v>
      </c>
      <c r="E899" s="14" t="s">
        <v>12101</v>
      </c>
      <c r="F899" s="107"/>
      <c r="G899" s="12" t="s">
        <v>9315</v>
      </c>
      <c r="H899" s="11" t="s">
        <v>6308</v>
      </c>
      <c r="I899" s="13" t="s">
        <v>4346</v>
      </c>
      <c r="J899" s="13" t="s">
        <v>11519</v>
      </c>
      <c r="K899" s="13" t="s">
        <v>14779</v>
      </c>
    </row>
    <row r="900" spans="1:11" ht="16.8" thickTop="1" thickBot="1" x14ac:dyDescent="0.35">
      <c r="A900" s="104"/>
      <c r="B900" s="103"/>
      <c r="C900" s="104"/>
      <c r="D900" s="105"/>
      <c r="E900" s="14" t="s">
        <v>12102</v>
      </c>
      <c r="F900" s="107" t="s">
        <v>12506</v>
      </c>
      <c r="G900" s="12" t="s">
        <v>9313</v>
      </c>
      <c r="H900" s="11" t="s">
        <v>13878</v>
      </c>
      <c r="I900" s="13" t="s">
        <v>4346</v>
      </c>
      <c r="J900" s="13" t="s">
        <v>11520</v>
      </c>
      <c r="K900" s="13" t="s">
        <v>14780</v>
      </c>
    </row>
    <row r="901" spans="1:11" ht="16.8" thickTop="1" thickBot="1" x14ac:dyDescent="0.35">
      <c r="A901" s="104"/>
      <c r="B901" s="103"/>
      <c r="C901" s="104"/>
      <c r="D901" s="105" t="s">
        <v>710</v>
      </c>
      <c r="E901" s="14" t="s">
        <v>12103</v>
      </c>
      <c r="F901" s="107"/>
      <c r="G901" s="12" t="s">
        <v>4421</v>
      </c>
      <c r="H901" s="11" t="s">
        <v>13830</v>
      </c>
      <c r="I901" s="13" t="s">
        <v>4346</v>
      </c>
      <c r="J901" s="13" t="s">
        <v>11507</v>
      </c>
      <c r="K901" s="13" t="s">
        <v>14781</v>
      </c>
    </row>
    <row r="902" spans="1:11" ht="16.8" thickTop="1" thickBot="1" x14ac:dyDescent="0.35">
      <c r="A902" s="104"/>
      <c r="B902" s="103"/>
      <c r="C902" s="104"/>
      <c r="D902" s="105"/>
      <c r="E902" s="14" t="s">
        <v>12104</v>
      </c>
      <c r="F902" s="107" t="s">
        <v>12507</v>
      </c>
      <c r="G902" s="12" t="s">
        <v>4421</v>
      </c>
      <c r="H902" s="11" t="s">
        <v>13879</v>
      </c>
      <c r="I902" s="13" t="s">
        <v>4346</v>
      </c>
      <c r="J902" s="13" t="s">
        <v>11521</v>
      </c>
      <c r="K902" s="13" t="s">
        <v>14782</v>
      </c>
    </row>
    <row r="903" spans="1:11" ht="16.8" thickTop="1" thickBot="1" x14ac:dyDescent="0.35">
      <c r="A903" s="104"/>
      <c r="B903" s="103"/>
      <c r="C903" s="104" t="s">
        <v>104</v>
      </c>
      <c r="D903" s="105" t="s">
        <v>711</v>
      </c>
      <c r="E903" s="14" t="s">
        <v>12105</v>
      </c>
      <c r="F903" s="107"/>
      <c r="G903" s="12" t="s">
        <v>9313</v>
      </c>
      <c r="H903" s="11" t="s">
        <v>13880</v>
      </c>
      <c r="I903" s="13" t="s">
        <v>4346</v>
      </c>
      <c r="J903" s="13" t="s">
        <v>11522</v>
      </c>
      <c r="K903" s="13" t="s">
        <v>14783</v>
      </c>
    </row>
    <row r="904" spans="1:11" ht="16.8" thickTop="1" thickBot="1" x14ac:dyDescent="0.35">
      <c r="A904" s="104"/>
      <c r="B904" s="103"/>
      <c r="C904" s="104"/>
      <c r="D904" s="105"/>
      <c r="E904" s="14" t="s">
        <v>12106</v>
      </c>
      <c r="F904" s="107" t="s">
        <v>12508</v>
      </c>
      <c r="G904" s="12" t="s">
        <v>9315</v>
      </c>
      <c r="H904" s="11" t="s">
        <v>10238</v>
      </c>
      <c r="I904" s="13" t="s">
        <v>4346</v>
      </c>
      <c r="J904" s="13" t="s">
        <v>11523</v>
      </c>
      <c r="K904" s="13" t="s">
        <v>14784</v>
      </c>
    </row>
    <row r="905" spans="1:11" ht="16.8" thickTop="1" thickBot="1" x14ac:dyDescent="0.35">
      <c r="A905" s="104"/>
      <c r="B905" s="103"/>
      <c r="C905" s="104"/>
      <c r="D905" s="105" t="s">
        <v>712</v>
      </c>
      <c r="E905" s="14" t="s">
        <v>12107</v>
      </c>
      <c r="F905" s="107"/>
      <c r="G905" s="12" t="s">
        <v>9313</v>
      </c>
      <c r="H905" s="11" t="s">
        <v>13881</v>
      </c>
      <c r="I905" s="13" t="s">
        <v>4346</v>
      </c>
      <c r="J905" s="13" t="s">
        <v>11425</v>
      </c>
      <c r="K905" s="13" t="s">
        <v>14785</v>
      </c>
    </row>
    <row r="906" spans="1:11" ht="16.8" thickTop="1" thickBot="1" x14ac:dyDescent="0.35">
      <c r="A906" s="104"/>
      <c r="B906" s="103"/>
      <c r="C906" s="104"/>
      <c r="D906" s="105"/>
      <c r="E906" s="14" t="s">
        <v>12108</v>
      </c>
      <c r="F906" s="107" t="s">
        <v>12509</v>
      </c>
      <c r="G906" s="12" t="s">
        <v>9315</v>
      </c>
      <c r="H906" s="11" t="s">
        <v>13882</v>
      </c>
      <c r="I906" s="13" t="s">
        <v>4346</v>
      </c>
      <c r="J906" s="13" t="s">
        <v>11358</v>
      </c>
      <c r="K906" s="13" t="s">
        <v>14786</v>
      </c>
    </row>
    <row r="907" spans="1:11" ht="16.8" thickTop="1" thickBot="1" x14ac:dyDescent="0.35">
      <c r="A907" s="104"/>
      <c r="B907" s="103"/>
      <c r="C907" s="104"/>
      <c r="D907" s="105" t="s">
        <v>713</v>
      </c>
      <c r="E907" s="14" t="s">
        <v>12109</v>
      </c>
      <c r="F907" s="107"/>
      <c r="G907" s="12" t="s">
        <v>9313</v>
      </c>
      <c r="H907" s="11" t="s">
        <v>13883</v>
      </c>
      <c r="I907" s="13" t="s">
        <v>4346</v>
      </c>
      <c r="J907" s="13" t="s">
        <v>11524</v>
      </c>
      <c r="K907" s="13" t="s">
        <v>14787</v>
      </c>
    </row>
    <row r="908" spans="1:11" ht="16.8" thickTop="1" thickBot="1" x14ac:dyDescent="0.35">
      <c r="A908" s="104"/>
      <c r="B908" s="103"/>
      <c r="C908" s="104"/>
      <c r="D908" s="105"/>
      <c r="E908" s="14" t="s">
        <v>12110</v>
      </c>
      <c r="F908" s="107" t="s">
        <v>12510</v>
      </c>
      <c r="G908" s="12" t="s">
        <v>4421</v>
      </c>
      <c r="H908" s="11" t="s">
        <v>13884</v>
      </c>
      <c r="I908" s="13" t="s">
        <v>4346</v>
      </c>
      <c r="J908" s="13" t="s">
        <v>11385</v>
      </c>
      <c r="K908" s="13" t="s">
        <v>14788</v>
      </c>
    </row>
    <row r="909" spans="1:11" ht="16.8" thickTop="1" thickBot="1" x14ac:dyDescent="0.35">
      <c r="A909" s="104"/>
      <c r="B909" s="103"/>
      <c r="C909" s="104"/>
      <c r="D909" s="105" t="s">
        <v>714</v>
      </c>
      <c r="E909" s="14" t="s">
        <v>12111</v>
      </c>
      <c r="F909" s="107"/>
      <c r="G909" s="12" t="s">
        <v>9313</v>
      </c>
      <c r="H909" s="11" t="s">
        <v>11288</v>
      </c>
      <c r="I909" s="13" t="s">
        <v>4346</v>
      </c>
      <c r="J909" s="13" t="s">
        <v>11350</v>
      </c>
      <c r="K909" s="13" t="s">
        <v>14789</v>
      </c>
    </row>
    <row r="910" spans="1:11" ht="16.8" thickTop="1" thickBot="1" x14ac:dyDescent="0.35">
      <c r="A910" s="104"/>
      <c r="B910" s="103"/>
      <c r="C910" s="104"/>
      <c r="D910" s="105"/>
      <c r="E910" s="14" t="s">
        <v>12112</v>
      </c>
      <c r="F910" s="107" t="s">
        <v>12511</v>
      </c>
      <c r="G910" s="12" t="s">
        <v>4421</v>
      </c>
      <c r="H910" s="11" t="s">
        <v>13885</v>
      </c>
      <c r="I910" s="13" t="s">
        <v>4346</v>
      </c>
      <c r="J910" s="13" t="s">
        <v>11525</v>
      </c>
      <c r="K910" s="13" t="s">
        <v>14790</v>
      </c>
    </row>
    <row r="911" spans="1:11" ht="16.8" thickTop="1" thickBot="1" x14ac:dyDescent="0.35">
      <c r="A911" s="104"/>
      <c r="B911" s="103"/>
      <c r="C911" s="104"/>
      <c r="D911" s="105" t="s">
        <v>715</v>
      </c>
      <c r="E911" s="14" t="s">
        <v>12113</v>
      </c>
      <c r="F911" s="107"/>
      <c r="G911" s="12" t="s">
        <v>9313</v>
      </c>
      <c r="H911" s="11" t="s">
        <v>13886</v>
      </c>
      <c r="I911" s="13" t="s">
        <v>4346</v>
      </c>
      <c r="J911" s="13" t="s">
        <v>11526</v>
      </c>
      <c r="K911" s="13" t="s">
        <v>14791</v>
      </c>
    </row>
    <row r="912" spans="1:11" ht="16.8" thickTop="1" thickBot="1" x14ac:dyDescent="0.35">
      <c r="A912" s="104"/>
      <c r="B912" s="103"/>
      <c r="C912" s="104"/>
      <c r="D912" s="105"/>
      <c r="E912" s="14" t="s">
        <v>12114</v>
      </c>
      <c r="F912" s="107" t="s">
        <v>12512</v>
      </c>
      <c r="G912" s="12" t="s">
        <v>9315</v>
      </c>
      <c r="H912" s="11" t="s">
        <v>13887</v>
      </c>
      <c r="I912" s="13" t="s">
        <v>4346</v>
      </c>
      <c r="J912" s="13" t="s">
        <v>11527</v>
      </c>
      <c r="K912" s="13" t="s">
        <v>14792</v>
      </c>
    </row>
    <row r="913" spans="1:11" ht="16.8" thickTop="1" thickBot="1" x14ac:dyDescent="0.35">
      <c r="A913" s="104"/>
      <c r="B913" s="103"/>
      <c r="C913" s="104" t="s">
        <v>105</v>
      </c>
      <c r="D913" s="105" t="s">
        <v>666</v>
      </c>
      <c r="E913" s="14" t="s">
        <v>12115</v>
      </c>
      <c r="F913" s="107"/>
      <c r="G913" s="12" t="s">
        <v>9313</v>
      </c>
      <c r="H913" s="11" t="s">
        <v>10279</v>
      </c>
      <c r="I913" s="13" t="s">
        <v>4346</v>
      </c>
      <c r="J913" s="13" t="s">
        <v>11352</v>
      </c>
      <c r="K913" s="13" t="s">
        <v>14793</v>
      </c>
    </row>
    <row r="914" spans="1:11" ht="16.8" thickTop="1" thickBot="1" x14ac:dyDescent="0.35">
      <c r="A914" s="104"/>
      <c r="B914" s="103"/>
      <c r="C914" s="104"/>
      <c r="D914" s="105"/>
      <c r="E914" s="14" t="s">
        <v>12116</v>
      </c>
      <c r="F914" s="107" t="s">
        <v>12513</v>
      </c>
      <c r="G914" s="12" t="s">
        <v>4421</v>
      </c>
      <c r="H914" s="11" t="s">
        <v>13888</v>
      </c>
      <c r="I914" s="13" t="s">
        <v>4346</v>
      </c>
      <c r="J914" s="13" t="s">
        <v>11528</v>
      </c>
      <c r="K914" s="13" t="s">
        <v>14794</v>
      </c>
    </row>
    <row r="915" spans="1:11" ht="16.8" thickTop="1" thickBot="1" x14ac:dyDescent="0.35">
      <c r="A915" s="104"/>
      <c r="B915" s="103"/>
      <c r="C915" s="104"/>
      <c r="D915" s="105" t="s">
        <v>667</v>
      </c>
      <c r="E915" s="14" t="s">
        <v>12117</v>
      </c>
      <c r="F915" s="107"/>
      <c r="G915" s="12" t="s">
        <v>4349</v>
      </c>
      <c r="H915" s="11" t="s">
        <v>13769</v>
      </c>
      <c r="I915" s="13" t="s">
        <v>4346</v>
      </c>
      <c r="J915" s="13" t="s">
        <v>11529</v>
      </c>
      <c r="K915" s="13" t="s">
        <v>14795</v>
      </c>
    </row>
    <row r="916" spans="1:11" ht="16.8" thickTop="1" thickBot="1" x14ac:dyDescent="0.35">
      <c r="A916" s="104"/>
      <c r="B916" s="103"/>
      <c r="C916" s="104"/>
      <c r="D916" s="105"/>
      <c r="E916" s="14" t="s">
        <v>12118</v>
      </c>
      <c r="F916" s="107" t="s">
        <v>12514</v>
      </c>
      <c r="G916" s="12" t="s">
        <v>4421</v>
      </c>
      <c r="H916" s="11" t="s">
        <v>11289</v>
      </c>
      <c r="I916" s="13" t="s">
        <v>4346</v>
      </c>
      <c r="J916" s="13" t="s">
        <v>11530</v>
      </c>
      <c r="K916" s="13" t="s">
        <v>14796</v>
      </c>
    </row>
    <row r="917" spans="1:11" ht="16.8" thickTop="1" thickBot="1" x14ac:dyDescent="0.35">
      <c r="A917" s="104"/>
      <c r="B917" s="103"/>
      <c r="C917" s="104"/>
      <c r="D917" s="105" t="s">
        <v>668</v>
      </c>
      <c r="E917" s="14" t="s">
        <v>12119</v>
      </c>
      <c r="F917" s="107"/>
      <c r="G917" s="12" t="s">
        <v>9313</v>
      </c>
      <c r="H917" s="11" t="s">
        <v>6308</v>
      </c>
      <c r="I917" s="13" t="s">
        <v>4346</v>
      </c>
      <c r="J917" s="13" t="s">
        <v>11406</v>
      </c>
      <c r="K917" s="13" t="s">
        <v>14797</v>
      </c>
    </row>
    <row r="918" spans="1:11" ht="16.8" thickTop="1" thickBot="1" x14ac:dyDescent="0.35">
      <c r="A918" s="104"/>
      <c r="B918" s="103"/>
      <c r="C918" s="104"/>
      <c r="D918" s="105"/>
      <c r="E918" s="14" t="s">
        <v>12120</v>
      </c>
      <c r="F918" s="107" t="s">
        <v>12515</v>
      </c>
      <c r="G918" s="12" t="s">
        <v>9315</v>
      </c>
      <c r="H918" s="11" t="s">
        <v>13838</v>
      </c>
      <c r="I918" s="13" t="s">
        <v>4346</v>
      </c>
      <c r="J918" s="13" t="s">
        <v>11531</v>
      </c>
      <c r="K918" s="13" t="s">
        <v>14798</v>
      </c>
    </row>
    <row r="919" spans="1:11" ht="16.8" thickTop="1" thickBot="1" x14ac:dyDescent="0.35">
      <c r="A919" s="104"/>
      <c r="B919" s="103"/>
      <c r="C919" s="104"/>
      <c r="D919" s="105" t="s">
        <v>669</v>
      </c>
      <c r="E919" s="14" t="s">
        <v>12121</v>
      </c>
      <c r="F919" s="107"/>
      <c r="G919" s="12" t="s">
        <v>9313</v>
      </c>
      <c r="H919" s="11" t="s">
        <v>13828</v>
      </c>
      <c r="I919" s="13" t="s">
        <v>4346</v>
      </c>
      <c r="J919" s="13" t="s">
        <v>11532</v>
      </c>
      <c r="K919" s="13" t="s">
        <v>14799</v>
      </c>
    </row>
    <row r="920" spans="1:11" ht="16.8" thickTop="1" thickBot="1" x14ac:dyDescent="0.35">
      <c r="A920" s="104"/>
      <c r="B920" s="103"/>
      <c r="C920" s="104"/>
      <c r="D920" s="105"/>
      <c r="E920" s="14" t="s">
        <v>12122</v>
      </c>
      <c r="F920" s="107" t="s">
        <v>12516</v>
      </c>
      <c r="G920" s="12" t="s">
        <v>9315</v>
      </c>
      <c r="H920" s="11" t="s">
        <v>13856</v>
      </c>
      <c r="I920" s="13" t="s">
        <v>4346</v>
      </c>
      <c r="J920" s="13" t="s">
        <v>11533</v>
      </c>
      <c r="K920" s="13" t="s">
        <v>14800</v>
      </c>
    </row>
    <row r="921" spans="1:11" ht="16.8" thickTop="1" thickBot="1" x14ac:dyDescent="0.35">
      <c r="A921" s="104"/>
      <c r="B921" s="103"/>
      <c r="C921" s="104"/>
      <c r="D921" s="105" t="s">
        <v>670</v>
      </c>
      <c r="E921" s="14" t="s">
        <v>12123</v>
      </c>
      <c r="F921" s="107"/>
      <c r="G921" s="12" t="s">
        <v>9313</v>
      </c>
      <c r="H921" s="11" t="s">
        <v>11280</v>
      </c>
      <c r="I921" s="13" t="s">
        <v>4346</v>
      </c>
      <c r="J921" s="13" t="s">
        <v>11534</v>
      </c>
      <c r="K921" s="13" t="s">
        <v>14801</v>
      </c>
    </row>
    <row r="922" spans="1:11" ht="15.6" customHeight="1" thickTop="1" thickBot="1" x14ac:dyDescent="0.35">
      <c r="A922" s="104"/>
      <c r="B922" s="103"/>
      <c r="C922" s="104"/>
      <c r="D922" s="105"/>
      <c r="E922" s="14" t="s">
        <v>12124</v>
      </c>
      <c r="F922" s="107" t="s">
        <v>12517</v>
      </c>
      <c r="G922" s="12" t="s">
        <v>4421</v>
      </c>
      <c r="H922" s="14" t="s">
        <v>13223</v>
      </c>
      <c r="I922" s="13" t="s">
        <v>4346</v>
      </c>
      <c r="J922" s="13" t="s">
        <v>11535</v>
      </c>
      <c r="K922" s="13" t="s">
        <v>14704</v>
      </c>
    </row>
    <row r="923" spans="1:11" ht="16.8" thickTop="1" thickBot="1" x14ac:dyDescent="0.35">
      <c r="A923" s="104"/>
      <c r="B923" s="103"/>
      <c r="C923" s="104" t="s">
        <v>106</v>
      </c>
      <c r="D923" s="105" t="s">
        <v>671</v>
      </c>
      <c r="E923" s="14" t="s">
        <v>12123</v>
      </c>
      <c r="F923" s="107"/>
      <c r="G923" s="12" t="s">
        <v>9313</v>
      </c>
      <c r="H923" s="13"/>
      <c r="I923" s="13" t="s">
        <v>4346</v>
      </c>
      <c r="J923" s="13" t="s">
        <v>11536</v>
      </c>
      <c r="K923" s="13" t="s">
        <v>14802</v>
      </c>
    </row>
    <row r="924" spans="1:11" ht="15.6" customHeight="1" thickTop="1" thickBot="1" x14ac:dyDescent="0.35">
      <c r="A924" s="104"/>
      <c r="B924" s="103"/>
      <c r="C924" s="104"/>
      <c r="D924" s="105"/>
      <c r="E924" s="14" t="s">
        <v>12124</v>
      </c>
      <c r="F924" s="107" t="s">
        <v>12518</v>
      </c>
      <c r="G924" s="12" t="s">
        <v>9315</v>
      </c>
      <c r="H924" s="14" t="s">
        <v>13224</v>
      </c>
      <c r="I924" s="13" t="s">
        <v>4346</v>
      </c>
      <c r="J924" s="13" t="s">
        <v>11537</v>
      </c>
      <c r="K924" s="13" t="s">
        <v>14803</v>
      </c>
    </row>
    <row r="925" spans="1:11" ht="16.8" thickTop="1" thickBot="1" x14ac:dyDescent="0.35">
      <c r="A925" s="104"/>
      <c r="B925" s="103"/>
      <c r="C925" s="104"/>
      <c r="D925" s="105" t="s">
        <v>672</v>
      </c>
      <c r="E925" s="14" t="s">
        <v>12125</v>
      </c>
      <c r="F925" s="107"/>
      <c r="G925" s="12" t="s">
        <v>9313</v>
      </c>
      <c r="H925" s="13"/>
      <c r="I925" s="13" t="s">
        <v>4346</v>
      </c>
      <c r="J925" s="13" t="s">
        <v>11538</v>
      </c>
      <c r="K925" s="13" t="s">
        <v>14804</v>
      </c>
    </row>
    <row r="926" spans="1:11" ht="15.6" customHeight="1" thickTop="1" thickBot="1" x14ac:dyDescent="0.35">
      <c r="A926" s="104"/>
      <c r="B926" s="103"/>
      <c r="C926" s="104"/>
      <c r="D926" s="105"/>
      <c r="E926" s="14" t="s">
        <v>12019</v>
      </c>
      <c r="F926" s="107" t="s">
        <v>12519</v>
      </c>
      <c r="G926" s="12" t="s">
        <v>9315</v>
      </c>
      <c r="H926" s="14" t="s">
        <v>13225</v>
      </c>
      <c r="I926" s="13" t="s">
        <v>4346</v>
      </c>
      <c r="J926" s="13" t="s">
        <v>11539</v>
      </c>
      <c r="K926" s="13" t="s">
        <v>14805</v>
      </c>
    </row>
    <row r="927" spans="1:11" ht="16.8" thickTop="1" thickBot="1" x14ac:dyDescent="0.35">
      <c r="A927" s="104"/>
      <c r="B927" s="103"/>
      <c r="C927" s="104"/>
      <c r="D927" s="105" t="s">
        <v>673</v>
      </c>
      <c r="E927" s="14" t="s">
        <v>12126</v>
      </c>
      <c r="F927" s="107"/>
      <c r="G927" s="12" t="s">
        <v>4421</v>
      </c>
      <c r="H927" s="13"/>
      <c r="I927" s="13" t="s">
        <v>4346</v>
      </c>
      <c r="J927" s="13" t="s">
        <v>11540</v>
      </c>
      <c r="K927" s="13" t="s">
        <v>14806</v>
      </c>
    </row>
    <row r="928" spans="1:11" ht="15.6" customHeight="1" thickTop="1" thickBot="1" x14ac:dyDescent="0.35">
      <c r="A928" s="104"/>
      <c r="B928" s="103"/>
      <c r="C928" s="104"/>
      <c r="D928" s="105"/>
      <c r="E928" s="14" t="s">
        <v>12127</v>
      </c>
      <c r="F928" s="107" t="s">
        <v>12520</v>
      </c>
      <c r="G928" s="12" t="s">
        <v>9313</v>
      </c>
      <c r="H928" s="14" t="s">
        <v>13226</v>
      </c>
      <c r="I928" s="13" t="s">
        <v>4346</v>
      </c>
      <c r="J928" s="13" t="s">
        <v>11541</v>
      </c>
      <c r="K928" s="13" t="s">
        <v>14807</v>
      </c>
    </row>
    <row r="929" spans="1:11" ht="16.8" thickTop="1" thickBot="1" x14ac:dyDescent="0.35">
      <c r="A929" s="104"/>
      <c r="B929" s="103"/>
      <c r="C929" s="104"/>
      <c r="D929" s="105" t="s">
        <v>674</v>
      </c>
      <c r="E929" s="14" t="s">
        <v>12128</v>
      </c>
      <c r="F929" s="107"/>
      <c r="G929" s="12" t="s">
        <v>4421</v>
      </c>
      <c r="H929" s="13"/>
      <c r="I929" s="13" t="s">
        <v>4346</v>
      </c>
      <c r="J929" s="13" t="s">
        <v>11542</v>
      </c>
      <c r="K929" s="13" t="s">
        <v>14808</v>
      </c>
    </row>
    <row r="930" spans="1:11" ht="15.6" customHeight="1" thickTop="1" thickBot="1" x14ac:dyDescent="0.35">
      <c r="A930" s="104"/>
      <c r="B930" s="103"/>
      <c r="C930" s="104"/>
      <c r="D930" s="105"/>
      <c r="E930" s="14" t="s">
        <v>12129</v>
      </c>
      <c r="F930" s="107" t="s">
        <v>12521</v>
      </c>
      <c r="G930" s="12" t="s">
        <v>9313</v>
      </c>
      <c r="H930" s="14" t="s">
        <v>13227</v>
      </c>
      <c r="I930" s="13" t="s">
        <v>4346</v>
      </c>
      <c r="J930" s="13" t="s">
        <v>11543</v>
      </c>
      <c r="K930" s="13" t="s">
        <v>14809</v>
      </c>
    </row>
    <row r="931" spans="1:11" ht="16.8" thickTop="1" thickBot="1" x14ac:dyDescent="0.35">
      <c r="A931" s="104"/>
      <c r="B931" s="103"/>
      <c r="C931" s="104"/>
      <c r="D931" s="105" t="s">
        <v>675</v>
      </c>
      <c r="E931" s="14" t="s">
        <v>12130</v>
      </c>
      <c r="F931" s="107"/>
      <c r="G931" s="12" t="s">
        <v>4421</v>
      </c>
      <c r="H931" s="13"/>
      <c r="I931" s="13" t="s">
        <v>4346</v>
      </c>
      <c r="J931" s="13" t="s">
        <v>11379</v>
      </c>
      <c r="K931" s="13" t="s">
        <v>14810</v>
      </c>
    </row>
    <row r="932" spans="1:11" ht="15.6" customHeight="1" thickTop="1" thickBot="1" x14ac:dyDescent="0.35">
      <c r="A932" s="104"/>
      <c r="B932" s="103"/>
      <c r="C932" s="104"/>
      <c r="D932" s="105"/>
      <c r="E932" s="14" t="s">
        <v>12131</v>
      </c>
      <c r="F932" s="107" t="s">
        <v>12522</v>
      </c>
      <c r="G932" s="12" t="s">
        <v>9313</v>
      </c>
      <c r="H932" s="14" t="s">
        <v>13228</v>
      </c>
      <c r="I932" s="13" t="s">
        <v>4346</v>
      </c>
      <c r="J932" s="13" t="s">
        <v>11544</v>
      </c>
      <c r="K932" s="13" t="s">
        <v>14811</v>
      </c>
    </row>
    <row r="933" spans="1:11" ht="16.8" thickTop="1" thickBot="1" x14ac:dyDescent="0.35">
      <c r="A933" s="104"/>
      <c r="B933" s="103"/>
      <c r="C933" s="104" t="s">
        <v>107</v>
      </c>
      <c r="D933" s="105" t="s">
        <v>676</v>
      </c>
      <c r="E933" s="14" t="s">
        <v>12132</v>
      </c>
      <c r="F933" s="107"/>
      <c r="G933" s="12" t="s">
        <v>9315</v>
      </c>
      <c r="H933" s="13"/>
      <c r="I933" s="13" t="s">
        <v>4346</v>
      </c>
      <c r="J933" s="13" t="s">
        <v>11337</v>
      </c>
      <c r="K933" s="13" t="s">
        <v>14812</v>
      </c>
    </row>
    <row r="934" spans="1:11" ht="15.6" customHeight="1" thickTop="1" thickBot="1" x14ac:dyDescent="0.35">
      <c r="A934" s="104"/>
      <c r="B934" s="103"/>
      <c r="C934" s="104"/>
      <c r="D934" s="105"/>
      <c r="E934" s="14" t="s">
        <v>12133</v>
      </c>
      <c r="F934" s="107" t="s">
        <v>12523</v>
      </c>
      <c r="G934" s="12" t="s">
        <v>4349</v>
      </c>
      <c r="H934" s="14" t="s">
        <v>13229</v>
      </c>
      <c r="I934" s="13" t="s">
        <v>4346</v>
      </c>
      <c r="J934" s="13" t="s">
        <v>11545</v>
      </c>
      <c r="K934" s="13" t="s">
        <v>14813</v>
      </c>
    </row>
    <row r="935" spans="1:11" ht="16.8" thickTop="1" thickBot="1" x14ac:dyDescent="0.35">
      <c r="A935" s="104"/>
      <c r="B935" s="103"/>
      <c r="C935" s="104"/>
      <c r="D935" s="105" t="s">
        <v>677</v>
      </c>
      <c r="E935" s="14" t="s">
        <v>12134</v>
      </c>
      <c r="F935" s="107"/>
      <c r="G935" s="12" t="s">
        <v>9313</v>
      </c>
      <c r="H935" s="13"/>
      <c r="I935" s="13" t="s">
        <v>4346</v>
      </c>
      <c r="J935" s="13" t="s">
        <v>11422</v>
      </c>
      <c r="K935" s="13" t="s">
        <v>14814</v>
      </c>
    </row>
    <row r="936" spans="1:11" ht="15.6" customHeight="1" thickTop="1" thickBot="1" x14ac:dyDescent="0.35">
      <c r="A936" s="104"/>
      <c r="B936" s="103"/>
      <c r="C936" s="104"/>
      <c r="D936" s="105"/>
      <c r="E936" s="14" t="s">
        <v>12135</v>
      </c>
      <c r="F936" s="107" t="s">
        <v>12524</v>
      </c>
      <c r="G936" s="12" t="s">
        <v>4421</v>
      </c>
      <c r="H936" s="14" t="s">
        <v>13230</v>
      </c>
      <c r="I936" s="13" t="s">
        <v>4346</v>
      </c>
      <c r="J936" s="13" t="s">
        <v>11363</v>
      </c>
      <c r="K936" s="13" t="s">
        <v>14815</v>
      </c>
    </row>
    <row r="937" spans="1:11" ht="16.8" thickTop="1" thickBot="1" x14ac:dyDescent="0.35">
      <c r="A937" s="104"/>
      <c r="B937" s="103"/>
      <c r="C937" s="104"/>
      <c r="D937" s="105" t="s">
        <v>678</v>
      </c>
      <c r="E937" s="14" t="s">
        <v>12136</v>
      </c>
      <c r="F937" s="107"/>
      <c r="G937" s="12" t="s">
        <v>4421</v>
      </c>
      <c r="H937" s="13"/>
      <c r="I937" s="13" t="s">
        <v>4346</v>
      </c>
      <c r="J937" s="13" t="s">
        <v>11364</v>
      </c>
      <c r="K937" s="13" t="s">
        <v>14816</v>
      </c>
    </row>
    <row r="938" spans="1:11" ht="15.6" customHeight="1" thickTop="1" thickBot="1" x14ac:dyDescent="0.35">
      <c r="A938" s="104"/>
      <c r="B938" s="103"/>
      <c r="C938" s="104"/>
      <c r="D938" s="105"/>
      <c r="E938" s="14" t="s">
        <v>12137</v>
      </c>
      <c r="F938" s="107" t="s">
        <v>12525</v>
      </c>
      <c r="G938" s="12" t="s">
        <v>9313</v>
      </c>
      <c r="H938" s="14" t="s">
        <v>13231</v>
      </c>
      <c r="I938" s="13" t="s">
        <v>4346</v>
      </c>
      <c r="J938" s="13" t="s">
        <v>11423</v>
      </c>
      <c r="K938" s="13" t="s">
        <v>14817</v>
      </c>
    </row>
    <row r="939" spans="1:11" ht="16.8" thickTop="1" thickBot="1" x14ac:dyDescent="0.35">
      <c r="A939" s="104"/>
      <c r="B939" s="103"/>
      <c r="C939" s="104"/>
      <c r="D939" s="105" t="s">
        <v>679</v>
      </c>
      <c r="E939" s="14" t="s">
        <v>12138</v>
      </c>
      <c r="F939" s="107"/>
      <c r="G939" s="12" t="s">
        <v>9315</v>
      </c>
      <c r="H939" s="13"/>
      <c r="I939" s="13" t="s">
        <v>4346</v>
      </c>
      <c r="J939" s="13" t="s">
        <v>11546</v>
      </c>
      <c r="K939" s="13" t="s">
        <v>14818</v>
      </c>
    </row>
    <row r="940" spans="1:11" ht="15.6" customHeight="1" thickTop="1" thickBot="1" x14ac:dyDescent="0.35">
      <c r="A940" s="104"/>
      <c r="B940" s="103"/>
      <c r="C940" s="104"/>
      <c r="D940" s="105"/>
      <c r="E940" s="14" t="s">
        <v>12139</v>
      </c>
      <c r="F940" s="107" t="s">
        <v>12526</v>
      </c>
      <c r="G940" s="12" t="s">
        <v>9313</v>
      </c>
      <c r="H940" s="14" t="s">
        <v>13232</v>
      </c>
      <c r="I940" s="13" t="s">
        <v>4346</v>
      </c>
      <c r="J940" s="13" t="s">
        <v>11547</v>
      </c>
      <c r="K940" s="13" t="s">
        <v>14819</v>
      </c>
    </row>
    <row r="941" spans="1:11" ht="16.8" thickTop="1" thickBot="1" x14ac:dyDescent="0.35">
      <c r="A941" s="104"/>
      <c r="B941" s="103"/>
      <c r="C941" s="104"/>
      <c r="D941" s="105" t="s">
        <v>680</v>
      </c>
      <c r="E941" s="14" t="s">
        <v>12140</v>
      </c>
      <c r="F941" s="107"/>
      <c r="G941" s="12" t="s">
        <v>4421</v>
      </c>
      <c r="H941" s="13"/>
      <c r="I941" s="13" t="s">
        <v>4346</v>
      </c>
      <c r="J941" s="13" t="s">
        <v>11548</v>
      </c>
      <c r="K941" s="13" t="s">
        <v>14820</v>
      </c>
    </row>
    <row r="942" spans="1:11" ht="15.6" customHeight="1" thickTop="1" thickBot="1" x14ac:dyDescent="0.35">
      <c r="A942" s="104"/>
      <c r="B942" s="103"/>
      <c r="C942" s="104"/>
      <c r="D942" s="105"/>
      <c r="E942" s="14" t="s">
        <v>12141</v>
      </c>
      <c r="F942" s="107" t="s">
        <v>12527</v>
      </c>
      <c r="G942" s="12" t="s">
        <v>9315</v>
      </c>
      <c r="H942" s="14" t="s">
        <v>13233</v>
      </c>
      <c r="I942" s="13" t="s">
        <v>4346</v>
      </c>
      <c r="J942" s="13" t="s">
        <v>11512</v>
      </c>
      <c r="K942" s="13" t="s">
        <v>14821</v>
      </c>
    </row>
    <row r="943" spans="1:11" ht="16.8" thickTop="1" thickBot="1" x14ac:dyDescent="0.35">
      <c r="A943" s="104"/>
      <c r="B943" s="103"/>
      <c r="C943" s="104" t="s">
        <v>108</v>
      </c>
      <c r="D943" s="105" t="s">
        <v>681</v>
      </c>
      <c r="E943" s="14" t="s">
        <v>12142</v>
      </c>
      <c r="F943" s="107"/>
      <c r="G943" s="12" t="s">
        <v>9313</v>
      </c>
      <c r="H943" s="13"/>
      <c r="I943" s="13" t="s">
        <v>4346</v>
      </c>
      <c r="J943" s="13" t="s">
        <v>11513</v>
      </c>
      <c r="K943" s="13" t="s">
        <v>14822</v>
      </c>
    </row>
    <row r="944" spans="1:11" ht="15.6" customHeight="1" thickTop="1" thickBot="1" x14ac:dyDescent="0.35">
      <c r="A944" s="104"/>
      <c r="B944" s="103"/>
      <c r="C944" s="104"/>
      <c r="D944" s="105"/>
      <c r="E944" s="14" t="s">
        <v>12143</v>
      </c>
      <c r="F944" s="107" t="s">
        <v>12528</v>
      </c>
      <c r="G944" s="12" t="s">
        <v>4421</v>
      </c>
      <c r="H944" s="14" t="s">
        <v>13234</v>
      </c>
      <c r="I944" s="13" t="s">
        <v>4346</v>
      </c>
      <c r="J944" s="13" t="s">
        <v>11549</v>
      </c>
      <c r="K944" s="13" t="s">
        <v>14823</v>
      </c>
    </row>
    <row r="945" spans="1:11" ht="16.8" thickTop="1" thickBot="1" x14ac:dyDescent="0.35">
      <c r="A945" s="104"/>
      <c r="B945" s="103"/>
      <c r="C945" s="104"/>
      <c r="D945" s="105" t="s">
        <v>682</v>
      </c>
      <c r="E945" s="14" t="s">
        <v>12144</v>
      </c>
      <c r="F945" s="107"/>
      <c r="G945" s="12" t="s">
        <v>9313</v>
      </c>
      <c r="H945" s="13"/>
      <c r="I945" s="13" t="s">
        <v>4346</v>
      </c>
      <c r="J945" s="13" t="s">
        <v>11336</v>
      </c>
      <c r="K945" s="13" t="s">
        <v>14824</v>
      </c>
    </row>
    <row r="946" spans="1:11" ht="15.6" customHeight="1" thickTop="1" thickBot="1" x14ac:dyDescent="0.35">
      <c r="A946" s="104"/>
      <c r="B946" s="103"/>
      <c r="C946" s="104"/>
      <c r="D946" s="105"/>
      <c r="E946" s="14" t="s">
        <v>12145</v>
      </c>
      <c r="F946" s="107" t="s">
        <v>12529</v>
      </c>
      <c r="G946" s="12" t="s">
        <v>4421</v>
      </c>
      <c r="H946" s="14" t="s">
        <v>13235</v>
      </c>
      <c r="I946" s="13" t="s">
        <v>4346</v>
      </c>
      <c r="J946" s="13" t="s">
        <v>11550</v>
      </c>
      <c r="K946" s="13" t="s">
        <v>14825</v>
      </c>
    </row>
    <row r="947" spans="1:11" ht="16.8" thickTop="1" thickBot="1" x14ac:dyDescent="0.35">
      <c r="A947" s="104"/>
      <c r="B947" s="103"/>
      <c r="C947" s="104"/>
      <c r="D947" s="105" t="s">
        <v>683</v>
      </c>
      <c r="E947" s="14" t="s">
        <v>12146</v>
      </c>
      <c r="F947" s="107"/>
      <c r="G947" s="12" t="s">
        <v>4421</v>
      </c>
      <c r="H947" s="13"/>
      <c r="I947" s="13" t="s">
        <v>4346</v>
      </c>
      <c r="J947" s="13" t="s">
        <v>11339</v>
      </c>
      <c r="K947" s="13" t="s">
        <v>14826</v>
      </c>
    </row>
    <row r="948" spans="1:11" ht="15.6" customHeight="1" thickTop="1" thickBot="1" x14ac:dyDescent="0.35">
      <c r="A948" s="104"/>
      <c r="B948" s="103"/>
      <c r="C948" s="104"/>
      <c r="D948" s="105"/>
      <c r="E948" s="14" t="s">
        <v>12147</v>
      </c>
      <c r="F948" s="107" t="s">
        <v>12530</v>
      </c>
      <c r="G948" s="12" t="s">
        <v>9313</v>
      </c>
      <c r="H948" s="14" t="s">
        <v>13236</v>
      </c>
      <c r="I948" s="13" t="s">
        <v>4346</v>
      </c>
      <c r="J948" s="13" t="s">
        <v>11395</v>
      </c>
      <c r="K948" s="13" t="s">
        <v>14827</v>
      </c>
    </row>
    <row r="949" spans="1:11" ht="16.8" thickTop="1" thickBot="1" x14ac:dyDescent="0.35">
      <c r="A949" s="104"/>
      <c r="B949" s="103"/>
      <c r="C949" s="104"/>
      <c r="D949" s="105" t="s">
        <v>684</v>
      </c>
      <c r="E949" s="14" t="s">
        <v>12148</v>
      </c>
      <c r="F949" s="107"/>
      <c r="G949" s="12" t="s">
        <v>4421</v>
      </c>
      <c r="H949" s="13"/>
      <c r="I949" s="13" t="s">
        <v>4346</v>
      </c>
      <c r="J949" s="13" t="s">
        <v>11551</v>
      </c>
      <c r="K949" s="13" t="s">
        <v>14828</v>
      </c>
    </row>
    <row r="950" spans="1:11" ht="15.6" customHeight="1" thickTop="1" thickBot="1" x14ac:dyDescent="0.35">
      <c r="A950" s="104"/>
      <c r="B950" s="103"/>
      <c r="C950" s="104"/>
      <c r="D950" s="105"/>
      <c r="E950" s="14" t="s">
        <v>12149</v>
      </c>
      <c r="F950" s="107" t="s">
        <v>12531</v>
      </c>
      <c r="G950" s="12" t="s">
        <v>9313</v>
      </c>
      <c r="H950" s="14" t="s">
        <v>13237</v>
      </c>
      <c r="I950" s="13" t="s">
        <v>4346</v>
      </c>
      <c r="J950" s="13" t="s">
        <v>11367</v>
      </c>
      <c r="K950" s="13" t="s">
        <v>14829</v>
      </c>
    </row>
    <row r="951" spans="1:11" ht="16.8" thickTop="1" thickBot="1" x14ac:dyDescent="0.35">
      <c r="A951" s="104"/>
      <c r="B951" s="103"/>
      <c r="C951" s="104"/>
      <c r="D951" s="105" t="s">
        <v>685</v>
      </c>
      <c r="E951" s="14" t="s">
        <v>12150</v>
      </c>
      <c r="F951" s="107"/>
      <c r="G951" s="12" t="s">
        <v>9315</v>
      </c>
      <c r="H951" s="13"/>
      <c r="I951" s="13" t="s">
        <v>4346</v>
      </c>
      <c r="J951" s="13" t="s">
        <v>11552</v>
      </c>
      <c r="K951" s="13" t="s">
        <v>14830</v>
      </c>
    </row>
    <row r="952" spans="1:11" ht="15.6" customHeight="1" thickTop="1" thickBot="1" x14ac:dyDescent="0.35">
      <c r="A952" s="104"/>
      <c r="B952" s="103"/>
      <c r="C952" s="104"/>
      <c r="D952" s="105"/>
      <c r="E952" s="14" t="s">
        <v>12151</v>
      </c>
      <c r="F952" s="107" t="s">
        <v>12532</v>
      </c>
      <c r="G952" s="12" t="s">
        <v>9315</v>
      </c>
      <c r="H952" s="14" t="s">
        <v>13238</v>
      </c>
      <c r="I952" s="13" t="s">
        <v>4346</v>
      </c>
      <c r="J952" s="13" t="s">
        <v>11553</v>
      </c>
      <c r="K952" s="13" t="s">
        <v>14831</v>
      </c>
    </row>
    <row r="953" spans="1:11" ht="16.8" thickTop="1" thickBot="1" x14ac:dyDescent="0.35">
      <c r="A953" s="104"/>
      <c r="B953" s="103"/>
      <c r="C953" s="104" t="s">
        <v>109</v>
      </c>
      <c r="D953" s="105" t="s">
        <v>686</v>
      </c>
      <c r="E953" s="14" t="s">
        <v>12152</v>
      </c>
      <c r="F953" s="107"/>
      <c r="G953" s="12" t="s">
        <v>9313</v>
      </c>
      <c r="H953" s="13"/>
      <c r="I953" s="13" t="s">
        <v>4346</v>
      </c>
      <c r="J953" s="13" t="s">
        <v>11393</v>
      </c>
      <c r="K953" s="13" t="s">
        <v>14832</v>
      </c>
    </row>
    <row r="954" spans="1:11" ht="15.6" customHeight="1" thickTop="1" thickBot="1" x14ac:dyDescent="0.35">
      <c r="A954" s="104"/>
      <c r="B954" s="103"/>
      <c r="C954" s="104"/>
      <c r="D954" s="105"/>
      <c r="E954" s="14" t="s">
        <v>12153</v>
      </c>
      <c r="F954" s="107" t="s">
        <v>12533</v>
      </c>
      <c r="G954" s="12" t="s">
        <v>9315</v>
      </c>
      <c r="H954" s="14" t="s">
        <v>13239</v>
      </c>
      <c r="I954" s="13" t="s">
        <v>4346</v>
      </c>
      <c r="J954" s="13" t="s">
        <v>11554</v>
      </c>
      <c r="K954" s="13" t="s">
        <v>14833</v>
      </c>
    </row>
    <row r="955" spans="1:11" ht="16.8" thickTop="1" thickBot="1" x14ac:dyDescent="0.35">
      <c r="A955" s="104"/>
      <c r="B955" s="103"/>
      <c r="C955" s="104"/>
      <c r="D955" s="105" t="s">
        <v>687</v>
      </c>
      <c r="E955" s="14" t="s">
        <v>12154</v>
      </c>
      <c r="F955" s="107"/>
      <c r="G955" s="12" t="s">
        <v>9313</v>
      </c>
      <c r="H955" s="13"/>
      <c r="I955" s="13" t="s">
        <v>4346</v>
      </c>
      <c r="J955" s="13" t="s">
        <v>11555</v>
      </c>
      <c r="K955" s="13" t="s">
        <v>14834</v>
      </c>
    </row>
    <row r="956" spans="1:11" ht="15.6" customHeight="1" thickTop="1" thickBot="1" x14ac:dyDescent="0.35">
      <c r="A956" s="104"/>
      <c r="B956" s="103"/>
      <c r="C956" s="104"/>
      <c r="D956" s="105"/>
      <c r="E956" s="14" t="s">
        <v>12155</v>
      </c>
      <c r="F956" s="107" t="s">
        <v>12534</v>
      </c>
      <c r="G956" s="12" t="s">
        <v>9315</v>
      </c>
      <c r="H956" s="14" t="s">
        <v>13240</v>
      </c>
      <c r="I956" s="13" t="s">
        <v>4346</v>
      </c>
      <c r="J956" s="13" t="s">
        <v>11556</v>
      </c>
      <c r="K956" s="13" t="s">
        <v>14835</v>
      </c>
    </row>
    <row r="957" spans="1:11" ht="16.8" thickTop="1" thickBot="1" x14ac:dyDescent="0.35">
      <c r="A957" s="104"/>
      <c r="B957" s="103"/>
      <c r="C957" s="104"/>
      <c r="D957" s="105" t="s">
        <v>688</v>
      </c>
      <c r="E957" s="14" t="s">
        <v>12156</v>
      </c>
      <c r="F957" s="107"/>
      <c r="G957" s="12" t="s">
        <v>9313</v>
      </c>
      <c r="H957" s="13"/>
      <c r="I957" s="13" t="s">
        <v>4346</v>
      </c>
      <c r="J957" s="13" t="s">
        <v>11557</v>
      </c>
      <c r="K957" s="13" t="s">
        <v>14817</v>
      </c>
    </row>
    <row r="958" spans="1:11" ht="15.6" customHeight="1" thickTop="1" thickBot="1" x14ac:dyDescent="0.35">
      <c r="A958" s="104"/>
      <c r="B958" s="103"/>
      <c r="C958" s="104"/>
      <c r="D958" s="105"/>
      <c r="E958" s="14" t="s">
        <v>12157</v>
      </c>
      <c r="F958" s="107" t="s">
        <v>12535</v>
      </c>
      <c r="G958" s="12" t="s">
        <v>9315</v>
      </c>
      <c r="H958" s="14" t="s">
        <v>13241</v>
      </c>
      <c r="I958" s="13" t="s">
        <v>4346</v>
      </c>
      <c r="J958" s="13" t="s">
        <v>11558</v>
      </c>
      <c r="K958" s="13" t="s">
        <v>14836</v>
      </c>
    </row>
    <row r="959" spans="1:11" ht="16.8" thickTop="1" thickBot="1" x14ac:dyDescent="0.35">
      <c r="A959" s="104"/>
      <c r="B959" s="103"/>
      <c r="C959" s="104"/>
      <c r="D959" s="105" t="s">
        <v>689</v>
      </c>
      <c r="E959" s="14" t="s">
        <v>12158</v>
      </c>
      <c r="F959" s="107"/>
      <c r="G959" s="12" t="s">
        <v>9315</v>
      </c>
      <c r="H959" s="13"/>
      <c r="I959" s="13" t="s">
        <v>4346</v>
      </c>
      <c r="J959" s="13" t="s">
        <v>11559</v>
      </c>
      <c r="K959" s="13" t="s">
        <v>14837</v>
      </c>
    </row>
    <row r="960" spans="1:11" ht="15.6" customHeight="1" thickTop="1" thickBot="1" x14ac:dyDescent="0.35">
      <c r="A960" s="104"/>
      <c r="B960" s="103"/>
      <c r="C960" s="104"/>
      <c r="D960" s="105"/>
      <c r="E960" s="14" t="s">
        <v>12159</v>
      </c>
      <c r="F960" s="107" t="s">
        <v>12536</v>
      </c>
      <c r="G960" s="12" t="s">
        <v>9313</v>
      </c>
      <c r="H960" s="14" t="s">
        <v>13242</v>
      </c>
      <c r="I960" s="13" t="s">
        <v>5278</v>
      </c>
      <c r="J960" s="13" t="s">
        <v>11430</v>
      </c>
      <c r="K960" s="13" t="s">
        <v>14838</v>
      </c>
    </row>
    <row r="961" spans="1:11" ht="16.8" thickTop="1" thickBot="1" x14ac:dyDescent="0.35">
      <c r="A961" s="104"/>
      <c r="B961" s="103"/>
      <c r="C961" s="104"/>
      <c r="D961" s="105" t="s">
        <v>690</v>
      </c>
      <c r="E961" s="14" t="s">
        <v>12160</v>
      </c>
      <c r="F961" s="107"/>
      <c r="G961" s="12" t="s">
        <v>9315</v>
      </c>
      <c r="H961" s="13"/>
      <c r="I961" s="13" t="s">
        <v>4346</v>
      </c>
      <c r="J961" s="13" t="s">
        <v>11371</v>
      </c>
      <c r="K961" s="13" t="s">
        <v>14839</v>
      </c>
    </row>
    <row r="962" spans="1:11" ht="15.6" customHeight="1" thickTop="1" thickBot="1" x14ac:dyDescent="0.35">
      <c r="A962" s="104"/>
      <c r="B962" s="103"/>
      <c r="C962" s="104"/>
      <c r="D962" s="105"/>
      <c r="E962" s="14" t="s">
        <v>12161</v>
      </c>
      <c r="F962" s="107" t="s">
        <v>12484</v>
      </c>
      <c r="G962" s="12" t="s">
        <v>9313</v>
      </c>
      <c r="H962" s="14" t="s">
        <v>13243</v>
      </c>
      <c r="I962" s="13" t="s">
        <v>4346</v>
      </c>
      <c r="J962" s="13" t="s">
        <v>11463</v>
      </c>
      <c r="K962" s="13" t="s">
        <v>14840</v>
      </c>
    </row>
    <row r="963" spans="1:11" ht="16.8" thickTop="1" thickBot="1" x14ac:dyDescent="0.35">
      <c r="A963" s="104"/>
      <c r="B963" s="103"/>
      <c r="C963" s="104" t="s">
        <v>110</v>
      </c>
      <c r="D963" s="105" t="s">
        <v>691</v>
      </c>
      <c r="E963" s="14" t="s">
        <v>12162</v>
      </c>
      <c r="F963" s="107"/>
      <c r="G963" s="12" t="s">
        <v>9315</v>
      </c>
      <c r="H963" s="13"/>
      <c r="I963" s="13" t="s">
        <v>4346</v>
      </c>
      <c r="J963" s="13" t="s">
        <v>11373</v>
      </c>
      <c r="K963" s="13" t="s">
        <v>14841</v>
      </c>
    </row>
    <row r="964" spans="1:11" ht="15.6" customHeight="1" thickTop="1" thickBot="1" x14ac:dyDescent="0.35">
      <c r="A964" s="104"/>
      <c r="B964" s="103"/>
      <c r="C964" s="104"/>
      <c r="D964" s="105"/>
      <c r="E964" s="14" t="s">
        <v>12163</v>
      </c>
      <c r="F964" s="107" t="s">
        <v>12537</v>
      </c>
      <c r="G964" s="12" t="s">
        <v>9313</v>
      </c>
      <c r="H964" s="14" t="s">
        <v>13244</v>
      </c>
      <c r="I964" s="13" t="s">
        <v>4346</v>
      </c>
      <c r="J964" s="13" t="s">
        <v>11370</v>
      </c>
      <c r="K964" s="13" t="s">
        <v>14842</v>
      </c>
    </row>
    <row r="965" spans="1:11" ht="16.8" thickTop="1" thickBot="1" x14ac:dyDescent="0.35">
      <c r="A965" s="104"/>
      <c r="B965" s="103"/>
      <c r="C965" s="104"/>
      <c r="D965" s="105" t="s">
        <v>692</v>
      </c>
      <c r="E965" s="14" t="s">
        <v>12164</v>
      </c>
      <c r="F965" s="107"/>
      <c r="G965" s="12" t="s">
        <v>9315</v>
      </c>
      <c r="H965" s="13"/>
      <c r="I965" s="13" t="s">
        <v>4346</v>
      </c>
      <c r="J965" s="13" t="s">
        <v>11560</v>
      </c>
      <c r="K965" s="13" t="s">
        <v>14843</v>
      </c>
    </row>
    <row r="966" spans="1:11" ht="15.6" customHeight="1" thickTop="1" thickBot="1" x14ac:dyDescent="0.35">
      <c r="A966" s="104"/>
      <c r="B966" s="103"/>
      <c r="C966" s="104"/>
      <c r="D966" s="105"/>
      <c r="E966" s="14" t="s">
        <v>12165</v>
      </c>
      <c r="F966" s="107" t="s">
        <v>12538</v>
      </c>
      <c r="G966" s="12" t="s">
        <v>9315</v>
      </c>
      <c r="H966" s="14" t="s">
        <v>13245</v>
      </c>
      <c r="I966" s="13" t="s">
        <v>4346</v>
      </c>
      <c r="J966" s="13" t="s">
        <v>11374</v>
      </c>
      <c r="K966" s="13" t="s">
        <v>14844</v>
      </c>
    </row>
    <row r="967" spans="1:11" ht="16.8" thickTop="1" thickBot="1" x14ac:dyDescent="0.35">
      <c r="A967" s="104"/>
      <c r="B967" s="103"/>
      <c r="C967" s="104"/>
      <c r="D967" s="105" t="s">
        <v>693</v>
      </c>
      <c r="E967" s="14" t="s">
        <v>12166</v>
      </c>
      <c r="F967" s="107"/>
      <c r="G967" s="12" t="s">
        <v>9313</v>
      </c>
      <c r="H967" s="13"/>
      <c r="I967" s="13" t="s">
        <v>4346</v>
      </c>
      <c r="J967" s="13" t="s">
        <v>11429</v>
      </c>
      <c r="K967" s="13" t="s">
        <v>14845</v>
      </c>
    </row>
    <row r="968" spans="1:11" ht="15.6" customHeight="1" thickTop="1" thickBot="1" x14ac:dyDescent="0.35">
      <c r="A968" s="104"/>
      <c r="B968" s="103"/>
      <c r="C968" s="104"/>
      <c r="D968" s="105"/>
      <c r="E968" s="14" t="s">
        <v>12167</v>
      </c>
      <c r="F968" s="107" t="s">
        <v>12539</v>
      </c>
      <c r="G968" s="12" t="s">
        <v>9315</v>
      </c>
      <c r="H968" s="14" t="s">
        <v>13246</v>
      </c>
      <c r="I968" s="13" t="s">
        <v>4346</v>
      </c>
      <c r="J968" s="13" t="s">
        <v>11376</v>
      </c>
      <c r="K968" s="13" t="s">
        <v>14846</v>
      </c>
    </row>
    <row r="969" spans="1:11" ht="16.8" thickTop="1" thickBot="1" x14ac:dyDescent="0.35">
      <c r="A969" s="104"/>
      <c r="B969" s="103"/>
      <c r="C969" s="104"/>
      <c r="D969" s="105" t="s">
        <v>694</v>
      </c>
      <c r="E969" s="14" t="s">
        <v>12168</v>
      </c>
      <c r="F969" s="107"/>
      <c r="G969" s="12" t="s">
        <v>9313</v>
      </c>
      <c r="H969" s="13"/>
      <c r="I969" s="13" t="s">
        <v>4346</v>
      </c>
      <c r="J969" s="13" t="s">
        <v>11561</v>
      </c>
      <c r="K969" s="13" t="s">
        <v>14847</v>
      </c>
    </row>
    <row r="970" spans="1:11" ht="15.6" customHeight="1" thickTop="1" thickBot="1" x14ac:dyDescent="0.35">
      <c r="A970" s="104"/>
      <c r="B970" s="103"/>
      <c r="C970" s="104"/>
      <c r="D970" s="105"/>
      <c r="E970" s="14" t="s">
        <v>12169</v>
      </c>
      <c r="F970" s="107" t="s">
        <v>12540</v>
      </c>
      <c r="G970" s="12" t="s">
        <v>9315</v>
      </c>
      <c r="H970" s="14" t="s">
        <v>13247</v>
      </c>
      <c r="I970" s="13" t="s">
        <v>4346</v>
      </c>
      <c r="J970" s="13" t="s">
        <v>11378</v>
      </c>
      <c r="K970" s="13" t="s">
        <v>14848</v>
      </c>
    </row>
    <row r="971" spans="1:11" ht="16.8" thickTop="1" thickBot="1" x14ac:dyDescent="0.35">
      <c r="A971" s="104"/>
      <c r="B971" s="103"/>
      <c r="C971" s="104"/>
      <c r="D971" s="105" t="s">
        <v>695</v>
      </c>
      <c r="E971" s="14" t="s">
        <v>12170</v>
      </c>
      <c r="F971" s="107"/>
      <c r="G971" s="12" t="s">
        <v>9313</v>
      </c>
      <c r="H971" s="13"/>
      <c r="I971" s="13" t="s">
        <v>4346</v>
      </c>
      <c r="J971" s="13" t="s">
        <v>11371</v>
      </c>
      <c r="K971" s="13" t="s">
        <v>14849</v>
      </c>
    </row>
    <row r="972" spans="1:11" ht="15.6" customHeight="1" thickTop="1" thickBot="1" x14ac:dyDescent="0.35">
      <c r="A972" s="104"/>
      <c r="B972" s="103"/>
      <c r="C972" s="104"/>
      <c r="D972" s="105"/>
      <c r="E972" s="14" t="s">
        <v>12171</v>
      </c>
      <c r="F972" s="107" t="s">
        <v>12541</v>
      </c>
      <c r="G972" s="12" t="s">
        <v>9315</v>
      </c>
      <c r="H972" s="14" t="s">
        <v>13248</v>
      </c>
      <c r="I972" s="13" t="s">
        <v>4346</v>
      </c>
      <c r="J972" s="13" t="s">
        <v>11562</v>
      </c>
      <c r="K972" s="13" t="s">
        <v>14850</v>
      </c>
    </row>
    <row r="973" spans="1:11" ht="16.8" thickTop="1" thickBot="1" x14ac:dyDescent="0.35">
      <c r="A973" s="104"/>
      <c r="B973" s="103"/>
      <c r="C973" s="104" t="s">
        <v>111</v>
      </c>
      <c r="D973" s="105" t="s">
        <v>696</v>
      </c>
      <c r="E973" s="14" t="s">
        <v>12172</v>
      </c>
      <c r="F973" s="107"/>
      <c r="G973" s="12" t="s">
        <v>9313</v>
      </c>
      <c r="H973" s="13"/>
      <c r="I973" s="13" t="s">
        <v>4346</v>
      </c>
      <c r="J973" s="13" t="s">
        <v>11432</v>
      </c>
      <c r="K973" s="13" t="s">
        <v>14851</v>
      </c>
    </row>
    <row r="974" spans="1:11" ht="15.6" customHeight="1" thickTop="1" thickBot="1" x14ac:dyDescent="0.35">
      <c r="A974" s="104"/>
      <c r="B974" s="103"/>
      <c r="C974" s="104"/>
      <c r="D974" s="105"/>
      <c r="E974" s="14" t="s">
        <v>12173</v>
      </c>
      <c r="F974" s="107" t="s">
        <v>12542</v>
      </c>
      <c r="G974" s="12" t="s">
        <v>9315</v>
      </c>
      <c r="H974" s="14" t="s">
        <v>13249</v>
      </c>
      <c r="I974" s="13" t="s">
        <v>4346</v>
      </c>
      <c r="J974" s="13" t="s">
        <v>11563</v>
      </c>
      <c r="K974" s="13" t="s">
        <v>14852</v>
      </c>
    </row>
    <row r="975" spans="1:11" ht="16.8" thickTop="1" thickBot="1" x14ac:dyDescent="0.35">
      <c r="A975" s="104"/>
      <c r="B975" s="103"/>
      <c r="C975" s="104"/>
      <c r="D975" s="105" t="s">
        <v>697</v>
      </c>
      <c r="E975" s="14" t="s">
        <v>12174</v>
      </c>
      <c r="F975" s="107"/>
      <c r="G975" s="12" t="s">
        <v>9313</v>
      </c>
      <c r="H975" s="13"/>
      <c r="I975" s="13" t="s">
        <v>4346</v>
      </c>
      <c r="J975" s="13" t="s">
        <v>11434</v>
      </c>
      <c r="K975" s="13" t="s">
        <v>14853</v>
      </c>
    </row>
    <row r="976" spans="1:11" ht="15.6" customHeight="1" thickTop="1" thickBot="1" x14ac:dyDescent="0.35">
      <c r="A976" s="104"/>
      <c r="B976" s="103"/>
      <c r="C976" s="104"/>
      <c r="D976" s="105"/>
      <c r="E976" s="14" t="s">
        <v>12175</v>
      </c>
      <c r="F976" s="107" t="s">
        <v>12543</v>
      </c>
      <c r="G976" s="12" t="s">
        <v>9315</v>
      </c>
      <c r="H976" s="14" t="s">
        <v>13250</v>
      </c>
      <c r="I976" s="13" t="s">
        <v>4346</v>
      </c>
      <c r="J976" s="13" t="s">
        <v>11564</v>
      </c>
      <c r="K976" s="13" t="s">
        <v>14854</v>
      </c>
    </row>
    <row r="977" spans="1:11" ht="16.8" thickTop="1" thickBot="1" x14ac:dyDescent="0.35">
      <c r="A977" s="104"/>
      <c r="B977" s="103"/>
      <c r="C977" s="104"/>
      <c r="D977" s="105" t="s">
        <v>698</v>
      </c>
      <c r="E977" s="14" t="s">
        <v>12176</v>
      </c>
      <c r="F977" s="107"/>
      <c r="G977" s="12" t="s">
        <v>9313</v>
      </c>
      <c r="H977" s="13"/>
      <c r="I977" s="13" t="s">
        <v>4346</v>
      </c>
      <c r="J977" s="13" t="s">
        <v>11436</v>
      </c>
      <c r="K977" s="13" t="s">
        <v>14855</v>
      </c>
    </row>
    <row r="978" spans="1:11" ht="15.6" customHeight="1" thickTop="1" thickBot="1" x14ac:dyDescent="0.35">
      <c r="A978" s="104"/>
      <c r="B978" s="103"/>
      <c r="C978" s="104"/>
      <c r="D978" s="105"/>
      <c r="E978" s="14" t="s">
        <v>12177</v>
      </c>
      <c r="F978" s="107" t="s">
        <v>12544</v>
      </c>
      <c r="G978" s="12" t="s">
        <v>9315</v>
      </c>
      <c r="H978" s="14" t="s">
        <v>13251</v>
      </c>
      <c r="I978" s="13" t="s">
        <v>4346</v>
      </c>
      <c r="J978" s="13" t="s">
        <v>11438</v>
      </c>
      <c r="K978" s="13" t="s">
        <v>14856</v>
      </c>
    </row>
    <row r="979" spans="1:11" ht="16.8" thickTop="1" thickBot="1" x14ac:dyDescent="0.35">
      <c r="A979" s="104"/>
      <c r="B979" s="103"/>
      <c r="C979" s="104"/>
      <c r="D979" s="105" t="s">
        <v>699</v>
      </c>
      <c r="E979" s="14" t="s">
        <v>12178</v>
      </c>
      <c r="F979" s="107"/>
      <c r="G979" s="12" t="s">
        <v>9313</v>
      </c>
      <c r="H979" s="13"/>
      <c r="I979" s="13" t="s">
        <v>4346</v>
      </c>
      <c r="J979" s="13" t="s">
        <v>11434</v>
      </c>
      <c r="K979" s="13" t="s">
        <v>14857</v>
      </c>
    </row>
    <row r="980" spans="1:11" ht="15.6" customHeight="1" thickTop="1" thickBot="1" x14ac:dyDescent="0.35">
      <c r="A980" s="104"/>
      <c r="B980" s="103"/>
      <c r="C980" s="104"/>
      <c r="D980" s="105"/>
      <c r="E980" s="14" t="s">
        <v>12179</v>
      </c>
      <c r="F980" s="107" t="s">
        <v>12545</v>
      </c>
      <c r="G980" s="12" t="s">
        <v>9315</v>
      </c>
      <c r="H980" s="14" t="s">
        <v>13252</v>
      </c>
      <c r="I980" s="13" t="s">
        <v>4346</v>
      </c>
      <c r="J980" s="13" t="s">
        <v>11372</v>
      </c>
      <c r="K980" s="13" t="s">
        <v>14858</v>
      </c>
    </row>
    <row r="981" spans="1:11" ht="16.8" thickTop="1" thickBot="1" x14ac:dyDescent="0.35">
      <c r="A981" s="104"/>
      <c r="B981" s="103"/>
      <c r="C981" s="104"/>
      <c r="D981" s="105" t="s">
        <v>700</v>
      </c>
      <c r="E981" s="14" t="s">
        <v>12180</v>
      </c>
      <c r="F981" s="107"/>
      <c r="G981" s="12" t="s">
        <v>9315</v>
      </c>
      <c r="H981" s="13"/>
      <c r="I981" s="13" t="s">
        <v>4346</v>
      </c>
      <c r="J981" s="13" t="s">
        <v>11565</v>
      </c>
      <c r="K981" s="13" t="s">
        <v>14681</v>
      </c>
    </row>
    <row r="982" spans="1:11" ht="15.6" customHeight="1" thickTop="1" thickBot="1" x14ac:dyDescent="0.35">
      <c r="A982" s="104"/>
      <c r="B982" s="103"/>
      <c r="C982" s="104"/>
      <c r="D982" s="105"/>
      <c r="E982" s="14" t="s">
        <v>12181</v>
      </c>
      <c r="F982" s="107" t="s">
        <v>12546</v>
      </c>
      <c r="G982" s="12" t="s">
        <v>9313</v>
      </c>
      <c r="H982" s="14" t="s">
        <v>13253</v>
      </c>
      <c r="I982" s="13" t="s">
        <v>4346</v>
      </c>
      <c r="J982" s="13" t="s">
        <v>11566</v>
      </c>
      <c r="K982" s="13" t="s">
        <v>14682</v>
      </c>
    </row>
    <row r="983" spans="1:11" ht="16.8" thickTop="1" thickBot="1" x14ac:dyDescent="0.35">
      <c r="A983" s="104"/>
      <c r="B983" s="103"/>
      <c r="C983" s="104" t="s">
        <v>112</v>
      </c>
      <c r="D983" s="105" t="s">
        <v>701</v>
      </c>
      <c r="E983" s="14" t="s">
        <v>12182</v>
      </c>
      <c r="F983" s="107"/>
      <c r="G983" s="12" t="s">
        <v>9315</v>
      </c>
      <c r="H983" s="13"/>
      <c r="I983" s="13" t="s">
        <v>4346</v>
      </c>
      <c r="J983" s="13" t="s">
        <v>11457</v>
      </c>
      <c r="K983" s="13" t="s">
        <v>14859</v>
      </c>
    </row>
    <row r="984" spans="1:11" ht="15.6" customHeight="1" thickTop="1" thickBot="1" x14ac:dyDescent="0.35">
      <c r="A984" s="104"/>
      <c r="B984" s="103"/>
      <c r="C984" s="104"/>
      <c r="D984" s="105"/>
      <c r="E984" s="14" t="s">
        <v>12183</v>
      </c>
      <c r="F984" s="107" t="s">
        <v>12547</v>
      </c>
      <c r="G984" s="12" t="s">
        <v>9313</v>
      </c>
      <c r="H984" s="14" t="s">
        <v>13254</v>
      </c>
      <c r="I984" s="13" t="s">
        <v>4346</v>
      </c>
      <c r="J984" s="13" t="s">
        <v>11358</v>
      </c>
      <c r="K984" s="13" t="s">
        <v>14709</v>
      </c>
    </row>
    <row r="985" spans="1:11" ht="16.8" thickTop="1" thickBot="1" x14ac:dyDescent="0.35">
      <c r="A985" s="104"/>
      <c r="B985" s="103"/>
      <c r="C985" s="104"/>
      <c r="D985" s="105" t="s">
        <v>702</v>
      </c>
      <c r="E985" s="14" t="s">
        <v>12184</v>
      </c>
      <c r="F985" s="107"/>
      <c r="G985" s="12" t="s">
        <v>9315</v>
      </c>
      <c r="H985" s="13"/>
      <c r="I985" s="13" t="s">
        <v>4346</v>
      </c>
      <c r="J985" s="13" t="s">
        <v>11567</v>
      </c>
      <c r="K985" s="13" t="s">
        <v>14700</v>
      </c>
    </row>
    <row r="986" spans="1:11" ht="15.6" customHeight="1" thickTop="1" thickBot="1" x14ac:dyDescent="0.35">
      <c r="A986" s="104"/>
      <c r="B986" s="103"/>
      <c r="C986" s="104"/>
      <c r="D986" s="105"/>
      <c r="E986" s="14" t="s">
        <v>12185</v>
      </c>
      <c r="F986" s="107" t="s">
        <v>12548</v>
      </c>
      <c r="G986" s="12" t="s">
        <v>9313</v>
      </c>
      <c r="H986" s="14" t="s">
        <v>13255</v>
      </c>
      <c r="I986" s="13" t="s">
        <v>4346</v>
      </c>
      <c r="J986" s="13" t="s">
        <v>11450</v>
      </c>
      <c r="K986" s="13" t="s">
        <v>14860</v>
      </c>
    </row>
    <row r="987" spans="1:11" ht="16.8" thickTop="1" thickBot="1" x14ac:dyDescent="0.35">
      <c r="A987" s="104"/>
      <c r="B987" s="103"/>
      <c r="C987" s="104"/>
      <c r="D987" s="105" t="s">
        <v>703</v>
      </c>
      <c r="E987" s="14" t="s">
        <v>12186</v>
      </c>
      <c r="F987" s="107"/>
      <c r="G987" s="12" t="s">
        <v>9315</v>
      </c>
      <c r="H987" s="13"/>
      <c r="I987" s="13" t="s">
        <v>4346</v>
      </c>
      <c r="J987" s="13" t="s">
        <v>11568</v>
      </c>
      <c r="K987" s="13" t="s">
        <v>14861</v>
      </c>
    </row>
    <row r="988" spans="1:11" ht="15.6" customHeight="1" thickTop="1" thickBot="1" x14ac:dyDescent="0.35">
      <c r="A988" s="104"/>
      <c r="B988" s="103"/>
      <c r="C988" s="104"/>
      <c r="D988" s="105"/>
      <c r="E988" s="14" t="s">
        <v>12187</v>
      </c>
      <c r="F988" s="107" t="s">
        <v>12549</v>
      </c>
      <c r="G988" s="12" t="s">
        <v>9313</v>
      </c>
      <c r="H988" s="14" t="s">
        <v>13256</v>
      </c>
      <c r="I988" s="13" t="s">
        <v>4346</v>
      </c>
      <c r="J988" s="13" t="s">
        <v>11569</v>
      </c>
      <c r="K988" s="13" t="s">
        <v>14862</v>
      </c>
    </row>
    <row r="989" spans="1:11" ht="16.8" thickTop="1" thickBot="1" x14ac:dyDescent="0.35">
      <c r="A989" s="104"/>
      <c r="B989" s="103"/>
      <c r="C989" s="104"/>
      <c r="D989" s="105" t="s">
        <v>704</v>
      </c>
      <c r="E989" s="14" t="s">
        <v>12188</v>
      </c>
      <c r="F989" s="107"/>
      <c r="G989" s="12" t="s">
        <v>9315</v>
      </c>
      <c r="H989" s="13"/>
      <c r="I989" s="13" t="s">
        <v>4346</v>
      </c>
      <c r="J989" s="13" t="s">
        <v>11570</v>
      </c>
      <c r="K989" s="13" t="s">
        <v>14863</v>
      </c>
    </row>
    <row r="990" spans="1:11" ht="15.6" customHeight="1" thickTop="1" thickBot="1" x14ac:dyDescent="0.35">
      <c r="A990" s="104"/>
      <c r="B990" s="103"/>
      <c r="C990" s="104"/>
      <c r="D990" s="105"/>
      <c r="E990" s="14" t="s">
        <v>12189</v>
      </c>
      <c r="F990" s="107" t="s">
        <v>12545</v>
      </c>
      <c r="G990" s="12" t="s">
        <v>9313</v>
      </c>
      <c r="H990" s="14" t="s">
        <v>13257</v>
      </c>
      <c r="I990" s="13" t="s">
        <v>4346</v>
      </c>
      <c r="J990" s="13" t="s">
        <v>11452</v>
      </c>
      <c r="K990" s="13" t="s">
        <v>14864</v>
      </c>
    </row>
    <row r="991" spans="1:11" ht="16.8" thickTop="1" thickBot="1" x14ac:dyDescent="0.35">
      <c r="A991" s="104"/>
      <c r="B991" s="103"/>
      <c r="C991" s="104"/>
      <c r="D991" s="105" t="s">
        <v>705</v>
      </c>
      <c r="E991" s="14" t="s">
        <v>12190</v>
      </c>
      <c r="F991" s="107"/>
      <c r="G991" s="12" t="s">
        <v>9315</v>
      </c>
      <c r="H991" s="13"/>
      <c r="I991" s="13" t="s">
        <v>4346</v>
      </c>
      <c r="J991" s="13" t="s">
        <v>11341</v>
      </c>
      <c r="K991" s="13" t="s">
        <v>14865</v>
      </c>
    </row>
    <row r="992" spans="1:11" ht="15.6" customHeight="1" thickTop="1" thickBot="1" x14ac:dyDescent="0.35">
      <c r="A992" s="104"/>
      <c r="B992" s="103"/>
      <c r="C992" s="104"/>
      <c r="D992" s="105"/>
      <c r="E992" s="14" t="s">
        <v>12191</v>
      </c>
      <c r="F992" s="107" t="s">
        <v>12550</v>
      </c>
      <c r="G992" s="12" t="s">
        <v>9313</v>
      </c>
      <c r="H992" s="14" t="s">
        <v>13258</v>
      </c>
      <c r="I992" s="13" t="s">
        <v>4346</v>
      </c>
      <c r="J992" s="13" t="s">
        <v>11489</v>
      </c>
      <c r="K992" s="13" t="s">
        <v>14866</v>
      </c>
    </row>
    <row r="993" spans="1:11" ht="16.8" thickTop="1" thickBot="1" x14ac:dyDescent="0.35">
      <c r="A993" s="104"/>
      <c r="B993" s="103"/>
      <c r="C993" s="104" t="s">
        <v>113</v>
      </c>
      <c r="D993" s="105" t="s">
        <v>706</v>
      </c>
      <c r="E993" s="14" t="s">
        <v>12192</v>
      </c>
      <c r="F993" s="107"/>
      <c r="G993" s="12" t="s">
        <v>9315</v>
      </c>
      <c r="H993" s="13"/>
      <c r="I993" s="13" t="s">
        <v>4346</v>
      </c>
      <c r="J993" s="13" t="s">
        <v>11571</v>
      </c>
      <c r="K993" s="13" t="s">
        <v>14867</v>
      </c>
    </row>
    <row r="994" spans="1:11" ht="15.6" customHeight="1" thickTop="1" thickBot="1" x14ac:dyDescent="0.35">
      <c r="A994" s="104"/>
      <c r="B994" s="103"/>
      <c r="C994" s="104"/>
      <c r="D994" s="105"/>
      <c r="E994" s="14" t="s">
        <v>12193</v>
      </c>
      <c r="F994" s="107" t="s">
        <v>12551</v>
      </c>
      <c r="G994" s="12" t="s">
        <v>9313</v>
      </c>
      <c r="H994" s="14" t="s">
        <v>13259</v>
      </c>
      <c r="I994" s="13" t="s">
        <v>4346</v>
      </c>
      <c r="J994" s="13" t="s">
        <v>11572</v>
      </c>
      <c r="K994" s="13" t="s">
        <v>14868</v>
      </c>
    </row>
    <row r="995" spans="1:11" ht="16.8" thickTop="1" thickBot="1" x14ac:dyDescent="0.35">
      <c r="A995" s="104"/>
      <c r="B995" s="103"/>
      <c r="C995" s="104"/>
      <c r="D995" s="105" t="s">
        <v>707</v>
      </c>
      <c r="E995" s="14" t="s">
        <v>12194</v>
      </c>
      <c r="F995" s="107"/>
      <c r="G995" s="12" t="s">
        <v>9315</v>
      </c>
      <c r="H995" s="13"/>
      <c r="I995" s="13" t="s">
        <v>4346</v>
      </c>
      <c r="J995" s="13" t="s">
        <v>11573</v>
      </c>
      <c r="K995" s="13" t="s">
        <v>14869</v>
      </c>
    </row>
    <row r="996" spans="1:11" ht="15.6" customHeight="1" thickTop="1" thickBot="1" x14ac:dyDescent="0.35">
      <c r="A996" s="104"/>
      <c r="B996" s="103"/>
      <c r="C996" s="104"/>
      <c r="D996" s="105"/>
      <c r="E996" s="14" t="s">
        <v>12195</v>
      </c>
      <c r="F996" s="107" t="s">
        <v>12546</v>
      </c>
      <c r="G996" s="12" t="s">
        <v>9313</v>
      </c>
      <c r="H996" s="14" t="s">
        <v>13260</v>
      </c>
      <c r="I996" s="13" t="s">
        <v>4346</v>
      </c>
      <c r="J996" s="13" t="s">
        <v>11574</v>
      </c>
      <c r="K996" s="13" t="s">
        <v>14870</v>
      </c>
    </row>
    <row r="997" spans="1:11" ht="16.8" thickTop="1" thickBot="1" x14ac:dyDescent="0.35">
      <c r="A997" s="104"/>
      <c r="B997" s="103"/>
      <c r="C997" s="104"/>
      <c r="D997" s="105" t="s">
        <v>708</v>
      </c>
      <c r="E997" s="14" t="s">
        <v>12196</v>
      </c>
      <c r="F997" s="107"/>
      <c r="G997" s="12" t="s">
        <v>9315</v>
      </c>
      <c r="H997" s="13"/>
      <c r="I997" s="13" t="s">
        <v>4346</v>
      </c>
      <c r="J997" s="13" t="s">
        <v>11422</v>
      </c>
      <c r="K997" s="13" t="s">
        <v>14871</v>
      </c>
    </row>
    <row r="998" spans="1:11" ht="15.6" customHeight="1" thickTop="1" thickBot="1" x14ac:dyDescent="0.35">
      <c r="A998" s="104"/>
      <c r="B998" s="103"/>
      <c r="C998" s="104"/>
      <c r="D998" s="105"/>
      <c r="E998" s="14" t="s">
        <v>12197</v>
      </c>
      <c r="F998" s="107" t="s">
        <v>12552</v>
      </c>
      <c r="G998" s="12" t="s">
        <v>9313</v>
      </c>
      <c r="H998" s="14" t="s">
        <v>13261</v>
      </c>
      <c r="I998" s="13" t="s">
        <v>4346</v>
      </c>
      <c r="J998" s="13" t="s">
        <v>11493</v>
      </c>
      <c r="K998" s="13" t="s">
        <v>14872</v>
      </c>
    </row>
    <row r="999" spans="1:11" ht="16.8" thickTop="1" thickBot="1" x14ac:dyDescent="0.35">
      <c r="A999" s="104"/>
      <c r="B999" s="103"/>
      <c r="C999" s="104"/>
      <c r="D999" s="105" t="s">
        <v>709</v>
      </c>
      <c r="E999" s="14" t="s">
        <v>12198</v>
      </c>
      <c r="F999" s="107"/>
      <c r="G999" s="12" t="s">
        <v>9315</v>
      </c>
      <c r="H999" s="13"/>
      <c r="I999" s="13" t="s">
        <v>4346</v>
      </c>
      <c r="J999" s="13" t="s">
        <v>11575</v>
      </c>
      <c r="K999" s="13" t="s">
        <v>14873</v>
      </c>
    </row>
    <row r="1000" spans="1:11" ht="15.6" customHeight="1" thickTop="1" thickBot="1" x14ac:dyDescent="0.35">
      <c r="A1000" s="104"/>
      <c r="B1000" s="103"/>
      <c r="C1000" s="104"/>
      <c r="D1000" s="105"/>
      <c r="E1000" s="14" t="s">
        <v>12199</v>
      </c>
      <c r="F1000" s="107" t="s">
        <v>12553</v>
      </c>
      <c r="G1000" s="12" t="s">
        <v>9313</v>
      </c>
      <c r="H1000" s="14" t="s">
        <v>13262</v>
      </c>
      <c r="I1000" s="13" t="s">
        <v>4346</v>
      </c>
      <c r="J1000" s="13" t="s">
        <v>11576</v>
      </c>
      <c r="K1000" s="13" t="s">
        <v>14874</v>
      </c>
    </row>
    <row r="1001" spans="1:11" ht="16.8" thickTop="1" thickBot="1" x14ac:dyDescent="0.35">
      <c r="A1001" s="104"/>
      <c r="B1001" s="103"/>
      <c r="C1001" s="104"/>
      <c r="D1001" s="105" t="s">
        <v>710</v>
      </c>
      <c r="E1001" s="14" t="s">
        <v>12200</v>
      </c>
      <c r="F1001" s="107"/>
      <c r="G1001" s="12" t="s">
        <v>9315</v>
      </c>
      <c r="H1001" s="13"/>
      <c r="I1001" s="13" t="s">
        <v>4346</v>
      </c>
      <c r="J1001" s="13" t="s">
        <v>11500</v>
      </c>
      <c r="K1001" s="13" t="s">
        <v>14875</v>
      </c>
    </row>
    <row r="1002" spans="1:11" ht="15.6" customHeight="1" thickTop="1" thickBot="1" x14ac:dyDescent="0.35">
      <c r="A1002" s="104"/>
      <c r="B1002" s="103"/>
      <c r="C1002" s="104"/>
      <c r="D1002" s="105"/>
      <c r="E1002" s="14" t="s">
        <v>12201</v>
      </c>
      <c r="F1002" s="107" t="s">
        <v>12554</v>
      </c>
      <c r="G1002" s="12" t="s">
        <v>9313</v>
      </c>
      <c r="H1002" s="14" t="s">
        <v>13263</v>
      </c>
      <c r="I1002" s="13" t="s">
        <v>4346</v>
      </c>
      <c r="J1002" s="13" t="s">
        <v>11372</v>
      </c>
      <c r="K1002" s="13" t="s">
        <v>14876</v>
      </c>
    </row>
    <row r="1003" spans="1:11" ht="16.8" thickTop="1" thickBot="1" x14ac:dyDescent="0.35">
      <c r="A1003" s="104"/>
      <c r="B1003" s="103"/>
      <c r="C1003" s="104" t="s">
        <v>114</v>
      </c>
      <c r="D1003" s="105" t="s">
        <v>711</v>
      </c>
      <c r="E1003" s="14" t="s">
        <v>12202</v>
      </c>
      <c r="F1003" s="107"/>
      <c r="G1003" s="12" t="s">
        <v>9315</v>
      </c>
      <c r="H1003" s="13"/>
      <c r="I1003" s="13" t="s">
        <v>4346</v>
      </c>
      <c r="J1003" s="13" t="s">
        <v>11577</v>
      </c>
      <c r="K1003" s="13" t="s">
        <v>14849</v>
      </c>
    </row>
    <row r="1004" spans="1:11" ht="15.6" customHeight="1" thickTop="1" thickBot="1" x14ac:dyDescent="0.35">
      <c r="A1004" s="104"/>
      <c r="B1004" s="103"/>
      <c r="C1004" s="104"/>
      <c r="D1004" s="105"/>
      <c r="E1004" s="14" t="s">
        <v>12203</v>
      </c>
      <c r="F1004" s="107" t="s">
        <v>12555</v>
      </c>
      <c r="G1004" s="12" t="s">
        <v>9313</v>
      </c>
      <c r="H1004" s="14" t="s">
        <v>13264</v>
      </c>
      <c r="I1004" s="13" t="s">
        <v>4346</v>
      </c>
      <c r="J1004" s="13" t="s">
        <v>11578</v>
      </c>
      <c r="K1004" s="13" t="s">
        <v>14877</v>
      </c>
    </row>
    <row r="1005" spans="1:11" ht="16.8" thickTop="1" thickBot="1" x14ac:dyDescent="0.35">
      <c r="A1005" s="104"/>
      <c r="B1005" s="103"/>
      <c r="C1005" s="104"/>
      <c r="D1005" s="105" t="s">
        <v>712</v>
      </c>
      <c r="E1005" s="14" t="s">
        <v>12204</v>
      </c>
      <c r="F1005" s="107"/>
      <c r="G1005" s="12" t="s">
        <v>9315</v>
      </c>
      <c r="H1005" s="13"/>
      <c r="I1005" s="13" t="s">
        <v>4346</v>
      </c>
      <c r="J1005" s="13" t="s">
        <v>11579</v>
      </c>
      <c r="K1005" s="13" t="s">
        <v>14878</v>
      </c>
    </row>
    <row r="1006" spans="1:11" ht="15.6" customHeight="1" thickTop="1" thickBot="1" x14ac:dyDescent="0.35">
      <c r="A1006" s="104"/>
      <c r="B1006" s="103"/>
      <c r="C1006" s="104"/>
      <c r="D1006" s="105"/>
      <c r="E1006" s="14" t="s">
        <v>12205</v>
      </c>
      <c r="F1006" s="107" t="s">
        <v>12556</v>
      </c>
      <c r="G1006" s="12" t="s">
        <v>9315</v>
      </c>
      <c r="H1006" s="14" t="s">
        <v>13265</v>
      </c>
      <c r="I1006" s="13" t="s">
        <v>4346</v>
      </c>
      <c r="J1006" s="13" t="s">
        <v>11580</v>
      </c>
      <c r="K1006" s="13" t="s">
        <v>14879</v>
      </c>
    </row>
    <row r="1007" spans="1:11" ht="16.8" thickTop="1" thickBot="1" x14ac:dyDescent="0.35">
      <c r="A1007" s="104"/>
      <c r="B1007" s="103"/>
      <c r="C1007" s="104"/>
      <c r="D1007" s="105" t="s">
        <v>713</v>
      </c>
      <c r="E1007" s="14" t="s">
        <v>12206</v>
      </c>
      <c r="F1007" s="107"/>
      <c r="G1007" s="12" t="s">
        <v>9313</v>
      </c>
      <c r="H1007" s="13"/>
      <c r="I1007" s="13" t="s">
        <v>4346</v>
      </c>
      <c r="J1007" s="13" t="s">
        <v>11581</v>
      </c>
      <c r="K1007" s="13" t="s">
        <v>14738</v>
      </c>
    </row>
    <row r="1008" spans="1:11" ht="15.6" customHeight="1" thickTop="1" thickBot="1" x14ac:dyDescent="0.35">
      <c r="A1008" s="104"/>
      <c r="B1008" s="103"/>
      <c r="C1008" s="104"/>
      <c r="D1008" s="105"/>
      <c r="E1008" s="14" t="s">
        <v>12207</v>
      </c>
      <c r="F1008" s="107" t="s">
        <v>12557</v>
      </c>
      <c r="G1008" s="12" t="s">
        <v>9315</v>
      </c>
      <c r="H1008" s="14" t="s">
        <v>13266</v>
      </c>
      <c r="I1008" s="13" t="s">
        <v>4346</v>
      </c>
      <c r="J1008" s="13" t="s">
        <v>11582</v>
      </c>
      <c r="K1008" s="13" t="s">
        <v>14880</v>
      </c>
    </row>
    <row r="1009" spans="1:11" ht="16.8" thickTop="1" thickBot="1" x14ac:dyDescent="0.35">
      <c r="A1009" s="104"/>
      <c r="B1009" s="103"/>
      <c r="C1009" s="104"/>
      <c r="D1009" s="105" t="s">
        <v>714</v>
      </c>
      <c r="E1009" s="14" t="s">
        <v>12094</v>
      </c>
      <c r="F1009" s="107"/>
      <c r="G1009" s="12" t="s">
        <v>9313</v>
      </c>
      <c r="H1009" s="13"/>
      <c r="I1009" s="13" t="s">
        <v>4346</v>
      </c>
      <c r="J1009" s="13" t="s">
        <v>11583</v>
      </c>
      <c r="K1009" s="13" t="s">
        <v>14881</v>
      </c>
    </row>
    <row r="1010" spans="1:11" ht="15.6" customHeight="1" thickTop="1" thickBot="1" x14ac:dyDescent="0.35">
      <c r="A1010" s="104"/>
      <c r="B1010" s="103"/>
      <c r="C1010" s="104"/>
      <c r="D1010" s="105"/>
      <c r="E1010" s="14" t="s">
        <v>12208</v>
      </c>
      <c r="F1010" s="107" t="s">
        <v>12558</v>
      </c>
      <c r="G1010" s="12" t="s">
        <v>9315</v>
      </c>
      <c r="H1010" s="14" t="s">
        <v>13267</v>
      </c>
      <c r="I1010" s="13" t="s">
        <v>4346</v>
      </c>
      <c r="J1010" s="13" t="s">
        <v>11584</v>
      </c>
      <c r="K1010" s="13" t="s">
        <v>14882</v>
      </c>
    </row>
    <row r="1011" spans="1:11" ht="16.8" thickTop="1" thickBot="1" x14ac:dyDescent="0.35">
      <c r="A1011" s="104"/>
      <c r="B1011" s="103"/>
      <c r="C1011" s="104"/>
      <c r="D1011" s="105" t="s">
        <v>715</v>
      </c>
      <c r="E1011" s="14" t="s">
        <v>12209</v>
      </c>
      <c r="F1011" s="107"/>
      <c r="G1011" s="12" t="s">
        <v>9313</v>
      </c>
      <c r="H1011" s="13"/>
      <c r="I1011" s="13" t="s">
        <v>4346</v>
      </c>
      <c r="J1011" s="13" t="s">
        <v>11500</v>
      </c>
      <c r="K1011" s="13" t="s">
        <v>14883</v>
      </c>
    </row>
    <row r="1012" spans="1:11" ht="15.6" customHeight="1" thickTop="1" thickBot="1" x14ac:dyDescent="0.35">
      <c r="A1012" s="104"/>
      <c r="B1012" s="103"/>
      <c r="C1012" s="104"/>
      <c r="D1012" s="105"/>
      <c r="E1012" s="14" t="s">
        <v>12210</v>
      </c>
      <c r="F1012" s="107" t="s">
        <v>12559</v>
      </c>
      <c r="G1012" s="12" t="s">
        <v>9315</v>
      </c>
      <c r="H1012" s="14" t="s">
        <v>13268</v>
      </c>
      <c r="I1012" s="13" t="s">
        <v>4346</v>
      </c>
      <c r="J1012" s="13" t="s">
        <v>11585</v>
      </c>
      <c r="K1012" s="13" t="s">
        <v>14884</v>
      </c>
    </row>
    <row r="1013" spans="1:11" ht="16.8" thickTop="1" thickBot="1" x14ac:dyDescent="0.35">
      <c r="A1013" s="104"/>
      <c r="B1013" s="103" t="s">
        <v>115</v>
      </c>
      <c r="C1013" s="104" t="s">
        <v>116</v>
      </c>
      <c r="D1013" s="105" t="s">
        <v>716</v>
      </c>
      <c r="E1013" s="14" t="s">
        <v>12211</v>
      </c>
      <c r="F1013" s="107"/>
      <c r="G1013" s="12" t="s">
        <v>9313</v>
      </c>
      <c r="H1013" s="13"/>
      <c r="I1013" s="13" t="s">
        <v>4346</v>
      </c>
      <c r="J1013" s="13" t="s">
        <v>11423</v>
      </c>
      <c r="K1013" s="13" t="s">
        <v>14885</v>
      </c>
    </row>
    <row r="1014" spans="1:11" ht="15.6" customHeight="1" thickTop="1" thickBot="1" x14ac:dyDescent="0.35">
      <c r="A1014" s="104"/>
      <c r="B1014" s="103"/>
      <c r="C1014" s="104"/>
      <c r="D1014" s="105"/>
      <c r="E1014" s="14" t="s">
        <v>12212</v>
      </c>
      <c r="F1014" s="107" t="s">
        <v>12560</v>
      </c>
      <c r="G1014" s="12" t="s">
        <v>9315</v>
      </c>
      <c r="H1014" s="14" t="s">
        <v>13269</v>
      </c>
      <c r="I1014" s="13" t="s">
        <v>4346</v>
      </c>
      <c r="J1014" s="13" t="s">
        <v>11586</v>
      </c>
      <c r="K1014" s="13" t="s">
        <v>14886</v>
      </c>
    </row>
    <row r="1015" spans="1:11" ht="16.8" thickTop="1" thickBot="1" x14ac:dyDescent="0.35">
      <c r="A1015" s="104"/>
      <c r="B1015" s="103"/>
      <c r="C1015" s="104"/>
      <c r="D1015" s="105" t="s">
        <v>717</v>
      </c>
      <c r="E1015" s="14" t="s">
        <v>12213</v>
      </c>
      <c r="F1015" s="107"/>
      <c r="G1015" s="12" t="s">
        <v>9313</v>
      </c>
      <c r="H1015" s="13"/>
      <c r="I1015" s="13" t="s">
        <v>4346</v>
      </c>
      <c r="J1015" s="13" t="s">
        <v>11587</v>
      </c>
      <c r="K1015" s="13" t="s">
        <v>14887</v>
      </c>
    </row>
    <row r="1016" spans="1:11" ht="15.6" customHeight="1" thickTop="1" thickBot="1" x14ac:dyDescent="0.35">
      <c r="A1016" s="104"/>
      <c r="B1016" s="103"/>
      <c r="C1016" s="104"/>
      <c r="D1016" s="105"/>
      <c r="E1016" s="14" t="s">
        <v>12214</v>
      </c>
      <c r="F1016" s="107" t="s">
        <v>12561</v>
      </c>
      <c r="G1016" s="12" t="s">
        <v>9315</v>
      </c>
      <c r="H1016" s="14" t="s">
        <v>13270</v>
      </c>
      <c r="I1016" s="13" t="s">
        <v>4346</v>
      </c>
      <c r="J1016" s="13" t="s">
        <v>11588</v>
      </c>
      <c r="K1016" s="13" t="s">
        <v>14888</v>
      </c>
    </row>
    <row r="1017" spans="1:11" ht="16.8" thickTop="1" thickBot="1" x14ac:dyDescent="0.35">
      <c r="A1017" s="104"/>
      <c r="B1017" s="103"/>
      <c r="C1017" s="104"/>
      <c r="D1017" s="105" t="s">
        <v>718</v>
      </c>
      <c r="E1017" s="14" t="s">
        <v>12215</v>
      </c>
      <c r="F1017" s="107"/>
      <c r="G1017" s="12" t="s">
        <v>9313</v>
      </c>
      <c r="H1017" s="13"/>
      <c r="I1017" s="13" t="s">
        <v>4346</v>
      </c>
      <c r="J1017" s="13" t="s">
        <v>11589</v>
      </c>
      <c r="K1017" s="13" t="s">
        <v>14889</v>
      </c>
    </row>
    <row r="1018" spans="1:11" ht="15.6" customHeight="1" thickTop="1" thickBot="1" x14ac:dyDescent="0.35">
      <c r="A1018" s="104"/>
      <c r="B1018" s="103"/>
      <c r="C1018" s="104"/>
      <c r="D1018" s="105"/>
      <c r="E1018" s="14" t="s">
        <v>12216</v>
      </c>
      <c r="F1018" s="107" t="s">
        <v>12562</v>
      </c>
      <c r="G1018" s="12" t="s">
        <v>9315</v>
      </c>
      <c r="H1018" s="14" t="s">
        <v>13271</v>
      </c>
      <c r="I1018" s="13" t="s">
        <v>4346</v>
      </c>
      <c r="J1018" s="13" t="s">
        <v>11590</v>
      </c>
      <c r="K1018" s="13" t="s">
        <v>14890</v>
      </c>
    </row>
    <row r="1019" spans="1:11" ht="16.8" thickTop="1" thickBot="1" x14ac:dyDescent="0.35">
      <c r="A1019" s="104"/>
      <c r="B1019" s="103"/>
      <c r="C1019" s="104"/>
      <c r="D1019" s="105" t="s">
        <v>719</v>
      </c>
      <c r="E1019" s="14" t="s">
        <v>12217</v>
      </c>
      <c r="F1019" s="107"/>
      <c r="G1019" s="12" t="s">
        <v>9313</v>
      </c>
      <c r="H1019" s="13"/>
      <c r="I1019" s="13" t="s">
        <v>4346</v>
      </c>
      <c r="J1019" s="13" t="s">
        <v>11591</v>
      </c>
      <c r="K1019" s="13" t="s">
        <v>14891</v>
      </c>
    </row>
    <row r="1020" spans="1:11" ht="15.6" customHeight="1" thickTop="1" thickBot="1" x14ac:dyDescent="0.35">
      <c r="A1020" s="104"/>
      <c r="B1020" s="103"/>
      <c r="C1020" s="104"/>
      <c r="D1020" s="105"/>
      <c r="E1020" s="14" t="s">
        <v>12218</v>
      </c>
      <c r="F1020" s="107" t="s">
        <v>12563</v>
      </c>
      <c r="G1020" s="12" t="s">
        <v>9315</v>
      </c>
      <c r="H1020" s="14" t="s">
        <v>13272</v>
      </c>
      <c r="I1020" s="13" t="s">
        <v>5278</v>
      </c>
      <c r="J1020" s="13" t="s">
        <v>11592</v>
      </c>
      <c r="K1020" s="13" t="s">
        <v>14885</v>
      </c>
    </row>
    <row r="1021" spans="1:11" ht="16.8" thickTop="1" thickBot="1" x14ac:dyDescent="0.35">
      <c r="A1021" s="104"/>
      <c r="B1021" s="103"/>
      <c r="C1021" s="104"/>
      <c r="D1021" s="105" t="s">
        <v>720</v>
      </c>
      <c r="E1021" s="14" t="s">
        <v>12219</v>
      </c>
      <c r="F1021" s="107"/>
      <c r="G1021" s="12" t="s">
        <v>9313</v>
      </c>
      <c r="H1021" s="13"/>
      <c r="I1021" s="13" t="s">
        <v>4346</v>
      </c>
      <c r="J1021" s="13" t="s">
        <v>11593</v>
      </c>
      <c r="K1021" s="13" t="s">
        <v>14892</v>
      </c>
    </row>
    <row r="1022" spans="1:11" ht="15.6" customHeight="1" thickTop="1" thickBot="1" x14ac:dyDescent="0.35">
      <c r="A1022" s="104"/>
      <c r="B1022" s="103"/>
      <c r="C1022" s="104"/>
      <c r="D1022" s="105"/>
      <c r="E1022" s="14" t="s">
        <v>12220</v>
      </c>
      <c r="F1022" s="107" t="s">
        <v>12564</v>
      </c>
      <c r="G1022" s="12" t="s">
        <v>9315</v>
      </c>
      <c r="H1022" s="14" t="s">
        <v>13273</v>
      </c>
      <c r="I1022" s="13" t="s">
        <v>4346</v>
      </c>
      <c r="J1022" s="13" t="s">
        <v>11594</v>
      </c>
      <c r="K1022" s="13" t="s">
        <v>14747</v>
      </c>
    </row>
    <row r="1023" spans="1:11" ht="16.8" thickTop="1" thickBot="1" x14ac:dyDescent="0.35">
      <c r="A1023" s="104"/>
      <c r="B1023" s="103"/>
      <c r="C1023" s="104" t="s">
        <v>117</v>
      </c>
      <c r="D1023" s="105" t="s">
        <v>721</v>
      </c>
      <c r="E1023" s="14" t="s">
        <v>12221</v>
      </c>
      <c r="F1023" s="107"/>
      <c r="G1023" s="12" t="s">
        <v>9313</v>
      </c>
      <c r="H1023" s="13"/>
      <c r="I1023" s="13" t="s">
        <v>4346</v>
      </c>
      <c r="J1023" s="13" t="s">
        <v>11595</v>
      </c>
      <c r="K1023" s="13" t="s">
        <v>14893</v>
      </c>
    </row>
    <row r="1024" spans="1:11" ht="15.6" customHeight="1" thickTop="1" thickBot="1" x14ac:dyDescent="0.35">
      <c r="A1024" s="104"/>
      <c r="B1024" s="103"/>
      <c r="C1024" s="104"/>
      <c r="D1024" s="105"/>
      <c r="E1024" s="14" t="s">
        <v>12222</v>
      </c>
      <c r="F1024" s="107" t="s">
        <v>12565</v>
      </c>
      <c r="G1024" s="12" t="s">
        <v>9315</v>
      </c>
      <c r="H1024" s="14" t="s">
        <v>13274</v>
      </c>
      <c r="I1024" s="13" t="s">
        <v>4346</v>
      </c>
      <c r="J1024" s="13" t="s">
        <v>11596</v>
      </c>
      <c r="K1024" s="13" t="s">
        <v>14894</v>
      </c>
    </row>
    <row r="1025" spans="1:11" ht="16.8" thickTop="1" thickBot="1" x14ac:dyDescent="0.35">
      <c r="A1025" s="104"/>
      <c r="B1025" s="103"/>
      <c r="C1025" s="104"/>
      <c r="D1025" s="105" t="s">
        <v>722</v>
      </c>
      <c r="E1025" s="14" t="s">
        <v>12223</v>
      </c>
      <c r="F1025" s="107"/>
      <c r="G1025" s="12" t="s">
        <v>9313</v>
      </c>
      <c r="H1025" s="13"/>
      <c r="I1025" s="13" t="s">
        <v>4346</v>
      </c>
      <c r="J1025" s="13" t="s">
        <v>11597</v>
      </c>
      <c r="K1025" s="13" t="s">
        <v>14895</v>
      </c>
    </row>
    <row r="1026" spans="1:11" ht="15.6" customHeight="1" thickTop="1" thickBot="1" x14ac:dyDescent="0.35">
      <c r="A1026" s="104"/>
      <c r="B1026" s="103"/>
      <c r="C1026" s="104"/>
      <c r="D1026" s="105"/>
      <c r="E1026" s="14" t="s">
        <v>12224</v>
      </c>
      <c r="F1026" s="107" t="s">
        <v>12566</v>
      </c>
      <c r="G1026" s="12" t="s">
        <v>9315</v>
      </c>
      <c r="H1026" s="14" t="s">
        <v>13275</v>
      </c>
      <c r="I1026" s="13" t="s">
        <v>4346</v>
      </c>
      <c r="J1026" s="13" t="s">
        <v>11598</v>
      </c>
      <c r="K1026" s="13" t="s">
        <v>14896</v>
      </c>
    </row>
    <row r="1027" spans="1:11" ht="16.8" thickTop="1" thickBot="1" x14ac:dyDescent="0.35">
      <c r="A1027" s="104"/>
      <c r="B1027" s="103"/>
      <c r="C1027" s="104"/>
      <c r="D1027" s="105" t="s">
        <v>723</v>
      </c>
      <c r="E1027" s="14" t="s">
        <v>12225</v>
      </c>
      <c r="F1027" s="107"/>
      <c r="G1027" s="12" t="s">
        <v>9313</v>
      </c>
      <c r="H1027" s="13"/>
      <c r="I1027" s="13" t="s">
        <v>4346</v>
      </c>
      <c r="J1027" s="13" t="s">
        <v>11500</v>
      </c>
      <c r="K1027" s="13" t="s">
        <v>14897</v>
      </c>
    </row>
    <row r="1028" spans="1:11" ht="15.6" customHeight="1" thickTop="1" thickBot="1" x14ac:dyDescent="0.35">
      <c r="A1028" s="104"/>
      <c r="B1028" s="103"/>
      <c r="C1028" s="104"/>
      <c r="D1028" s="105"/>
      <c r="E1028" s="14" t="s">
        <v>12226</v>
      </c>
      <c r="F1028" s="107" t="s">
        <v>12567</v>
      </c>
      <c r="G1028" s="12" t="s">
        <v>9315</v>
      </c>
      <c r="H1028" s="14" t="s">
        <v>13276</v>
      </c>
      <c r="I1028" s="13" t="s">
        <v>4346</v>
      </c>
      <c r="J1028" s="13" t="s">
        <v>11599</v>
      </c>
      <c r="K1028" s="13" t="s">
        <v>14898</v>
      </c>
    </row>
    <row r="1029" spans="1:11" ht="16.8" thickTop="1" thickBot="1" x14ac:dyDescent="0.35">
      <c r="A1029" s="104"/>
      <c r="B1029" s="103"/>
      <c r="C1029" s="104"/>
      <c r="D1029" s="105" t="s">
        <v>724</v>
      </c>
      <c r="E1029" s="14" t="s">
        <v>12227</v>
      </c>
      <c r="F1029" s="107"/>
      <c r="G1029" s="12" t="s">
        <v>9313</v>
      </c>
      <c r="H1029" s="13"/>
      <c r="I1029" s="13" t="s">
        <v>4346</v>
      </c>
      <c r="J1029" s="13" t="s">
        <v>11600</v>
      </c>
      <c r="K1029" s="13" t="s">
        <v>14899</v>
      </c>
    </row>
    <row r="1030" spans="1:11" ht="15.6" customHeight="1" thickTop="1" thickBot="1" x14ac:dyDescent="0.35">
      <c r="A1030" s="104"/>
      <c r="B1030" s="103"/>
      <c r="C1030" s="104"/>
      <c r="D1030" s="105"/>
      <c r="E1030" s="14" t="s">
        <v>12228</v>
      </c>
      <c r="F1030" s="107" t="s">
        <v>12568</v>
      </c>
      <c r="G1030" s="12" t="s">
        <v>9315</v>
      </c>
      <c r="H1030" s="14" t="s">
        <v>13277</v>
      </c>
      <c r="I1030" s="13" t="s">
        <v>4346</v>
      </c>
      <c r="J1030" s="13" t="s">
        <v>11601</v>
      </c>
      <c r="K1030" s="13" t="s">
        <v>14857</v>
      </c>
    </row>
    <row r="1031" spans="1:11" ht="16.8" thickTop="1" thickBot="1" x14ac:dyDescent="0.35">
      <c r="A1031" s="104"/>
      <c r="B1031" s="103"/>
      <c r="C1031" s="104"/>
      <c r="D1031" s="105" t="s">
        <v>725</v>
      </c>
      <c r="E1031" s="14" t="s">
        <v>12229</v>
      </c>
      <c r="F1031" s="107"/>
      <c r="G1031" s="12" t="s">
        <v>9313</v>
      </c>
      <c r="H1031" s="13"/>
      <c r="I1031" s="13" t="s">
        <v>4346</v>
      </c>
      <c r="J1031" s="13" t="s">
        <v>11602</v>
      </c>
      <c r="K1031" s="13" t="s">
        <v>14858</v>
      </c>
    </row>
    <row r="1032" spans="1:11" ht="15.6" customHeight="1" thickTop="1" thickBot="1" x14ac:dyDescent="0.35">
      <c r="A1032" s="104"/>
      <c r="B1032" s="103"/>
      <c r="C1032" s="104"/>
      <c r="D1032" s="105"/>
      <c r="E1032" s="14" t="s">
        <v>12230</v>
      </c>
      <c r="F1032" s="107" t="s">
        <v>12569</v>
      </c>
      <c r="G1032" s="12" t="s">
        <v>9315</v>
      </c>
      <c r="H1032" s="14" t="s">
        <v>13228</v>
      </c>
      <c r="I1032" s="13" t="s">
        <v>4346</v>
      </c>
      <c r="J1032" s="13" t="s">
        <v>11603</v>
      </c>
      <c r="K1032" s="13" t="s">
        <v>14900</v>
      </c>
    </row>
    <row r="1033" spans="1:11" ht="16.8" thickTop="1" thickBot="1" x14ac:dyDescent="0.35">
      <c r="A1033" s="104"/>
      <c r="B1033" s="103"/>
      <c r="C1033" s="104" t="s">
        <v>118</v>
      </c>
      <c r="D1033" s="105" t="s">
        <v>726</v>
      </c>
      <c r="E1033" s="14" t="s">
        <v>12231</v>
      </c>
      <c r="F1033" s="107"/>
      <c r="G1033" s="12" t="s">
        <v>9313</v>
      </c>
      <c r="H1033" s="13"/>
      <c r="I1033" s="13" t="s">
        <v>4346</v>
      </c>
      <c r="J1033" s="13" t="s">
        <v>11452</v>
      </c>
      <c r="K1033" s="13" t="s">
        <v>14901</v>
      </c>
    </row>
    <row r="1034" spans="1:11" ht="15.6" customHeight="1" thickTop="1" thickBot="1" x14ac:dyDescent="0.35">
      <c r="A1034" s="104"/>
      <c r="B1034" s="103"/>
      <c r="C1034" s="104"/>
      <c r="D1034" s="105"/>
      <c r="E1034" s="14" t="s">
        <v>12232</v>
      </c>
      <c r="F1034" s="107" t="s">
        <v>12570</v>
      </c>
      <c r="G1034" s="12" t="s">
        <v>9315</v>
      </c>
      <c r="H1034" s="14" t="s">
        <v>13278</v>
      </c>
      <c r="I1034" s="13" t="s">
        <v>4346</v>
      </c>
      <c r="J1034" s="13" t="s">
        <v>11598</v>
      </c>
      <c r="K1034" s="13" t="s">
        <v>14902</v>
      </c>
    </row>
    <row r="1035" spans="1:11" ht="16.8" thickTop="1" thickBot="1" x14ac:dyDescent="0.35">
      <c r="A1035" s="104"/>
      <c r="B1035" s="103"/>
      <c r="C1035" s="104"/>
      <c r="D1035" s="105" t="s">
        <v>727</v>
      </c>
      <c r="E1035" s="14" t="s">
        <v>12233</v>
      </c>
      <c r="F1035" s="107"/>
      <c r="G1035" s="12" t="s">
        <v>9313</v>
      </c>
      <c r="H1035" s="13"/>
      <c r="I1035" s="13" t="s">
        <v>4346</v>
      </c>
      <c r="J1035" s="13" t="s">
        <v>11604</v>
      </c>
      <c r="K1035" s="13" t="s">
        <v>14903</v>
      </c>
    </row>
    <row r="1036" spans="1:11" ht="15.6" customHeight="1" thickTop="1" thickBot="1" x14ac:dyDescent="0.35">
      <c r="A1036" s="104"/>
      <c r="B1036" s="103"/>
      <c r="C1036" s="104"/>
      <c r="D1036" s="105"/>
      <c r="E1036" s="14" t="s">
        <v>12234</v>
      </c>
      <c r="F1036" s="107" t="s">
        <v>12571</v>
      </c>
      <c r="G1036" s="12" t="s">
        <v>9315</v>
      </c>
      <c r="H1036" s="14" t="s">
        <v>13279</v>
      </c>
      <c r="I1036" s="13" t="s">
        <v>4346</v>
      </c>
      <c r="J1036" s="13" t="s">
        <v>11488</v>
      </c>
      <c r="K1036" s="13" t="s">
        <v>14904</v>
      </c>
    </row>
    <row r="1037" spans="1:11" ht="16.8" thickTop="1" thickBot="1" x14ac:dyDescent="0.35">
      <c r="A1037" s="104"/>
      <c r="B1037" s="103"/>
      <c r="C1037" s="104"/>
      <c r="D1037" s="105" t="s">
        <v>728</v>
      </c>
      <c r="E1037" s="14" t="s">
        <v>12235</v>
      </c>
      <c r="F1037" s="107"/>
      <c r="G1037" s="12" t="s">
        <v>9313</v>
      </c>
      <c r="H1037" s="13"/>
      <c r="I1037" s="13" t="s">
        <v>4346</v>
      </c>
      <c r="J1037" s="13" t="s">
        <v>11605</v>
      </c>
      <c r="K1037" s="13" t="s">
        <v>14905</v>
      </c>
    </row>
    <row r="1038" spans="1:11" ht="15.6" customHeight="1" thickTop="1" thickBot="1" x14ac:dyDescent="0.35">
      <c r="A1038" s="104"/>
      <c r="B1038" s="103"/>
      <c r="C1038" s="104"/>
      <c r="D1038" s="105"/>
      <c r="E1038" s="14" t="s">
        <v>12236</v>
      </c>
      <c r="F1038" s="107" t="s">
        <v>12572</v>
      </c>
      <c r="G1038" s="12" t="s">
        <v>9315</v>
      </c>
      <c r="H1038" s="14" t="s">
        <v>13280</v>
      </c>
      <c r="I1038" s="13" t="s">
        <v>4346</v>
      </c>
      <c r="J1038" s="13" t="s">
        <v>11606</v>
      </c>
      <c r="K1038" s="13" t="s">
        <v>14906</v>
      </c>
    </row>
    <row r="1039" spans="1:11" ht="16.8" thickTop="1" thickBot="1" x14ac:dyDescent="0.35">
      <c r="A1039" s="104"/>
      <c r="B1039" s="103"/>
      <c r="C1039" s="104"/>
      <c r="D1039" s="105" t="s">
        <v>729</v>
      </c>
      <c r="E1039" s="14" t="s">
        <v>12237</v>
      </c>
      <c r="F1039" s="107"/>
      <c r="G1039" s="12" t="s">
        <v>9313</v>
      </c>
      <c r="H1039" s="13"/>
      <c r="I1039" s="13" t="s">
        <v>4346</v>
      </c>
      <c r="J1039" s="13" t="s">
        <v>11607</v>
      </c>
      <c r="K1039" s="13" t="s">
        <v>14907</v>
      </c>
    </row>
    <row r="1040" spans="1:11" ht="15.6" customHeight="1" thickTop="1" thickBot="1" x14ac:dyDescent="0.35">
      <c r="A1040" s="104"/>
      <c r="B1040" s="103"/>
      <c r="C1040" s="104"/>
      <c r="D1040" s="105"/>
      <c r="E1040" s="14" t="s">
        <v>12238</v>
      </c>
      <c r="F1040" s="107" t="s">
        <v>12573</v>
      </c>
      <c r="G1040" s="12" t="s">
        <v>9315</v>
      </c>
      <c r="H1040" s="14" t="s">
        <v>13281</v>
      </c>
      <c r="I1040" s="13" t="s">
        <v>4346</v>
      </c>
      <c r="J1040" s="13" t="s">
        <v>11582</v>
      </c>
      <c r="K1040" s="13" t="s">
        <v>14908</v>
      </c>
    </row>
    <row r="1041" spans="1:11" ht="16.8" thickTop="1" thickBot="1" x14ac:dyDescent="0.35">
      <c r="A1041" s="104"/>
      <c r="B1041" s="103"/>
      <c r="C1041" s="104"/>
      <c r="D1041" s="105" t="s">
        <v>730</v>
      </c>
      <c r="E1041" s="14" t="s">
        <v>12239</v>
      </c>
      <c r="F1041" s="107"/>
      <c r="G1041" s="12" t="s">
        <v>9313</v>
      </c>
      <c r="H1041" s="13"/>
      <c r="I1041" s="13" t="s">
        <v>4346</v>
      </c>
      <c r="J1041" s="13" t="s">
        <v>11608</v>
      </c>
      <c r="K1041" s="13" t="s">
        <v>14909</v>
      </c>
    </row>
    <row r="1042" spans="1:11" ht="15.6" customHeight="1" thickTop="1" thickBot="1" x14ac:dyDescent="0.35">
      <c r="A1042" s="104"/>
      <c r="B1042" s="103"/>
      <c r="C1042" s="104"/>
      <c r="D1042" s="105"/>
      <c r="E1042" s="14" t="s">
        <v>12240</v>
      </c>
      <c r="F1042" s="107" t="s">
        <v>12574</v>
      </c>
      <c r="G1042" s="12" t="s">
        <v>9313</v>
      </c>
      <c r="H1042" s="14" t="s">
        <v>13282</v>
      </c>
      <c r="I1042" s="13" t="s">
        <v>4346</v>
      </c>
      <c r="J1042" s="13" t="s">
        <v>11609</v>
      </c>
      <c r="K1042" s="13" t="s">
        <v>14910</v>
      </c>
    </row>
    <row r="1043" spans="1:11" ht="16.8" thickTop="1" thickBot="1" x14ac:dyDescent="0.35">
      <c r="A1043" s="104"/>
      <c r="B1043" s="103"/>
      <c r="C1043" s="104" t="s">
        <v>119</v>
      </c>
      <c r="D1043" s="105" t="s">
        <v>731</v>
      </c>
      <c r="E1043" s="14" t="s">
        <v>12239</v>
      </c>
      <c r="F1043" s="107"/>
      <c r="G1043" s="12" t="s">
        <v>9315</v>
      </c>
      <c r="H1043" s="13"/>
      <c r="I1043" s="13" t="s">
        <v>4346</v>
      </c>
      <c r="J1043" s="13" t="s">
        <v>11500</v>
      </c>
      <c r="K1043" s="13" t="s">
        <v>14911</v>
      </c>
    </row>
    <row r="1044" spans="1:11" ht="15.6" customHeight="1" thickTop="1" thickBot="1" x14ac:dyDescent="0.35">
      <c r="A1044" s="104"/>
      <c r="B1044" s="103"/>
      <c r="C1044" s="104"/>
      <c r="D1044" s="105"/>
      <c r="E1044" s="14" t="s">
        <v>12240</v>
      </c>
      <c r="F1044" s="107" t="s">
        <v>12575</v>
      </c>
      <c r="G1044" s="12" t="s">
        <v>9313</v>
      </c>
      <c r="H1044" s="14" t="s">
        <v>13283</v>
      </c>
      <c r="I1044" s="13" t="s">
        <v>4346</v>
      </c>
      <c r="J1044" s="13" t="s">
        <v>11592</v>
      </c>
      <c r="K1044" s="13" t="s">
        <v>14912</v>
      </c>
    </row>
    <row r="1045" spans="1:11" ht="16.8" thickTop="1" thickBot="1" x14ac:dyDescent="0.35">
      <c r="A1045" s="104"/>
      <c r="B1045" s="103"/>
      <c r="C1045" s="104"/>
      <c r="D1045" s="105" t="s">
        <v>732</v>
      </c>
      <c r="E1045" s="14" t="s">
        <v>12241</v>
      </c>
      <c r="F1045" s="107"/>
      <c r="G1045" s="12" t="s">
        <v>9315</v>
      </c>
      <c r="H1045" s="13"/>
      <c r="I1045" s="13" t="s">
        <v>4346</v>
      </c>
      <c r="J1045" s="13" t="s">
        <v>11610</v>
      </c>
      <c r="K1045" s="13" t="s">
        <v>14913</v>
      </c>
    </row>
    <row r="1046" spans="1:11" ht="15.6" customHeight="1" thickTop="1" thickBot="1" x14ac:dyDescent="0.35">
      <c r="A1046" s="104"/>
      <c r="B1046" s="103"/>
      <c r="C1046" s="104"/>
      <c r="D1046" s="105"/>
      <c r="E1046" s="14" t="s">
        <v>12242</v>
      </c>
      <c r="F1046" s="107" t="s">
        <v>12576</v>
      </c>
      <c r="G1046" s="12" t="s">
        <v>9313</v>
      </c>
      <c r="H1046" s="14" t="s">
        <v>13284</v>
      </c>
      <c r="I1046" s="13" t="s">
        <v>4346</v>
      </c>
      <c r="J1046" s="13" t="s">
        <v>11356</v>
      </c>
      <c r="K1046" s="13" t="s">
        <v>14914</v>
      </c>
    </row>
    <row r="1047" spans="1:11" ht="16.8" thickTop="1" thickBot="1" x14ac:dyDescent="0.35">
      <c r="A1047" s="104"/>
      <c r="B1047" s="103"/>
      <c r="C1047" s="104"/>
      <c r="D1047" s="105" t="s">
        <v>733</v>
      </c>
      <c r="E1047" s="14" t="s">
        <v>12243</v>
      </c>
      <c r="F1047" s="107"/>
      <c r="G1047" s="12" t="s">
        <v>9313</v>
      </c>
      <c r="H1047" s="13"/>
      <c r="I1047" s="13" t="s">
        <v>4346</v>
      </c>
      <c r="J1047" s="13" t="s">
        <v>11611</v>
      </c>
      <c r="K1047" s="13" t="s">
        <v>14915</v>
      </c>
    </row>
    <row r="1048" spans="1:11" ht="15.6" customHeight="1" thickTop="1" thickBot="1" x14ac:dyDescent="0.35">
      <c r="A1048" s="104"/>
      <c r="B1048" s="103"/>
      <c r="C1048" s="104"/>
      <c r="D1048" s="105"/>
      <c r="E1048" s="14" t="s">
        <v>12244</v>
      </c>
      <c r="F1048" s="107" t="s">
        <v>12577</v>
      </c>
      <c r="G1048" s="12" t="s">
        <v>9315</v>
      </c>
      <c r="H1048" s="14" t="s">
        <v>13285</v>
      </c>
      <c r="I1048" s="13" t="s">
        <v>4346</v>
      </c>
      <c r="J1048" s="13" t="s">
        <v>11612</v>
      </c>
      <c r="K1048" s="13" t="s">
        <v>14916</v>
      </c>
    </row>
    <row r="1049" spans="1:11" ht="16.8" thickTop="1" thickBot="1" x14ac:dyDescent="0.35">
      <c r="A1049" s="104"/>
      <c r="B1049" s="103"/>
      <c r="C1049" s="104"/>
      <c r="D1049" s="105" t="s">
        <v>734</v>
      </c>
      <c r="E1049" s="14" t="s">
        <v>12245</v>
      </c>
      <c r="F1049" s="107"/>
      <c r="G1049" s="12" t="s">
        <v>9313</v>
      </c>
      <c r="H1049" s="13"/>
      <c r="I1049" s="13" t="s">
        <v>4346</v>
      </c>
      <c r="J1049" s="13" t="s">
        <v>11613</v>
      </c>
      <c r="K1049" s="13" t="s">
        <v>14917</v>
      </c>
    </row>
    <row r="1050" spans="1:11" ht="15.6" customHeight="1" thickTop="1" thickBot="1" x14ac:dyDescent="0.35">
      <c r="A1050" s="104"/>
      <c r="B1050" s="103"/>
      <c r="C1050" s="104"/>
      <c r="D1050" s="105"/>
      <c r="E1050" s="14" t="s">
        <v>12246</v>
      </c>
      <c r="F1050" s="107" t="s">
        <v>12578</v>
      </c>
      <c r="G1050" s="12" t="s">
        <v>9315</v>
      </c>
      <c r="H1050" s="14" t="s">
        <v>13286</v>
      </c>
      <c r="I1050" s="13" t="s">
        <v>4346</v>
      </c>
      <c r="J1050" s="13" t="s">
        <v>11569</v>
      </c>
      <c r="K1050" s="13" t="s">
        <v>14918</v>
      </c>
    </row>
    <row r="1051" spans="1:11" ht="16.8" thickTop="1" thickBot="1" x14ac:dyDescent="0.35">
      <c r="A1051" s="104"/>
      <c r="B1051" s="103"/>
      <c r="C1051" s="104"/>
      <c r="D1051" s="105" t="s">
        <v>735</v>
      </c>
      <c r="E1051" s="14" t="s">
        <v>12247</v>
      </c>
      <c r="F1051" s="107"/>
      <c r="G1051" s="12" t="s">
        <v>9313</v>
      </c>
      <c r="H1051" s="13"/>
      <c r="I1051" s="13" t="s">
        <v>4346</v>
      </c>
      <c r="J1051" s="13" t="s">
        <v>11614</v>
      </c>
      <c r="K1051" s="13" t="s">
        <v>14919</v>
      </c>
    </row>
    <row r="1052" spans="1:11" ht="15.6" customHeight="1" thickTop="1" thickBot="1" x14ac:dyDescent="0.35">
      <c r="A1052" s="104"/>
      <c r="B1052" s="103"/>
      <c r="C1052" s="104"/>
      <c r="D1052" s="105"/>
      <c r="E1052" s="14" t="s">
        <v>12248</v>
      </c>
      <c r="F1052" s="107" t="s">
        <v>12579</v>
      </c>
      <c r="G1052" s="12" t="s">
        <v>4349</v>
      </c>
      <c r="H1052" s="14" t="s">
        <v>13287</v>
      </c>
      <c r="I1052" s="13" t="s">
        <v>4346</v>
      </c>
      <c r="J1052" s="13" t="s">
        <v>11615</v>
      </c>
      <c r="K1052" s="13" t="s">
        <v>14920</v>
      </c>
    </row>
    <row r="1053" spans="1:11" ht="16.8" thickTop="1" thickBot="1" x14ac:dyDescent="0.35">
      <c r="A1053" s="104"/>
      <c r="B1053" s="103"/>
      <c r="C1053" s="104" t="s">
        <v>120</v>
      </c>
      <c r="D1053" s="105" t="s">
        <v>736</v>
      </c>
      <c r="E1053" s="14" t="s">
        <v>12249</v>
      </c>
      <c r="F1053" s="107"/>
      <c r="G1053" s="12" t="s">
        <v>4421</v>
      </c>
      <c r="H1053" s="13"/>
      <c r="I1053" s="13" t="s">
        <v>4346</v>
      </c>
      <c r="J1053" s="13" t="s">
        <v>11500</v>
      </c>
      <c r="K1053" s="13" t="s">
        <v>14921</v>
      </c>
    </row>
    <row r="1054" spans="1:11" ht="15.6" customHeight="1" thickTop="1" thickBot="1" x14ac:dyDescent="0.35">
      <c r="A1054" s="104"/>
      <c r="B1054" s="103"/>
      <c r="C1054" s="104"/>
      <c r="D1054" s="105"/>
      <c r="E1054" s="14" t="s">
        <v>12250</v>
      </c>
      <c r="F1054" s="107" t="s">
        <v>12580</v>
      </c>
      <c r="G1054" s="12" t="s">
        <v>4421</v>
      </c>
      <c r="H1054" s="14" t="s">
        <v>13288</v>
      </c>
      <c r="I1054" s="13" t="s">
        <v>4346</v>
      </c>
      <c r="J1054" s="13" t="s">
        <v>11616</v>
      </c>
      <c r="K1054" s="13" t="s">
        <v>14922</v>
      </c>
    </row>
    <row r="1055" spans="1:11" ht="16.8" thickTop="1" thickBot="1" x14ac:dyDescent="0.35">
      <c r="A1055" s="104"/>
      <c r="B1055" s="103"/>
      <c r="C1055" s="104"/>
      <c r="D1055" s="105" t="s">
        <v>737</v>
      </c>
      <c r="E1055" s="14" t="s">
        <v>12251</v>
      </c>
      <c r="F1055" s="107"/>
      <c r="G1055" s="12" t="s">
        <v>4421</v>
      </c>
      <c r="H1055" s="13"/>
      <c r="I1055" s="13" t="s">
        <v>4346</v>
      </c>
      <c r="J1055" s="13" t="s">
        <v>11617</v>
      </c>
      <c r="K1055" s="13" t="s">
        <v>14923</v>
      </c>
    </row>
    <row r="1056" spans="1:11" ht="15.6" customHeight="1" thickTop="1" thickBot="1" x14ac:dyDescent="0.35">
      <c r="A1056" s="104"/>
      <c r="B1056" s="103"/>
      <c r="C1056" s="104"/>
      <c r="D1056" s="105"/>
      <c r="E1056" s="14" t="s">
        <v>12252</v>
      </c>
      <c r="F1056" s="107" t="s">
        <v>12581</v>
      </c>
      <c r="G1056" s="12" t="s">
        <v>4421</v>
      </c>
      <c r="H1056" s="14" t="s">
        <v>13288</v>
      </c>
      <c r="I1056" s="13" t="s">
        <v>4346</v>
      </c>
      <c r="J1056" s="13" t="s">
        <v>11358</v>
      </c>
      <c r="K1056" s="13" t="s">
        <v>14924</v>
      </c>
    </row>
    <row r="1057" spans="1:11" ht="16.8" thickTop="1" thickBot="1" x14ac:dyDescent="0.35">
      <c r="A1057" s="104"/>
      <c r="B1057" s="103"/>
      <c r="C1057" s="104"/>
      <c r="D1057" s="105" t="s">
        <v>738</v>
      </c>
      <c r="E1057" s="14" t="s">
        <v>12253</v>
      </c>
      <c r="F1057" s="107"/>
      <c r="G1057" s="12" t="s">
        <v>4421</v>
      </c>
      <c r="H1057" s="13"/>
      <c r="I1057" s="13" t="s">
        <v>4346</v>
      </c>
      <c r="J1057" s="13" t="s">
        <v>11618</v>
      </c>
      <c r="K1057" s="13" t="s">
        <v>14925</v>
      </c>
    </row>
    <row r="1058" spans="1:11" ht="15.6" customHeight="1" thickTop="1" thickBot="1" x14ac:dyDescent="0.35">
      <c r="A1058" s="104"/>
      <c r="B1058" s="103"/>
      <c r="C1058" s="104"/>
      <c r="D1058" s="105"/>
      <c r="E1058" s="14" t="s">
        <v>12254</v>
      </c>
      <c r="F1058" s="107" t="s">
        <v>12582</v>
      </c>
      <c r="G1058" s="12" t="s">
        <v>4349</v>
      </c>
      <c r="H1058" s="14" t="s">
        <v>13289</v>
      </c>
      <c r="I1058" s="13" t="s">
        <v>4346</v>
      </c>
      <c r="J1058" s="13" t="s">
        <v>11619</v>
      </c>
      <c r="K1058" s="13" t="s">
        <v>14926</v>
      </c>
    </row>
    <row r="1059" spans="1:11" ht="16.8" thickTop="1" thickBot="1" x14ac:dyDescent="0.35">
      <c r="A1059" s="104"/>
      <c r="B1059" s="103"/>
      <c r="C1059" s="104"/>
      <c r="D1059" s="105" t="s">
        <v>739</v>
      </c>
      <c r="E1059" s="14" t="s">
        <v>12255</v>
      </c>
      <c r="F1059" s="107"/>
      <c r="G1059" s="12" t="s">
        <v>4349</v>
      </c>
      <c r="H1059" s="13"/>
      <c r="I1059" s="13" t="s">
        <v>4346</v>
      </c>
      <c r="J1059" s="13" t="s">
        <v>11620</v>
      </c>
      <c r="K1059" s="13" t="s">
        <v>14927</v>
      </c>
    </row>
    <row r="1060" spans="1:11" ht="15.6" customHeight="1" thickTop="1" thickBot="1" x14ac:dyDescent="0.35">
      <c r="A1060" s="104"/>
      <c r="B1060" s="103"/>
      <c r="C1060" s="104"/>
      <c r="D1060" s="105"/>
      <c r="E1060" s="14" t="s">
        <v>12256</v>
      </c>
      <c r="F1060" s="107" t="s">
        <v>12583</v>
      </c>
      <c r="G1060" s="12" t="s">
        <v>4349</v>
      </c>
      <c r="H1060" s="14" t="s">
        <v>13290</v>
      </c>
      <c r="I1060" s="13" t="s">
        <v>4346</v>
      </c>
      <c r="J1060" s="13" t="s">
        <v>11621</v>
      </c>
      <c r="K1060" s="13" t="s">
        <v>14928</v>
      </c>
    </row>
    <row r="1061" spans="1:11" ht="16.8" thickTop="1" thickBot="1" x14ac:dyDescent="0.35">
      <c r="A1061" s="104"/>
      <c r="B1061" s="103"/>
      <c r="C1061" s="104"/>
      <c r="D1061" s="105" t="s">
        <v>740</v>
      </c>
      <c r="E1061" s="14" t="s">
        <v>12257</v>
      </c>
      <c r="F1061" s="107"/>
      <c r="G1061" s="12" t="s">
        <v>9313</v>
      </c>
      <c r="H1061" s="13"/>
      <c r="I1061" s="13" t="s">
        <v>4346</v>
      </c>
      <c r="J1061" s="13" t="s">
        <v>11622</v>
      </c>
      <c r="K1061" s="13" t="s">
        <v>14929</v>
      </c>
    </row>
    <row r="1062" spans="1:11" ht="15.6" customHeight="1" thickTop="1" thickBot="1" x14ac:dyDescent="0.35">
      <c r="A1062" s="104"/>
      <c r="B1062" s="103"/>
      <c r="C1062" s="104"/>
      <c r="D1062" s="105"/>
      <c r="E1062" s="14" t="s">
        <v>12258</v>
      </c>
      <c r="F1062" s="107" t="s">
        <v>12584</v>
      </c>
      <c r="G1062" s="12" t="s">
        <v>4421</v>
      </c>
      <c r="H1062" s="14" t="s">
        <v>13291</v>
      </c>
      <c r="I1062" s="13" t="s">
        <v>4346</v>
      </c>
      <c r="J1062" s="13" t="s">
        <v>11623</v>
      </c>
      <c r="K1062" s="13" t="s">
        <v>14930</v>
      </c>
    </row>
    <row r="1063" spans="1:11" ht="16.8" thickTop="1" thickBot="1" x14ac:dyDescent="0.35">
      <c r="A1063" s="104"/>
      <c r="B1063" s="103"/>
      <c r="C1063" s="104" t="s">
        <v>121</v>
      </c>
      <c r="D1063" s="105" t="s">
        <v>741</v>
      </c>
      <c r="E1063" s="14" t="s">
        <v>12259</v>
      </c>
      <c r="F1063" s="107"/>
      <c r="G1063" s="12" t="s">
        <v>9313</v>
      </c>
      <c r="H1063" s="13"/>
      <c r="I1063" s="13" t="s">
        <v>4346</v>
      </c>
      <c r="J1063" s="13" t="s">
        <v>11500</v>
      </c>
      <c r="K1063" s="13" t="s">
        <v>14931</v>
      </c>
    </row>
    <row r="1064" spans="1:11" ht="15.6" customHeight="1" thickTop="1" thickBot="1" x14ac:dyDescent="0.35">
      <c r="A1064" s="104"/>
      <c r="B1064" s="103"/>
      <c r="C1064" s="104"/>
      <c r="D1064" s="105"/>
      <c r="E1064" s="14" t="s">
        <v>12260</v>
      </c>
      <c r="F1064" s="107" t="s">
        <v>12585</v>
      </c>
      <c r="G1064" s="12" t="s">
        <v>9315</v>
      </c>
      <c r="H1064" s="14" t="s">
        <v>13292</v>
      </c>
      <c r="I1064" s="13" t="s">
        <v>4346</v>
      </c>
      <c r="J1064" s="13" t="s">
        <v>11620</v>
      </c>
      <c r="K1064" s="13" t="s">
        <v>14932</v>
      </c>
    </row>
    <row r="1065" spans="1:11" ht="16.8" thickTop="1" thickBot="1" x14ac:dyDescent="0.35">
      <c r="A1065" s="104"/>
      <c r="B1065" s="103"/>
      <c r="C1065" s="104"/>
      <c r="D1065" s="105" t="s">
        <v>742</v>
      </c>
      <c r="E1065" s="14" t="s">
        <v>12261</v>
      </c>
      <c r="F1065" s="107"/>
      <c r="G1065" s="12" t="s">
        <v>9313</v>
      </c>
      <c r="H1065" s="13"/>
      <c r="I1065" s="13" t="s">
        <v>4346</v>
      </c>
      <c r="J1065" s="13" t="s">
        <v>11624</v>
      </c>
      <c r="K1065" s="13" t="s">
        <v>14933</v>
      </c>
    </row>
    <row r="1066" spans="1:11" ht="15.6" customHeight="1" thickTop="1" thickBot="1" x14ac:dyDescent="0.35">
      <c r="A1066" s="104"/>
      <c r="B1066" s="103"/>
      <c r="C1066" s="104"/>
      <c r="D1066" s="105"/>
      <c r="E1066" s="14" t="s">
        <v>12262</v>
      </c>
      <c r="F1066" s="107" t="s">
        <v>12586</v>
      </c>
      <c r="G1066" s="12" t="s">
        <v>9315</v>
      </c>
      <c r="H1066" s="14" t="s">
        <v>13293</v>
      </c>
      <c r="I1066" s="13" t="s">
        <v>4346</v>
      </c>
      <c r="J1066" s="13" t="s">
        <v>11625</v>
      </c>
      <c r="K1066" s="13" t="s">
        <v>14934</v>
      </c>
    </row>
    <row r="1067" spans="1:11" ht="16.8" thickTop="1" thickBot="1" x14ac:dyDescent="0.35">
      <c r="A1067" s="104"/>
      <c r="B1067" s="103"/>
      <c r="C1067" s="104"/>
      <c r="D1067" s="105" t="s">
        <v>743</v>
      </c>
      <c r="E1067" s="14" t="s">
        <v>12263</v>
      </c>
      <c r="F1067" s="107"/>
      <c r="G1067" s="12" t="s">
        <v>9313</v>
      </c>
      <c r="H1067" s="13"/>
      <c r="I1067" s="13" t="s">
        <v>4346</v>
      </c>
      <c r="J1067" s="13" t="s">
        <v>11626</v>
      </c>
      <c r="K1067" s="13" t="s">
        <v>14763</v>
      </c>
    </row>
    <row r="1068" spans="1:11" ht="15.6" customHeight="1" thickTop="1" thickBot="1" x14ac:dyDescent="0.35">
      <c r="A1068" s="104"/>
      <c r="B1068" s="103"/>
      <c r="C1068" s="104"/>
      <c r="D1068" s="105"/>
      <c r="E1068" s="14" t="s">
        <v>12264</v>
      </c>
      <c r="F1068" s="107" t="s">
        <v>12587</v>
      </c>
      <c r="G1068" s="12" t="s">
        <v>9315</v>
      </c>
      <c r="H1068" s="14" t="s">
        <v>13294</v>
      </c>
      <c r="I1068" s="13" t="s">
        <v>4346</v>
      </c>
      <c r="J1068" s="13" t="s">
        <v>11627</v>
      </c>
      <c r="K1068" s="13" t="s">
        <v>14935</v>
      </c>
    </row>
    <row r="1069" spans="1:11" ht="16.8" thickTop="1" thickBot="1" x14ac:dyDescent="0.35">
      <c r="A1069" s="104"/>
      <c r="B1069" s="103"/>
      <c r="C1069" s="104"/>
      <c r="D1069" s="105" t="s">
        <v>744</v>
      </c>
      <c r="E1069" s="14" t="s">
        <v>12265</v>
      </c>
      <c r="F1069" s="107"/>
      <c r="G1069" s="12" t="s">
        <v>4349</v>
      </c>
      <c r="H1069" s="13"/>
      <c r="I1069" s="13" t="s">
        <v>4346</v>
      </c>
      <c r="J1069" s="13" t="s">
        <v>11628</v>
      </c>
      <c r="K1069" s="13" t="s">
        <v>14899</v>
      </c>
    </row>
    <row r="1070" spans="1:11" ht="15.6" customHeight="1" thickTop="1" thickBot="1" x14ac:dyDescent="0.35">
      <c r="A1070" s="104"/>
      <c r="B1070" s="103"/>
      <c r="C1070" s="104"/>
      <c r="D1070" s="105"/>
      <c r="E1070" s="14" t="s">
        <v>12266</v>
      </c>
      <c r="F1070" s="107" t="s">
        <v>12588</v>
      </c>
      <c r="G1070" s="12" t="s">
        <v>9315</v>
      </c>
      <c r="H1070" s="14" t="s">
        <v>13295</v>
      </c>
      <c r="I1070" s="13" t="s">
        <v>4346</v>
      </c>
      <c r="J1070" s="13" t="s">
        <v>11629</v>
      </c>
      <c r="K1070" s="13" t="s">
        <v>14936</v>
      </c>
    </row>
    <row r="1071" spans="1:11" ht="16.8" thickTop="1" thickBot="1" x14ac:dyDescent="0.35">
      <c r="A1071" s="104"/>
      <c r="B1071" s="103"/>
      <c r="C1071" s="104"/>
      <c r="D1071" s="105" t="s">
        <v>745</v>
      </c>
      <c r="E1071" s="14" t="s">
        <v>12267</v>
      </c>
      <c r="F1071" s="107"/>
      <c r="G1071" s="12" t="s">
        <v>9313</v>
      </c>
      <c r="H1071" s="13"/>
      <c r="I1071" s="13" t="s">
        <v>4346</v>
      </c>
      <c r="J1071" s="13" t="s">
        <v>11630</v>
      </c>
      <c r="K1071" s="13" t="s">
        <v>14937</v>
      </c>
    </row>
    <row r="1072" spans="1:11" ht="15.6" customHeight="1" thickTop="1" thickBot="1" x14ac:dyDescent="0.35">
      <c r="A1072" s="104"/>
      <c r="B1072" s="103"/>
      <c r="C1072" s="104"/>
      <c r="D1072" s="105"/>
      <c r="E1072" s="14" t="s">
        <v>12268</v>
      </c>
      <c r="F1072" s="107" t="s">
        <v>12589</v>
      </c>
      <c r="G1072" s="12" t="s">
        <v>9315</v>
      </c>
      <c r="H1072" s="14" t="s">
        <v>13257</v>
      </c>
      <c r="I1072" s="13" t="s">
        <v>4346</v>
      </c>
      <c r="J1072" s="13" t="s">
        <v>11631</v>
      </c>
      <c r="K1072" s="13" t="s">
        <v>14858</v>
      </c>
    </row>
    <row r="1073" spans="1:11" ht="16.8" thickTop="1" thickBot="1" x14ac:dyDescent="0.35">
      <c r="A1073" s="104"/>
      <c r="B1073" s="103"/>
      <c r="C1073" s="104" t="s">
        <v>122</v>
      </c>
      <c r="D1073" s="105" t="s">
        <v>746</v>
      </c>
      <c r="E1073" s="14" t="s">
        <v>12269</v>
      </c>
      <c r="F1073" s="107"/>
      <c r="G1073" s="12" t="s">
        <v>9313</v>
      </c>
      <c r="H1073" s="13"/>
      <c r="I1073" s="13" t="s">
        <v>4346</v>
      </c>
      <c r="J1073" s="13" t="s">
        <v>11632</v>
      </c>
      <c r="K1073" s="13" t="s">
        <v>14780</v>
      </c>
    </row>
    <row r="1074" spans="1:11" ht="15.6" customHeight="1" thickTop="1" thickBot="1" x14ac:dyDescent="0.35">
      <c r="A1074" s="104"/>
      <c r="B1074" s="103"/>
      <c r="C1074" s="104"/>
      <c r="D1074" s="105"/>
      <c r="E1074" s="14" t="s">
        <v>12270</v>
      </c>
      <c r="F1074" s="107" t="s">
        <v>12590</v>
      </c>
      <c r="G1074" s="12" t="s">
        <v>9315</v>
      </c>
      <c r="H1074" s="14" t="s">
        <v>13296</v>
      </c>
      <c r="I1074" s="13" t="s">
        <v>4346</v>
      </c>
      <c r="J1074" s="13" t="s">
        <v>11633</v>
      </c>
      <c r="K1074" s="13" t="s">
        <v>14938</v>
      </c>
    </row>
    <row r="1075" spans="1:11" ht="16.8" thickTop="1" thickBot="1" x14ac:dyDescent="0.35">
      <c r="A1075" s="104"/>
      <c r="B1075" s="103"/>
      <c r="C1075" s="104"/>
      <c r="D1075" s="105" t="s">
        <v>747</v>
      </c>
      <c r="E1075" s="14" t="s">
        <v>12271</v>
      </c>
      <c r="F1075" s="107"/>
      <c r="G1075" s="12" t="s">
        <v>9313</v>
      </c>
      <c r="H1075" s="13"/>
      <c r="I1075" s="13" t="s">
        <v>4346</v>
      </c>
      <c r="J1075" s="13" t="s">
        <v>11634</v>
      </c>
      <c r="K1075" s="13" t="s">
        <v>14783</v>
      </c>
    </row>
    <row r="1076" spans="1:11" ht="15.6" customHeight="1" thickTop="1" thickBot="1" x14ac:dyDescent="0.35">
      <c r="A1076" s="104"/>
      <c r="B1076" s="103"/>
      <c r="C1076" s="104"/>
      <c r="D1076" s="105"/>
      <c r="E1076" s="14" t="s">
        <v>12272</v>
      </c>
      <c r="F1076" s="107" t="s">
        <v>12591</v>
      </c>
      <c r="G1076" s="12" t="s">
        <v>4421</v>
      </c>
      <c r="H1076" s="14" t="s">
        <v>13297</v>
      </c>
      <c r="I1076" s="13" t="s">
        <v>4346</v>
      </c>
      <c r="J1076" s="13" t="s">
        <v>11358</v>
      </c>
      <c r="K1076" s="13" t="s">
        <v>14939</v>
      </c>
    </row>
    <row r="1077" spans="1:11" ht="16.8" thickTop="1" thickBot="1" x14ac:dyDescent="0.35">
      <c r="A1077" s="104"/>
      <c r="B1077" s="103"/>
      <c r="C1077" s="104"/>
      <c r="D1077" s="105" t="s">
        <v>748</v>
      </c>
      <c r="E1077" s="14" t="s">
        <v>12273</v>
      </c>
      <c r="F1077" s="107"/>
      <c r="G1077" s="12" t="s">
        <v>4421</v>
      </c>
      <c r="H1077" s="13"/>
      <c r="I1077" s="13" t="s">
        <v>4346</v>
      </c>
      <c r="J1077" s="13" t="s">
        <v>11635</v>
      </c>
      <c r="K1077" s="13" t="s">
        <v>14940</v>
      </c>
    </row>
    <row r="1078" spans="1:11" ht="15.6" customHeight="1" thickTop="1" thickBot="1" x14ac:dyDescent="0.35">
      <c r="A1078" s="104"/>
      <c r="B1078" s="103"/>
      <c r="C1078" s="104"/>
      <c r="D1078" s="105"/>
      <c r="E1078" s="14" t="s">
        <v>12274</v>
      </c>
      <c r="F1078" s="107" t="s">
        <v>12592</v>
      </c>
      <c r="G1078" s="12" t="s">
        <v>9313</v>
      </c>
      <c r="H1078" s="14" t="s">
        <v>13298</v>
      </c>
      <c r="I1078" s="13" t="s">
        <v>4346</v>
      </c>
      <c r="J1078" s="13" t="s">
        <v>11621</v>
      </c>
      <c r="K1078" s="13" t="s">
        <v>14941</v>
      </c>
    </row>
    <row r="1079" spans="1:11" ht="16.8" thickTop="1" thickBot="1" x14ac:dyDescent="0.35">
      <c r="A1079" s="104"/>
      <c r="B1079" s="103"/>
      <c r="C1079" s="104"/>
      <c r="D1079" s="105" t="s">
        <v>749</v>
      </c>
      <c r="E1079" s="14" t="s">
        <v>12275</v>
      </c>
      <c r="F1079" s="107"/>
      <c r="G1079" s="12" t="s">
        <v>9315</v>
      </c>
      <c r="H1079" s="13"/>
      <c r="I1079" s="13" t="s">
        <v>4346</v>
      </c>
      <c r="J1079" s="13" t="s">
        <v>11636</v>
      </c>
      <c r="K1079" s="13" t="s">
        <v>14942</v>
      </c>
    </row>
    <row r="1080" spans="1:11" ht="15.6" customHeight="1" thickTop="1" thickBot="1" x14ac:dyDescent="0.35">
      <c r="A1080" s="104"/>
      <c r="B1080" s="103"/>
      <c r="C1080" s="104"/>
      <c r="D1080" s="105"/>
      <c r="E1080" s="14" t="s">
        <v>12276</v>
      </c>
      <c r="F1080" s="107" t="s">
        <v>12593</v>
      </c>
      <c r="G1080" s="12" t="s">
        <v>9313</v>
      </c>
      <c r="H1080" s="14" t="s">
        <v>13299</v>
      </c>
      <c r="I1080" s="13" t="s">
        <v>4346</v>
      </c>
      <c r="J1080" s="13" t="s">
        <v>11590</v>
      </c>
      <c r="K1080" s="13" t="s">
        <v>14943</v>
      </c>
    </row>
    <row r="1081" spans="1:11" ht="16.8" thickTop="1" thickBot="1" x14ac:dyDescent="0.35">
      <c r="A1081" s="104"/>
      <c r="B1081" s="103"/>
      <c r="C1081" s="104"/>
      <c r="D1081" s="105" t="s">
        <v>750</v>
      </c>
      <c r="E1081" s="14" t="s">
        <v>12277</v>
      </c>
      <c r="F1081" s="107"/>
      <c r="G1081" s="12" t="s">
        <v>9315</v>
      </c>
      <c r="H1081" s="13"/>
      <c r="I1081" s="13" t="s">
        <v>4346</v>
      </c>
      <c r="J1081" s="13" t="s">
        <v>11637</v>
      </c>
      <c r="K1081" s="13" t="s">
        <v>14906</v>
      </c>
    </row>
    <row r="1082" spans="1:11" ht="15.6" customHeight="1" thickTop="1" thickBot="1" x14ac:dyDescent="0.35">
      <c r="A1082" s="104"/>
      <c r="B1082" s="103"/>
      <c r="C1082" s="104"/>
      <c r="D1082" s="105"/>
      <c r="E1082" s="14" t="s">
        <v>12278</v>
      </c>
      <c r="F1082" s="107" t="s">
        <v>12594</v>
      </c>
      <c r="G1082" s="12" t="s">
        <v>9313</v>
      </c>
      <c r="H1082" s="14" t="s">
        <v>13300</v>
      </c>
      <c r="I1082" s="13" t="s">
        <v>4346</v>
      </c>
      <c r="J1082" s="13" t="s">
        <v>11638</v>
      </c>
      <c r="K1082" s="13" t="s">
        <v>14944</v>
      </c>
    </row>
    <row r="1083" spans="1:11" ht="16.8" thickTop="1" thickBot="1" x14ac:dyDescent="0.35">
      <c r="A1083" s="104"/>
      <c r="B1083" s="103"/>
      <c r="C1083" s="104" t="s">
        <v>123</v>
      </c>
      <c r="D1083" s="105" t="s">
        <v>751</v>
      </c>
      <c r="E1083" s="14" t="s">
        <v>12279</v>
      </c>
      <c r="F1083" s="107"/>
      <c r="G1083" s="12" t="s">
        <v>4421</v>
      </c>
      <c r="H1083" s="13"/>
      <c r="I1083" s="13" t="s">
        <v>4346</v>
      </c>
      <c r="J1083" s="13" t="s">
        <v>11635</v>
      </c>
      <c r="K1083" s="13" t="s">
        <v>14945</v>
      </c>
    </row>
    <row r="1084" spans="1:11" ht="15.6" customHeight="1" thickTop="1" thickBot="1" x14ac:dyDescent="0.35">
      <c r="A1084" s="104"/>
      <c r="B1084" s="103"/>
      <c r="C1084" s="104"/>
      <c r="D1084" s="105"/>
      <c r="E1084" s="14" t="s">
        <v>12280</v>
      </c>
      <c r="F1084" s="107" t="s">
        <v>12595</v>
      </c>
      <c r="G1084" s="12" t="s">
        <v>9313</v>
      </c>
      <c r="H1084" s="14" t="s">
        <v>13301</v>
      </c>
      <c r="I1084" s="13" t="s">
        <v>4346</v>
      </c>
      <c r="J1084" s="13" t="s">
        <v>11639</v>
      </c>
      <c r="K1084" s="13" t="s">
        <v>14909</v>
      </c>
    </row>
    <row r="1085" spans="1:11" ht="16.8" thickTop="1" thickBot="1" x14ac:dyDescent="0.35">
      <c r="A1085" s="104"/>
      <c r="B1085" s="103"/>
      <c r="C1085" s="104"/>
      <c r="D1085" s="105" t="s">
        <v>752</v>
      </c>
      <c r="E1085" s="14" t="s">
        <v>12281</v>
      </c>
      <c r="F1085" s="107"/>
      <c r="G1085" s="12" t="s">
        <v>4421</v>
      </c>
      <c r="H1085" s="13"/>
      <c r="I1085" s="13" t="s">
        <v>4346</v>
      </c>
      <c r="J1085" s="13" t="s">
        <v>11640</v>
      </c>
      <c r="K1085" s="13" t="s">
        <v>14946</v>
      </c>
    </row>
    <row r="1086" spans="1:11" ht="15.6" customHeight="1" thickTop="1" thickBot="1" x14ac:dyDescent="0.35">
      <c r="A1086" s="104"/>
      <c r="B1086" s="103"/>
      <c r="C1086" s="104"/>
      <c r="D1086" s="105"/>
      <c r="E1086" s="14" t="s">
        <v>12282</v>
      </c>
      <c r="F1086" s="107" t="s">
        <v>12596</v>
      </c>
      <c r="G1086" s="12" t="s">
        <v>9313</v>
      </c>
      <c r="H1086" s="14" t="s">
        <v>13302</v>
      </c>
      <c r="I1086" s="13" t="s">
        <v>4346</v>
      </c>
      <c r="J1086" s="13" t="s">
        <v>11556</v>
      </c>
      <c r="K1086" s="13" t="s">
        <v>14947</v>
      </c>
    </row>
    <row r="1087" spans="1:11" ht="16.8" thickTop="1" thickBot="1" x14ac:dyDescent="0.35">
      <c r="A1087" s="104"/>
      <c r="B1087" s="103"/>
      <c r="C1087" s="104"/>
      <c r="D1087" s="105" t="s">
        <v>753</v>
      </c>
      <c r="E1087" s="14" t="s">
        <v>12283</v>
      </c>
      <c r="F1087" s="107"/>
      <c r="G1087" s="12" t="s">
        <v>9315</v>
      </c>
      <c r="H1087" s="13"/>
      <c r="I1087" s="13" t="s">
        <v>4346</v>
      </c>
      <c r="J1087" s="13" t="s">
        <v>11641</v>
      </c>
      <c r="K1087" s="13" t="s">
        <v>14948</v>
      </c>
    </row>
    <row r="1088" spans="1:11" ht="15.6" customHeight="1" thickTop="1" thickBot="1" x14ac:dyDescent="0.35">
      <c r="A1088" s="104"/>
      <c r="B1088" s="103"/>
      <c r="C1088" s="104"/>
      <c r="D1088" s="105"/>
      <c r="E1088" s="14" t="s">
        <v>12284</v>
      </c>
      <c r="F1088" s="107" t="s">
        <v>12597</v>
      </c>
      <c r="G1088" s="12" t="s">
        <v>9313</v>
      </c>
      <c r="H1088" s="14" t="s">
        <v>13303</v>
      </c>
      <c r="I1088" s="13" t="s">
        <v>4346</v>
      </c>
      <c r="J1088" s="13" t="s">
        <v>11584</v>
      </c>
      <c r="K1088" s="13" t="s">
        <v>14949</v>
      </c>
    </row>
    <row r="1089" spans="1:11" ht="16.8" thickTop="1" thickBot="1" x14ac:dyDescent="0.35">
      <c r="A1089" s="104"/>
      <c r="B1089" s="103"/>
      <c r="C1089" s="104"/>
      <c r="D1089" s="105" t="s">
        <v>754</v>
      </c>
      <c r="E1089" s="14" t="s">
        <v>12285</v>
      </c>
      <c r="F1089" s="107"/>
      <c r="G1089" s="12" t="s">
        <v>4421</v>
      </c>
      <c r="H1089" s="13"/>
      <c r="I1089" s="13" t="s">
        <v>4346</v>
      </c>
      <c r="J1089" s="13" t="s">
        <v>11642</v>
      </c>
      <c r="K1089" s="13" t="s">
        <v>14950</v>
      </c>
    </row>
    <row r="1090" spans="1:11" ht="15.6" customHeight="1" thickTop="1" thickBot="1" x14ac:dyDescent="0.35">
      <c r="A1090" s="104"/>
      <c r="B1090" s="103"/>
      <c r="C1090" s="104"/>
      <c r="D1090" s="105"/>
      <c r="E1090" s="14" t="s">
        <v>12286</v>
      </c>
      <c r="F1090" s="107" t="s">
        <v>12598</v>
      </c>
      <c r="G1090" s="12" t="s">
        <v>4349</v>
      </c>
      <c r="H1090" s="14" t="s">
        <v>13304</v>
      </c>
      <c r="I1090" s="13" t="s">
        <v>4346</v>
      </c>
      <c r="J1090" s="13" t="s">
        <v>11493</v>
      </c>
      <c r="K1090" s="13" t="s">
        <v>14951</v>
      </c>
    </row>
    <row r="1091" spans="1:11" ht="16.8" thickTop="1" thickBot="1" x14ac:dyDescent="0.35">
      <c r="A1091" s="104"/>
      <c r="B1091" s="103"/>
      <c r="C1091" s="104"/>
      <c r="D1091" s="105" t="s">
        <v>755</v>
      </c>
      <c r="E1091" s="14" t="s">
        <v>12287</v>
      </c>
      <c r="F1091" s="107"/>
      <c r="G1091" s="12" t="s">
        <v>4421</v>
      </c>
      <c r="H1091" s="13"/>
      <c r="I1091" s="13" t="s">
        <v>4346</v>
      </c>
      <c r="J1091" s="13" t="s">
        <v>11643</v>
      </c>
      <c r="K1091" s="13" t="s">
        <v>14952</v>
      </c>
    </row>
    <row r="1092" spans="1:11" ht="15.6" customHeight="1" thickTop="1" thickBot="1" x14ac:dyDescent="0.35">
      <c r="A1092" s="104"/>
      <c r="B1092" s="103"/>
      <c r="C1092" s="104"/>
      <c r="D1092" s="105"/>
      <c r="E1092" s="14" t="s">
        <v>12288</v>
      </c>
      <c r="F1092" s="107" t="s">
        <v>12599</v>
      </c>
      <c r="G1092" s="12" t="s">
        <v>9313</v>
      </c>
      <c r="H1092" s="14" t="s">
        <v>13305</v>
      </c>
      <c r="I1092" s="13" t="s">
        <v>4346</v>
      </c>
      <c r="J1092" s="13" t="s">
        <v>11337</v>
      </c>
      <c r="K1092" s="13" t="s">
        <v>14953</v>
      </c>
    </row>
    <row r="1093" spans="1:11" ht="16.8" thickTop="1" thickBot="1" x14ac:dyDescent="0.35">
      <c r="A1093" s="104"/>
      <c r="B1093" s="103"/>
      <c r="C1093" s="104" t="s">
        <v>124</v>
      </c>
      <c r="D1093" s="105" t="s">
        <v>756</v>
      </c>
      <c r="E1093" s="14" t="s">
        <v>12289</v>
      </c>
      <c r="F1093" s="107"/>
      <c r="G1093" s="12" t="s">
        <v>9315</v>
      </c>
      <c r="H1093" s="13"/>
      <c r="I1093" s="13" t="s">
        <v>4346</v>
      </c>
      <c r="J1093" s="13" t="s">
        <v>11644</v>
      </c>
      <c r="K1093" s="13" t="s">
        <v>14954</v>
      </c>
    </row>
    <row r="1094" spans="1:11" ht="15.6" customHeight="1" thickTop="1" thickBot="1" x14ac:dyDescent="0.35">
      <c r="A1094" s="104"/>
      <c r="B1094" s="103"/>
      <c r="C1094" s="104"/>
      <c r="D1094" s="105"/>
      <c r="E1094" s="14" t="s">
        <v>12290</v>
      </c>
      <c r="F1094" s="107" t="s">
        <v>12600</v>
      </c>
      <c r="G1094" s="12" t="s">
        <v>9313</v>
      </c>
      <c r="H1094" s="14" t="s">
        <v>13306</v>
      </c>
      <c r="I1094" s="13" t="s">
        <v>4346</v>
      </c>
      <c r="J1094" s="13" t="s">
        <v>11539</v>
      </c>
      <c r="K1094" s="13" t="s">
        <v>14955</v>
      </c>
    </row>
    <row r="1095" spans="1:11" ht="16.8" thickTop="1" thickBot="1" x14ac:dyDescent="0.35">
      <c r="A1095" s="104"/>
      <c r="B1095" s="103"/>
      <c r="C1095" s="104"/>
      <c r="D1095" s="105" t="s">
        <v>757</v>
      </c>
      <c r="E1095" s="14" t="s">
        <v>12291</v>
      </c>
      <c r="F1095" s="107"/>
      <c r="G1095" s="12" t="s">
        <v>9315</v>
      </c>
      <c r="H1095" s="13"/>
      <c r="I1095" s="13" t="s">
        <v>4346</v>
      </c>
      <c r="J1095" s="13" t="s">
        <v>11645</v>
      </c>
      <c r="K1095" s="13" t="s">
        <v>14956</v>
      </c>
    </row>
    <row r="1096" spans="1:11" ht="15.6" customHeight="1" thickTop="1" thickBot="1" x14ac:dyDescent="0.35">
      <c r="A1096" s="104"/>
      <c r="B1096" s="103"/>
      <c r="C1096" s="104"/>
      <c r="D1096" s="105"/>
      <c r="E1096" s="14" t="s">
        <v>12292</v>
      </c>
      <c r="F1096" s="107" t="s">
        <v>12601</v>
      </c>
      <c r="G1096" s="12" t="s">
        <v>9313</v>
      </c>
      <c r="H1096" s="14" t="s">
        <v>13307</v>
      </c>
      <c r="I1096" s="13" t="s">
        <v>4346</v>
      </c>
      <c r="J1096" s="13" t="s">
        <v>11646</v>
      </c>
      <c r="K1096" s="13" t="s">
        <v>14957</v>
      </c>
    </row>
    <row r="1097" spans="1:11" ht="16.8" thickTop="1" thickBot="1" x14ac:dyDescent="0.35">
      <c r="A1097" s="104"/>
      <c r="B1097" s="103"/>
      <c r="C1097" s="104"/>
      <c r="D1097" s="105" t="s">
        <v>758</v>
      </c>
      <c r="E1097" s="14" t="s">
        <v>12293</v>
      </c>
      <c r="F1097" s="107"/>
      <c r="G1097" s="12" t="s">
        <v>4421</v>
      </c>
      <c r="H1097" s="13"/>
      <c r="I1097" s="13" t="s">
        <v>4346</v>
      </c>
      <c r="J1097" s="13" t="s">
        <v>11626</v>
      </c>
      <c r="K1097" s="13" t="s">
        <v>14958</v>
      </c>
    </row>
    <row r="1098" spans="1:11" ht="15.6" customHeight="1" thickTop="1" thickBot="1" x14ac:dyDescent="0.35">
      <c r="A1098" s="104"/>
      <c r="B1098" s="103"/>
      <c r="C1098" s="104"/>
      <c r="D1098" s="105"/>
      <c r="E1098" s="14" t="s">
        <v>12294</v>
      </c>
      <c r="F1098" s="107" t="s">
        <v>12602</v>
      </c>
      <c r="G1098" s="12" t="s">
        <v>9313</v>
      </c>
      <c r="H1098" s="14" t="s">
        <v>13308</v>
      </c>
      <c r="I1098" s="13" t="s">
        <v>4346</v>
      </c>
      <c r="J1098" s="13" t="s">
        <v>11647</v>
      </c>
      <c r="K1098" s="13" t="s">
        <v>14959</v>
      </c>
    </row>
    <row r="1099" spans="1:11" ht="16.8" thickTop="1" thickBot="1" x14ac:dyDescent="0.35">
      <c r="A1099" s="104"/>
      <c r="B1099" s="103"/>
      <c r="C1099" s="104"/>
      <c r="D1099" s="105" t="s">
        <v>759</v>
      </c>
      <c r="E1099" s="14" t="s">
        <v>12295</v>
      </c>
      <c r="F1099" s="107"/>
      <c r="G1099" s="12" t="s">
        <v>9315</v>
      </c>
      <c r="H1099" s="13"/>
      <c r="I1099" s="13" t="s">
        <v>4346</v>
      </c>
      <c r="J1099" s="13" t="s">
        <v>11648</v>
      </c>
      <c r="K1099" s="13" t="s">
        <v>14960</v>
      </c>
    </row>
    <row r="1100" spans="1:11" ht="15.6" customHeight="1" thickTop="1" thickBot="1" x14ac:dyDescent="0.35">
      <c r="A1100" s="104"/>
      <c r="B1100" s="103"/>
      <c r="C1100" s="104"/>
      <c r="D1100" s="105"/>
      <c r="E1100" s="14" t="s">
        <v>12296</v>
      </c>
      <c r="F1100" s="107" t="s">
        <v>12603</v>
      </c>
      <c r="G1100" s="12" t="s">
        <v>9313</v>
      </c>
      <c r="H1100" s="14" t="s">
        <v>13309</v>
      </c>
      <c r="I1100" s="13" t="s">
        <v>4346</v>
      </c>
      <c r="J1100" s="13" t="s">
        <v>11584</v>
      </c>
      <c r="K1100" s="13" t="s">
        <v>14961</v>
      </c>
    </row>
    <row r="1101" spans="1:11" ht="16.8" thickTop="1" thickBot="1" x14ac:dyDescent="0.35">
      <c r="A1101" s="104"/>
      <c r="B1101" s="103"/>
      <c r="C1101" s="104"/>
      <c r="D1101" s="105" t="s">
        <v>760</v>
      </c>
      <c r="E1101" s="14" t="s">
        <v>12297</v>
      </c>
      <c r="F1101" s="107"/>
      <c r="G1101" s="12" t="s">
        <v>9315</v>
      </c>
      <c r="H1101" s="13"/>
      <c r="I1101" s="13" t="s">
        <v>4346</v>
      </c>
      <c r="J1101" s="13" t="s">
        <v>11649</v>
      </c>
      <c r="K1101" s="13" t="s">
        <v>14962</v>
      </c>
    </row>
    <row r="1102" spans="1:11" ht="15.6" customHeight="1" thickTop="1" thickBot="1" x14ac:dyDescent="0.35">
      <c r="A1102" s="104"/>
      <c r="B1102" s="103"/>
      <c r="C1102" s="104"/>
      <c r="D1102" s="105"/>
      <c r="E1102" s="14" t="s">
        <v>12298</v>
      </c>
      <c r="F1102" s="107" t="s">
        <v>12604</v>
      </c>
      <c r="G1102" s="12" t="s">
        <v>4421</v>
      </c>
      <c r="H1102" s="14" t="s">
        <v>13310</v>
      </c>
      <c r="I1102" s="13" t="s">
        <v>4346</v>
      </c>
      <c r="J1102" s="13" t="s">
        <v>11599</v>
      </c>
      <c r="K1102" s="13" t="s">
        <v>14963</v>
      </c>
    </row>
    <row r="1103" spans="1:11" ht="16.8" thickTop="1" thickBot="1" x14ac:dyDescent="0.35">
      <c r="A1103" s="104"/>
      <c r="B1103" s="103"/>
      <c r="C1103" s="104" t="s">
        <v>125</v>
      </c>
      <c r="D1103" s="105" t="s">
        <v>761</v>
      </c>
      <c r="E1103" s="14" t="s">
        <v>12299</v>
      </c>
      <c r="F1103" s="107"/>
      <c r="G1103" s="12" t="s">
        <v>9313</v>
      </c>
      <c r="H1103" s="13"/>
      <c r="I1103" s="13" t="s">
        <v>4346</v>
      </c>
      <c r="J1103" s="13" t="s">
        <v>11650</v>
      </c>
      <c r="K1103" s="13" t="s">
        <v>14964</v>
      </c>
    </row>
    <row r="1104" spans="1:11" ht="15.6" customHeight="1" thickTop="1" thickBot="1" x14ac:dyDescent="0.35">
      <c r="A1104" s="104"/>
      <c r="B1104" s="103"/>
      <c r="C1104" s="104"/>
      <c r="D1104" s="105"/>
      <c r="E1104" s="14" t="s">
        <v>12300</v>
      </c>
      <c r="F1104" s="107" t="s">
        <v>12605</v>
      </c>
      <c r="G1104" s="12" t="s">
        <v>4421</v>
      </c>
      <c r="H1104" s="14" t="s">
        <v>13311</v>
      </c>
      <c r="I1104" s="13" t="s">
        <v>4346</v>
      </c>
      <c r="J1104" s="13" t="s">
        <v>11651</v>
      </c>
      <c r="K1104" s="13" t="s">
        <v>14965</v>
      </c>
    </row>
    <row r="1105" spans="1:11" ht="16.8" thickTop="1" thickBot="1" x14ac:dyDescent="0.35">
      <c r="A1105" s="104"/>
      <c r="B1105" s="103"/>
      <c r="C1105" s="104"/>
      <c r="D1105" s="105" t="s">
        <v>762</v>
      </c>
      <c r="E1105" s="14" t="s">
        <v>12301</v>
      </c>
      <c r="F1105" s="107"/>
      <c r="G1105" s="12" t="s">
        <v>9313</v>
      </c>
      <c r="H1105" s="13"/>
      <c r="I1105" s="13" t="s">
        <v>4346</v>
      </c>
      <c r="J1105" s="13" t="s">
        <v>11652</v>
      </c>
      <c r="K1105" s="13" t="s">
        <v>14966</v>
      </c>
    </row>
    <row r="1106" spans="1:11" ht="15.6" customHeight="1" thickTop="1" thickBot="1" x14ac:dyDescent="0.35">
      <c r="A1106" s="104"/>
      <c r="B1106" s="103"/>
      <c r="C1106" s="104"/>
      <c r="D1106" s="105"/>
      <c r="E1106" s="14" t="s">
        <v>12302</v>
      </c>
      <c r="F1106" s="107" t="s">
        <v>12606</v>
      </c>
      <c r="G1106" s="12" t="s">
        <v>4421</v>
      </c>
      <c r="H1106" s="14" t="s">
        <v>13312</v>
      </c>
      <c r="I1106" s="13" t="s">
        <v>4346</v>
      </c>
      <c r="J1106" s="13" t="s">
        <v>11653</v>
      </c>
      <c r="K1106" s="13" t="s">
        <v>14967</v>
      </c>
    </row>
    <row r="1107" spans="1:11" ht="16.8" thickTop="1" thickBot="1" x14ac:dyDescent="0.35">
      <c r="A1107" s="104"/>
      <c r="B1107" s="103"/>
      <c r="C1107" s="104"/>
      <c r="D1107" s="105" t="s">
        <v>763</v>
      </c>
      <c r="E1107" s="14" t="s">
        <v>12303</v>
      </c>
      <c r="F1107" s="107"/>
      <c r="G1107" s="12" t="s">
        <v>9313</v>
      </c>
      <c r="H1107" s="13"/>
      <c r="I1107" s="13" t="s">
        <v>4346</v>
      </c>
      <c r="J1107" s="13" t="s">
        <v>11500</v>
      </c>
      <c r="K1107" s="13" t="s">
        <v>14968</v>
      </c>
    </row>
    <row r="1108" spans="1:11" ht="15.6" customHeight="1" thickTop="1" thickBot="1" x14ac:dyDescent="0.35">
      <c r="A1108" s="104"/>
      <c r="B1108" s="103"/>
      <c r="C1108" s="104"/>
      <c r="D1108" s="105"/>
      <c r="E1108" s="14" t="s">
        <v>12304</v>
      </c>
      <c r="F1108" s="107" t="s">
        <v>12607</v>
      </c>
      <c r="G1108" s="12" t="s">
        <v>9315</v>
      </c>
      <c r="H1108" s="14" t="s">
        <v>13313</v>
      </c>
      <c r="I1108" s="13" t="s">
        <v>4346</v>
      </c>
      <c r="J1108" s="13" t="s">
        <v>11654</v>
      </c>
      <c r="K1108" s="13" t="s">
        <v>14969</v>
      </c>
    </row>
    <row r="1109" spans="1:11" ht="16.8" thickTop="1" thickBot="1" x14ac:dyDescent="0.35">
      <c r="A1109" s="104"/>
      <c r="B1109" s="103"/>
      <c r="C1109" s="104"/>
      <c r="D1109" s="105" t="s">
        <v>764</v>
      </c>
      <c r="E1109" s="14" t="s">
        <v>12305</v>
      </c>
      <c r="F1109" s="107"/>
      <c r="G1109" s="12" t="s">
        <v>4349</v>
      </c>
      <c r="H1109" s="13"/>
      <c r="I1109" s="13" t="s">
        <v>4346</v>
      </c>
      <c r="J1109" s="13" t="s">
        <v>11614</v>
      </c>
      <c r="K1109" s="13" t="s">
        <v>14970</v>
      </c>
    </row>
    <row r="1110" spans="1:11" ht="15.6" customHeight="1" thickTop="1" thickBot="1" x14ac:dyDescent="0.35">
      <c r="A1110" s="104"/>
      <c r="B1110" s="103"/>
      <c r="C1110" s="104"/>
      <c r="D1110" s="105"/>
      <c r="E1110" s="14" t="s">
        <v>12306</v>
      </c>
      <c r="F1110" s="107" t="s">
        <v>12608</v>
      </c>
      <c r="G1110" s="12" t="s">
        <v>9313</v>
      </c>
      <c r="H1110" s="14" t="s">
        <v>13314</v>
      </c>
      <c r="I1110" s="13" t="s">
        <v>4346</v>
      </c>
      <c r="J1110" s="13" t="s">
        <v>11655</v>
      </c>
      <c r="K1110" s="13" t="s">
        <v>14971</v>
      </c>
    </row>
    <row r="1111" spans="1:11" ht="16.8" thickTop="1" thickBot="1" x14ac:dyDescent="0.35">
      <c r="A1111" s="104"/>
      <c r="B1111" s="103"/>
      <c r="C1111" s="104"/>
      <c r="D1111" s="105" t="s">
        <v>765</v>
      </c>
      <c r="E1111" s="14" t="s">
        <v>12202</v>
      </c>
      <c r="F1111" s="107"/>
      <c r="G1111" s="12" t="s">
        <v>4421</v>
      </c>
      <c r="H1111" s="13"/>
      <c r="I1111" s="13" t="s">
        <v>4346</v>
      </c>
      <c r="J1111" s="13" t="s">
        <v>11452</v>
      </c>
      <c r="K1111" s="13" t="s">
        <v>14972</v>
      </c>
    </row>
    <row r="1112" spans="1:11" ht="15.6" customHeight="1" thickTop="1" thickBot="1" x14ac:dyDescent="0.35">
      <c r="A1112" s="104"/>
      <c r="B1112" s="103"/>
      <c r="C1112" s="104"/>
      <c r="D1112" s="105"/>
      <c r="E1112" s="14" t="s">
        <v>12307</v>
      </c>
      <c r="F1112" s="107" t="s">
        <v>12609</v>
      </c>
      <c r="G1112" s="12" t="s">
        <v>4421</v>
      </c>
      <c r="H1112" s="14" t="s">
        <v>13315</v>
      </c>
      <c r="I1112" s="13" t="s">
        <v>4346</v>
      </c>
      <c r="J1112" s="13" t="s">
        <v>11656</v>
      </c>
      <c r="K1112" s="13" t="s">
        <v>14973</v>
      </c>
    </row>
    <row r="1113" spans="1:11" ht="16.8" thickTop="1" thickBot="1" x14ac:dyDescent="0.35">
      <c r="A1113" s="104"/>
      <c r="B1113" s="103"/>
      <c r="C1113" s="104" t="s">
        <v>126</v>
      </c>
      <c r="D1113" s="105" t="s">
        <v>766</v>
      </c>
      <c r="E1113" s="14" t="s">
        <v>12308</v>
      </c>
      <c r="F1113" s="107"/>
      <c r="G1113" s="12" t="s">
        <v>9313</v>
      </c>
      <c r="H1113" s="13"/>
      <c r="I1113" s="13" t="s">
        <v>4346</v>
      </c>
      <c r="J1113" s="13" t="s">
        <v>11657</v>
      </c>
      <c r="K1113" s="13" t="s">
        <v>14974</v>
      </c>
    </row>
    <row r="1114" spans="1:11" ht="15.6" customHeight="1" thickTop="1" thickBot="1" x14ac:dyDescent="0.35">
      <c r="A1114" s="104"/>
      <c r="B1114" s="103"/>
      <c r="C1114" s="104"/>
      <c r="D1114" s="105"/>
      <c r="E1114" s="14" t="s">
        <v>12309</v>
      </c>
      <c r="F1114" s="107" t="s">
        <v>12610</v>
      </c>
      <c r="G1114" s="12" t="s">
        <v>9315</v>
      </c>
      <c r="H1114" s="14" t="s">
        <v>13316</v>
      </c>
      <c r="I1114" s="13" t="s">
        <v>4346</v>
      </c>
      <c r="J1114" s="13" t="s">
        <v>11658</v>
      </c>
      <c r="K1114" s="13" t="s">
        <v>14975</v>
      </c>
    </row>
    <row r="1115" spans="1:11" ht="16.8" thickTop="1" thickBot="1" x14ac:dyDescent="0.35">
      <c r="A1115" s="104"/>
      <c r="B1115" s="103"/>
      <c r="C1115" s="104"/>
      <c r="D1115" s="105" t="s">
        <v>767</v>
      </c>
      <c r="E1115" s="14" t="s">
        <v>12310</v>
      </c>
      <c r="F1115" s="107"/>
      <c r="G1115" s="12" t="s">
        <v>9313</v>
      </c>
      <c r="H1115" s="13"/>
      <c r="I1115" s="13" t="s">
        <v>4346</v>
      </c>
      <c r="J1115" s="13" t="s">
        <v>11659</v>
      </c>
      <c r="K1115" s="13" t="s">
        <v>14976</v>
      </c>
    </row>
    <row r="1116" spans="1:11" ht="15.6" customHeight="1" thickTop="1" thickBot="1" x14ac:dyDescent="0.35">
      <c r="A1116" s="104"/>
      <c r="B1116" s="103"/>
      <c r="C1116" s="104"/>
      <c r="D1116" s="105"/>
      <c r="E1116" s="14" t="s">
        <v>12311</v>
      </c>
      <c r="F1116" s="107" t="s">
        <v>12611</v>
      </c>
      <c r="G1116" s="12" t="s">
        <v>4421</v>
      </c>
      <c r="H1116" s="14" t="s">
        <v>13317</v>
      </c>
      <c r="I1116" s="13" t="s">
        <v>4346</v>
      </c>
      <c r="J1116" s="13" t="s">
        <v>11660</v>
      </c>
      <c r="K1116" s="13" t="s">
        <v>14977</v>
      </c>
    </row>
    <row r="1117" spans="1:11" ht="16.8" thickTop="1" thickBot="1" x14ac:dyDescent="0.35">
      <c r="A1117" s="104"/>
      <c r="B1117" s="103"/>
      <c r="C1117" s="104"/>
      <c r="D1117" s="105" t="s">
        <v>768</v>
      </c>
      <c r="E1117" s="14" t="s">
        <v>12312</v>
      </c>
      <c r="F1117" s="107"/>
      <c r="G1117" s="12" t="s">
        <v>9315</v>
      </c>
      <c r="H1117" s="13"/>
      <c r="I1117" s="13" t="s">
        <v>4346</v>
      </c>
      <c r="J1117" s="13" t="s">
        <v>11604</v>
      </c>
      <c r="K1117" s="13" t="s">
        <v>14978</v>
      </c>
    </row>
    <row r="1118" spans="1:11" ht="15.6" customHeight="1" thickTop="1" thickBot="1" x14ac:dyDescent="0.35">
      <c r="A1118" s="104"/>
      <c r="B1118" s="103"/>
      <c r="C1118" s="104"/>
      <c r="D1118" s="105"/>
      <c r="E1118" s="14" t="s">
        <v>12313</v>
      </c>
      <c r="F1118" s="107" t="s">
        <v>12612</v>
      </c>
      <c r="G1118" s="12" t="s">
        <v>9313</v>
      </c>
      <c r="H1118" s="14" t="s">
        <v>13318</v>
      </c>
      <c r="I1118" s="13" t="s">
        <v>4346</v>
      </c>
      <c r="J1118" s="13" t="s">
        <v>11661</v>
      </c>
      <c r="K1118" s="13" t="s">
        <v>14979</v>
      </c>
    </row>
    <row r="1119" spans="1:11" ht="16.8" thickTop="1" thickBot="1" x14ac:dyDescent="0.35">
      <c r="A1119" s="104"/>
      <c r="B1119" s="103"/>
      <c r="C1119" s="104"/>
      <c r="D1119" s="105" t="s">
        <v>769</v>
      </c>
      <c r="E1119" s="14" t="s">
        <v>12314</v>
      </c>
      <c r="F1119" s="107"/>
      <c r="G1119" s="12" t="s">
        <v>4421</v>
      </c>
      <c r="H1119" s="13"/>
      <c r="I1119" s="13" t="s">
        <v>4346</v>
      </c>
      <c r="J1119" s="13" t="s">
        <v>11605</v>
      </c>
      <c r="K1119" s="13" t="s">
        <v>14980</v>
      </c>
    </row>
    <row r="1120" spans="1:11" ht="15.6" customHeight="1" thickTop="1" thickBot="1" x14ac:dyDescent="0.35">
      <c r="A1120" s="104"/>
      <c r="B1120" s="103"/>
      <c r="C1120" s="104"/>
      <c r="D1120" s="105"/>
      <c r="E1120" s="14" t="s">
        <v>12315</v>
      </c>
      <c r="F1120" s="107" t="s">
        <v>12613</v>
      </c>
      <c r="G1120" s="12" t="s">
        <v>9313</v>
      </c>
      <c r="H1120" s="14" t="s">
        <v>13319</v>
      </c>
      <c r="I1120" s="13" t="s">
        <v>4346</v>
      </c>
      <c r="J1120" s="13" t="s">
        <v>11423</v>
      </c>
      <c r="K1120" s="13" t="s">
        <v>14981</v>
      </c>
    </row>
    <row r="1121" spans="1:11" ht="16.8" thickTop="1" thickBot="1" x14ac:dyDescent="0.35">
      <c r="A1121" s="104"/>
      <c r="B1121" s="103"/>
      <c r="C1121" s="104"/>
      <c r="D1121" s="105" t="s">
        <v>770</v>
      </c>
      <c r="E1121" s="14" t="s">
        <v>12316</v>
      </c>
      <c r="F1121" s="107"/>
      <c r="G1121" s="12" t="s">
        <v>4421</v>
      </c>
      <c r="H1121" s="13"/>
      <c r="I1121" s="13" t="s">
        <v>4346</v>
      </c>
      <c r="J1121" s="13" t="s">
        <v>11650</v>
      </c>
      <c r="K1121" s="13" t="s">
        <v>14982</v>
      </c>
    </row>
    <row r="1122" spans="1:11" ht="15.6" customHeight="1" thickTop="1" thickBot="1" x14ac:dyDescent="0.35">
      <c r="A1122" s="104"/>
      <c r="B1122" s="103"/>
      <c r="C1122" s="104"/>
      <c r="D1122" s="105"/>
      <c r="E1122" s="14" t="s">
        <v>12317</v>
      </c>
      <c r="F1122" s="107" t="s">
        <v>12614</v>
      </c>
      <c r="G1122" s="12" t="s">
        <v>4421</v>
      </c>
      <c r="H1122" s="14" t="s">
        <v>13320</v>
      </c>
      <c r="I1122" s="13" t="s">
        <v>4346</v>
      </c>
      <c r="J1122" s="13" t="s">
        <v>11662</v>
      </c>
      <c r="K1122" s="13" t="s">
        <v>14983</v>
      </c>
    </row>
    <row r="1123" spans="1:11" ht="16.8" thickTop="1" thickBot="1" x14ac:dyDescent="0.35">
      <c r="A1123" s="104"/>
      <c r="B1123" s="103"/>
      <c r="C1123" s="104" t="s">
        <v>127</v>
      </c>
      <c r="D1123" s="105" t="s">
        <v>771</v>
      </c>
      <c r="E1123" s="14" t="s">
        <v>12318</v>
      </c>
      <c r="F1123" s="107"/>
      <c r="G1123" s="12" t="s">
        <v>9313</v>
      </c>
      <c r="H1123" s="13"/>
      <c r="I1123" s="13" t="s">
        <v>4346</v>
      </c>
      <c r="J1123" s="13" t="s">
        <v>11663</v>
      </c>
      <c r="K1123" s="13" t="s">
        <v>14984</v>
      </c>
    </row>
    <row r="1124" spans="1:11" ht="15.6" customHeight="1" thickTop="1" thickBot="1" x14ac:dyDescent="0.35">
      <c r="A1124" s="104"/>
      <c r="B1124" s="103"/>
      <c r="C1124" s="104"/>
      <c r="D1124" s="105"/>
      <c r="E1124" s="14" t="s">
        <v>12319</v>
      </c>
      <c r="F1124" s="107" t="s">
        <v>12604</v>
      </c>
      <c r="G1124" s="12" t="s">
        <v>4421</v>
      </c>
      <c r="H1124" s="14" t="s">
        <v>13321</v>
      </c>
      <c r="I1124" s="13" t="s">
        <v>4346</v>
      </c>
      <c r="J1124" s="13" t="s">
        <v>11664</v>
      </c>
      <c r="K1124" s="13" t="s">
        <v>14985</v>
      </c>
    </row>
    <row r="1125" spans="1:11" ht="16.8" thickTop="1" thickBot="1" x14ac:dyDescent="0.35">
      <c r="A1125" s="104"/>
      <c r="B1125" s="103"/>
      <c r="C1125" s="104"/>
      <c r="D1125" s="105" t="s">
        <v>772</v>
      </c>
      <c r="E1125" s="14" t="s">
        <v>12320</v>
      </c>
      <c r="F1125" s="107"/>
      <c r="G1125" s="12" t="s">
        <v>9313</v>
      </c>
      <c r="H1125" s="13"/>
      <c r="I1125" s="13" t="s">
        <v>4346</v>
      </c>
      <c r="J1125" s="13" t="s">
        <v>11665</v>
      </c>
      <c r="K1125" s="13" t="s">
        <v>14986</v>
      </c>
    </row>
    <row r="1126" spans="1:11" ht="15.6" customHeight="1" thickTop="1" thickBot="1" x14ac:dyDescent="0.35">
      <c r="A1126" s="104"/>
      <c r="B1126" s="103"/>
      <c r="C1126" s="104"/>
      <c r="D1126" s="105"/>
      <c r="E1126" s="14" t="s">
        <v>12321</v>
      </c>
      <c r="F1126" s="107" t="s">
        <v>12615</v>
      </c>
      <c r="G1126" s="12" t="s">
        <v>9315</v>
      </c>
      <c r="H1126" s="14" t="s">
        <v>13322</v>
      </c>
      <c r="I1126" s="13" t="s">
        <v>4346</v>
      </c>
      <c r="J1126" s="13" t="s">
        <v>11666</v>
      </c>
      <c r="K1126" s="13" t="s">
        <v>14987</v>
      </c>
    </row>
    <row r="1127" spans="1:11" ht="16.8" thickTop="1" thickBot="1" x14ac:dyDescent="0.35">
      <c r="A1127" s="104"/>
      <c r="B1127" s="103"/>
      <c r="C1127" s="104"/>
      <c r="D1127" s="105" t="s">
        <v>773</v>
      </c>
      <c r="E1127" s="14" t="s">
        <v>12322</v>
      </c>
      <c r="F1127" s="107"/>
      <c r="G1127" s="12" t="s">
        <v>9315</v>
      </c>
      <c r="H1127" s="13"/>
      <c r="I1127" s="13" t="s">
        <v>4346</v>
      </c>
      <c r="J1127" s="13" t="s">
        <v>11667</v>
      </c>
      <c r="K1127" s="13" t="s">
        <v>14988</v>
      </c>
    </row>
    <row r="1128" spans="1:11" ht="15.6" customHeight="1" thickTop="1" thickBot="1" x14ac:dyDescent="0.35">
      <c r="A1128" s="104"/>
      <c r="B1128" s="103"/>
      <c r="C1128" s="104"/>
      <c r="D1128" s="105"/>
      <c r="E1128" s="14" t="s">
        <v>12323</v>
      </c>
      <c r="F1128" s="107" t="s">
        <v>12616</v>
      </c>
      <c r="G1128" s="12" t="s">
        <v>9313</v>
      </c>
      <c r="H1128" s="14" t="s">
        <v>13323</v>
      </c>
      <c r="I1128" s="13" t="s">
        <v>4346</v>
      </c>
      <c r="J1128" s="13" t="s">
        <v>11668</v>
      </c>
      <c r="K1128" s="13" t="s">
        <v>14989</v>
      </c>
    </row>
    <row r="1129" spans="1:11" ht="16.8" thickTop="1" thickBot="1" x14ac:dyDescent="0.35">
      <c r="A1129" s="104"/>
      <c r="B1129" s="103"/>
      <c r="C1129" s="104"/>
      <c r="D1129" s="105" t="s">
        <v>1164</v>
      </c>
      <c r="E1129" s="14" t="s">
        <v>12324</v>
      </c>
      <c r="F1129" s="107"/>
      <c r="G1129" s="12" t="s">
        <v>9315</v>
      </c>
      <c r="H1129" s="13"/>
      <c r="I1129" s="13" t="s">
        <v>4346</v>
      </c>
      <c r="J1129" s="13" t="s">
        <v>11510</v>
      </c>
      <c r="K1129" s="13" t="s">
        <v>14990</v>
      </c>
    </row>
    <row r="1130" spans="1:11" ht="15.6" customHeight="1" thickTop="1" thickBot="1" x14ac:dyDescent="0.35">
      <c r="A1130" s="104"/>
      <c r="B1130" s="103"/>
      <c r="C1130" s="104"/>
      <c r="D1130" s="105"/>
      <c r="E1130" s="14" t="s">
        <v>12325</v>
      </c>
      <c r="F1130" s="107" t="s">
        <v>12617</v>
      </c>
      <c r="G1130" s="12" t="s">
        <v>9313</v>
      </c>
      <c r="H1130" s="14" t="s">
        <v>13324</v>
      </c>
      <c r="I1130" s="13" t="s">
        <v>4346</v>
      </c>
      <c r="J1130" s="13" t="s">
        <v>11669</v>
      </c>
      <c r="K1130" s="13" t="s">
        <v>14975</v>
      </c>
    </row>
    <row r="1131" spans="1:11" ht="16.8" thickTop="1" thickBot="1" x14ac:dyDescent="0.35">
      <c r="A1131" s="104"/>
      <c r="B1131" s="103"/>
      <c r="C1131" s="104" t="s">
        <v>128</v>
      </c>
      <c r="D1131" s="105" t="s">
        <v>774</v>
      </c>
      <c r="E1131" s="14" t="s">
        <v>12326</v>
      </c>
      <c r="F1131" s="107"/>
      <c r="G1131" s="12" t="s">
        <v>9315</v>
      </c>
      <c r="H1131" s="13"/>
      <c r="I1131" s="13" t="s">
        <v>4346</v>
      </c>
      <c r="J1131" s="13" t="s">
        <v>11670</v>
      </c>
      <c r="K1131" s="13" t="s">
        <v>14991</v>
      </c>
    </row>
    <row r="1132" spans="1:11" ht="15.6" customHeight="1" thickTop="1" thickBot="1" x14ac:dyDescent="0.35">
      <c r="A1132" s="104"/>
      <c r="B1132" s="103"/>
      <c r="C1132" s="104"/>
      <c r="D1132" s="105"/>
      <c r="E1132" s="14" t="s">
        <v>12327</v>
      </c>
      <c r="F1132" s="107" t="s">
        <v>12618</v>
      </c>
      <c r="G1132" s="12" t="s">
        <v>9313</v>
      </c>
      <c r="H1132" s="14" t="s">
        <v>13325</v>
      </c>
      <c r="I1132" s="13" t="s">
        <v>4346</v>
      </c>
      <c r="J1132" s="13" t="s">
        <v>11671</v>
      </c>
      <c r="K1132" s="13" t="s">
        <v>14992</v>
      </c>
    </row>
    <row r="1133" spans="1:11" ht="16.8" thickTop="1" thickBot="1" x14ac:dyDescent="0.35">
      <c r="A1133" s="104"/>
      <c r="B1133" s="103"/>
      <c r="C1133" s="104"/>
      <c r="D1133" s="105" t="s">
        <v>775</v>
      </c>
      <c r="E1133" s="14" t="s">
        <v>12328</v>
      </c>
      <c r="F1133" s="107"/>
      <c r="G1133" s="12" t="s">
        <v>9315</v>
      </c>
      <c r="H1133" s="13"/>
      <c r="I1133" s="13" t="s">
        <v>4346</v>
      </c>
      <c r="J1133" s="13" t="s">
        <v>11416</v>
      </c>
      <c r="K1133" s="13" t="s">
        <v>14993</v>
      </c>
    </row>
    <row r="1134" spans="1:11" ht="15.6" customHeight="1" thickTop="1" thickBot="1" x14ac:dyDescent="0.35">
      <c r="A1134" s="104"/>
      <c r="B1134" s="103"/>
      <c r="C1134" s="104"/>
      <c r="D1134" s="105"/>
      <c r="E1134" s="14" t="s">
        <v>12329</v>
      </c>
      <c r="F1134" s="107" t="s">
        <v>12619</v>
      </c>
      <c r="G1134" s="12" t="s">
        <v>9315</v>
      </c>
      <c r="H1134" s="14" t="s">
        <v>13326</v>
      </c>
      <c r="I1134" s="13" t="s">
        <v>4346</v>
      </c>
      <c r="J1134" s="13" t="s">
        <v>11672</v>
      </c>
      <c r="K1134" s="13" t="s">
        <v>14994</v>
      </c>
    </row>
    <row r="1135" spans="1:11" ht="16.8" thickTop="1" thickBot="1" x14ac:dyDescent="0.35">
      <c r="A1135" s="104"/>
      <c r="B1135" s="103"/>
      <c r="C1135" s="104"/>
      <c r="D1135" s="105" t="s">
        <v>776</v>
      </c>
      <c r="E1135" s="14" t="s">
        <v>12330</v>
      </c>
      <c r="F1135" s="107"/>
      <c r="G1135" s="12" t="s">
        <v>9313</v>
      </c>
      <c r="H1135" s="13"/>
      <c r="I1135" s="13" t="s">
        <v>4346</v>
      </c>
      <c r="J1135" s="13" t="s">
        <v>11673</v>
      </c>
      <c r="K1135" s="13" t="s">
        <v>14995</v>
      </c>
    </row>
    <row r="1136" spans="1:11" ht="15.6" customHeight="1" thickTop="1" thickBot="1" x14ac:dyDescent="0.35">
      <c r="A1136" s="104"/>
      <c r="B1136" s="103"/>
      <c r="C1136" s="104"/>
      <c r="D1136" s="105"/>
      <c r="E1136" s="14" t="s">
        <v>12331</v>
      </c>
      <c r="F1136" s="107" t="s">
        <v>12620</v>
      </c>
      <c r="G1136" s="12" t="s">
        <v>9315</v>
      </c>
      <c r="H1136" s="14" t="s">
        <v>13327</v>
      </c>
      <c r="I1136" s="13" t="s">
        <v>4346</v>
      </c>
      <c r="J1136" s="13" t="s">
        <v>11674</v>
      </c>
      <c r="K1136" s="13" t="s">
        <v>14996</v>
      </c>
    </row>
    <row r="1137" spans="1:11" ht="16.8" thickTop="1" thickBot="1" x14ac:dyDescent="0.35">
      <c r="A1137" s="104"/>
      <c r="B1137" s="103"/>
      <c r="C1137" s="104"/>
      <c r="D1137" s="105" t="s">
        <v>777</v>
      </c>
      <c r="E1137" s="14" t="s">
        <v>12332</v>
      </c>
      <c r="F1137" s="107"/>
      <c r="G1137" s="12" t="s">
        <v>9313</v>
      </c>
      <c r="H1137" s="13"/>
      <c r="I1137" s="13" t="s">
        <v>4346</v>
      </c>
      <c r="J1137" s="13" t="s">
        <v>11675</v>
      </c>
      <c r="K1137" s="13" t="s">
        <v>14997</v>
      </c>
    </row>
    <row r="1138" spans="1:11" ht="15.6" customHeight="1" thickTop="1" thickBot="1" x14ac:dyDescent="0.35">
      <c r="A1138" s="104"/>
      <c r="B1138" s="103"/>
      <c r="C1138" s="104"/>
      <c r="D1138" s="105"/>
      <c r="E1138" s="14" t="s">
        <v>12333</v>
      </c>
      <c r="F1138" s="107" t="s">
        <v>12621</v>
      </c>
      <c r="G1138" s="12" t="s">
        <v>9315</v>
      </c>
      <c r="H1138" s="14" t="s">
        <v>13328</v>
      </c>
      <c r="I1138" s="13" t="s">
        <v>4346</v>
      </c>
      <c r="J1138" s="13" t="s">
        <v>11676</v>
      </c>
      <c r="K1138" s="13" t="s">
        <v>14998</v>
      </c>
    </row>
    <row r="1139" spans="1:11" ht="16.8" thickTop="1" thickBot="1" x14ac:dyDescent="0.35">
      <c r="A1139" s="104"/>
      <c r="B1139" s="103"/>
      <c r="C1139" s="104"/>
      <c r="D1139" s="105" t="s">
        <v>778</v>
      </c>
      <c r="E1139" s="14" t="s">
        <v>12334</v>
      </c>
      <c r="F1139" s="107"/>
      <c r="G1139" s="12" t="s">
        <v>9313</v>
      </c>
      <c r="H1139" s="13"/>
      <c r="I1139" s="13" t="s">
        <v>4346</v>
      </c>
      <c r="J1139" s="13" t="s">
        <v>11491</v>
      </c>
      <c r="K1139" s="13" t="s">
        <v>14999</v>
      </c>
    </row>
    <row r="1140" spans="1:11" ht="15.6" customHeight="1" thickTop="1" thickBot="1" x14ac:dyDescent="0.35">
      <c r="A1140" s="104"/>
      <c r="B1140" s="103"/>
      <c r="C1140" s="104"/>
      <c r="D1140" s="105"/>
      <c r="E1140" s="14" t="s">
        <v>12335</v>
      </c>
      <c r="F1140" s="107" t="s">
        <v>12622</v>
      </c>
      <c r="G1140" s="12" t="s">
        <v>9315</v>
      </c>
      <c r="H1140" s="14" t="s">
        <v>13329</v>
      </c>
      <c r="I1140" s="13" t="s">
        <v>5278</v>
      </c>
      <c r="J1140" s="13" t="s">
        <v>11372</v>
      </c>
      <c r="K1140" s="13" t="s">
        <v>15000</v>
      </c>
    </row>
    <row r="1141" spans="1:11" ht="16.8" thickTop="1" thickBot="1" x14ac:dyDescent="0.35">
      <c r="A1141" s="104"/>
      <c r="B1141" s="103"/>
      <c r="C1141" s="104" t="s">
        <v>129</v>
      </c>
      <c r="D1141" s="105" t="s">
        <v>779</v>
      </c>
      <c r="E1141" s="14" t="s">
        <v>12336</v>
      </c>
      <c r="F1141" s="107"/>
      <c r="G1141" s="12" t="s">
        <v>9315</v>
      </c>
      <c r="H1141" s="13"/>
      <c r="I1141" s="13" t="s">
        <v>4346</v>
      </c>
      <c r="J1141" s="13" t="s">
        <v>11677</v>
      </c>
      <c r="K1141" s="13" t="s">
        <v>15001</v>
      </c>
    </row>
    <row r="1142" spans="1:11" ht="15.6" customHeight="1" thickTop="1" thickBot="1" x14ac:dyDescent="0.35">
      <c r="A1142" s="104"/>
      <c r="B1142" s="103"/>
      <c r="C1142" s="104"/>
      <c r="D1142" s="105"/>
      <c r="E1142" s="14" t="s">
        <v>12337</v>
      </c>
      <c r="F1142" s="107" t="s">
        <v>12623</v>
      </c>
      <c r="G1142" s="12" t="s">
        <v>9313</v>
      </c>
      <c r="H1142" s="14" t="s">
        <v>13330</v>
      </c>
      <c r="I1142" s="13" t="s">
        <v>4346</v>
      </c>
      <c r="J1142" s="13" t="s">
        <v>11678</v>
      </c>
      <c r="K1142" s="13" t="s">
        <v>15002</v>
      </c>
    </row>
    <row r="1143" spans="1:11" ht="16.8" thickTop="1" thickBot="1" x14ac:dyDescent="0.35">
      <c r="A1143" s="104"/>
      <c r="B1143" s="103"/>
      <c r="C1143" s="104"/>
      <c r="D1143" s="105" t="s">
        <v>780</v>
      </c>
      <c r="E1143" s="14" t="s">
        <v>12338</v>
      </c>
      <c r="F1143" s="107"/>
      <c r="G1143" s="12" t="s">
        <v>9315</v>
      </c>
      <c r="H1143" s="13"/>
      <c r="I1143" s="13" t="s">
        <v>4346</v>
      </c>
      <c r="J1143" s="13" t="s">
        <v>11679</v>
      </c>
      <c r="K1143" s="13" t="s">
        <v>15003</v>
      </c>
    </row>
    <row r="1144" spans="1:11" ht="15.6" customHeight="1" thickTop="1" thickBot="1" x14ac:dyDescent="0.35">
      <c r="A1144" s="104"/>
      <c r="B1144" s="103"/>
      <c r="C1144" s="104"/>
      <c r="D1144" s="105"/>
      <c r="E1144" s="14" t="s">
        <v>12339</v>
      </c>
      <c r="F1144" s="107" t="s">
        <v>12624</v>
      </c>
      <c r="G1144" s="12" t="s">
        <v>9313</v>
      </c>
      <c r="H1144" s="14" t="s">
        <v>13331</v>
      </c>
      <c r="I1144" s="13" t="s">
        <v>4346</v>
      </c>
      <c r="J1144" s="13" t="s">
        <v>11680</v>
      </c>
      <c r="K1144" s="13" t="s">
        <v>15004</v>
      </c>
    </row>
    <row r="1145" spans="1:11" ht="16.8" thickTop="1" thickBot="1" x14ac:dyDescent="0.35">
      <c r="A1145" s="104"/>
      <c r="B1145" s="103"/>
      <c r="C1145" s="104"/>
      <c r="D1145" s="105" t="s">
        <v>781</v>
      </c>
      <c r="E1145" s="14" t="s">
        <v>12340</v>
      </c>
      <c r="F1145" s="107"/>
      <c r="G1145" s="12" t="s">
        <v>9315</v>
      </c>
      <c r="H1145" s="13"/>
      <c r="I1145" s="13" t="s">
        <v>4346</v>
      </c>
      <c r="J1145" s="13" t="s">
        <v>11681</v>
      </c>
      <c r="K1145" s="13" t="s">
        <v>15005</v>
      </c>
    </row>
    <row r="1146" spans="1:11" ht="15.6" customHeight="1" thickTop="1" thickBot="1" x14ac:dyDescent="0.35">
      <c r="A1146" s="104"/>
      <c r="B1146" s="103"/>
      <c r="C1146" s="104"/>
      <c r="D1146" s="105"/>
      <c r="E1146" s="14" t="s">
        <v>12341</v>
      </c>
      <c r="F1146" s="107" t="s">
        <v>12625</v>
      </c>
      <c r="G1146" s="12" t="s">
        <v>9313</v>
      </c>
      <c r="H1146" s="14" t="s">
        <v>13332</v>
      </c>
      <c r="I1146" s="13" t="s">
        <v>4346</v>
      </c>
      <c r="J1146" s="13" t="s">
        <v>11682</v>
      </c>
      <c r="K1146" s="13" t="s">
        <v>15006</v>
      </c>
    </row>
    <row r="1147" spans="1:11" ht="16.8" thickTop="1" thickBot="1" x14ac:dyDescent="0.35">
      <c r="A1147" s="104"/>
      <c r="B1147" s="103"/>
      <c r="C1147" s="104"/>
      <c r="D1147" s="105" t="s">
        <v>782</v>
      </c>
      <c r="E1147" s="14" t="s">
        <v>12342</v>
      </c>
      <c r="F1147" s="107"/>
      <c r="G1147" s="12" t="s">
        <v>9315</v>
      </c>
      <c r="H1147" s="13"/>
      <c r="I1147" s="13" t="s">
        <v>4346</v>
      </c>
      <c r="J1147" s="13" t="s">
        <v>11683</v>
      </c>
      <c r="K1147" s="13" t="s">
        <v>15007</v>
      </c>
    </row>
    <row r="1148" spans="1:11" ht="15.6" customHeight="1" thickTop="1" thickBot="1" x14ac:dyDescent="0.35">
      <c r="A1148" s="104"/>
      <c r="B1148" s="103"/>
      <c r="C1148" s="104"/>
      <c r="D1148" s="105"/>
      <c r="E1148" s="14" t="s">
        <v>12343</v>
      </c>
      <c r="F1148" s="107" t="s">
        <v>12626</v>
      </c>
      <c r="G1148" s="12" t="s">
        <v>9313</v>
      </c>
      <c r="H1148" s="14" t="s">
        <v>13333</v>
      </c>
      <c r="I1148" s="13" t="s">
        <v>4346</v>
      </c>
      <c r="J1148" s="13" t="s">
        <v>11576</v>
      </c>
      <c r="K1148" s="13" t="s">
        <v>15008</v>
      </c>
    </row>
    <row r="1149" spans="1:11" ht="16.8" thickTop="1" thickBot="1" x14ac:dyDescent="0.35">
      <c r="A1149" s="104"/>
      <c r="B1149" s="103"/>
      <c r="C1149" s="104"/>
      <c r="D1149" s="105" t="s">
        <v>783</v>
      </c>
      <c r="E1149" s="14" t="s">
        <v>12344</v>
      </c>
      <c r="F1149" s="107"/>
      <c r="G1149" s="12" t="s">
        <v>9315</v>
      </c>
      <c r="H1149" s="13"/>
      <c r="I1149" s="13" t="s">
        <v>4346</v>
      </c>
      <c r="J1149" s="13" t="s">
        <v>11491</v>
      </c>
      <c r="K1149" s="13" t="s">
        <v>14999</v>
      </c>
    </row>
    <row r="1150" spans="1:11" ht="15.6" customHeight="1" thickTop="1" thickBot="1" x14ac:dyDescent="0.35">
      <c r="A1150" s="104"/>
      <c r="B1150" s="103"/>
      <c r="C1150" s="104"/>
      <c r="D1150" s="105"/>
      <c r="E1150" s="14" t="s">
        <v>12345</v>
      </c>
      <c r="F1150" s="107" t="s">
        <v>12627</v>
      </c>
      <c r="G1150" s="12" t="s">
        <v>9313</v>
      </c>
      <c r="H1150" s="14" t="s">
        <v>13282</v>
      </c>
      <c r="I1150" s="13" t="s">
        <v>4346</v>
      </c>
      <c r="J1150" s="13" t="s">
        <v>11662</v>
      </c>
      <c r="K1150" s="13" t="s">
        <v>14991</v>
      </c>
    </row>
    <row r="1151" spans="1:11" ht="16.8" thickTop="1" thickBot="1" x14ac:dyDescent="0.35">
      <c r="A1151" s="104"/>
      <c r="B1151" s="103"/>
      <c r="C1151" s="104" t="s">
        <v>130</v>
      </c>
      <c r="D1151" s="105" t="s">
        <v>784</v>
      </c>
      <c r="E1151" s="14" t="s">
        <v>12346</v>
      </c>
      <c r="F1151" s="107"/>
      <c r="G1151" s="12" t="s">
        <v>9315</v>
      </c>
      <c r="H1151" s="13"/>
      <c r="I1151" s="13" t="s">
        <v>4346</v>
      </c>
      <c r="J1151" s="13" t="s">
        <v>11663</v>
      </c>
      <c r="K1151" s="13" t="s">
        <v>15009</v>
      </c>
    </row>
    <row r="1152" spans="1:11" ht="15.6" customHeight="1" thickTop="1" thickBot="1" x14ac:dyDescent="0.35">
      <c r="A1152" s="104"/>
      <c r="B1152" s="103"/>
      <c r="C1152" s="104"/>
      <c r="D1152" s="105"/>
      <c r="E1152" s="14" t="s">
        <v>12347</v>
      </c>
      <c r="F1152" s="107" t="s">
        <v>12628</v>
      </c>
      <c r="G1152" s="12" t="s">
        <v>9313</v>
      </c>
      <c r="H1152" s="14" t="s">
        <v>13334</v>
      </c>
      <c r="I1152" s="13" t="s">
        <v>4346</v>
      </c>
      <c r="J1152" s="13" t="s">
        <v>11684</v>
      </c>
      <c r="K1152" s="13" t="s">
        <v>15010</v>
      </c>
    </row>
    <row r="1153" spans="1:11" ht="16.8" thickTop="1" thickBot="1" x14ac:dyDescent="0.35">
      <c r="A1153" s="104"/>
      <c r="B1153" s="103"/>
      <c r="C1153" s="104"/>
      <c r="D1153" s="105" t="s">
        <v>785</v>
      </c>
      <c r="E1153" s="14" t="s">
        <v>12348</v>
      </c>
      <c r="F1153" s="107"/>
      <c r="G1153" s="12" t="s">
        <v>9315</v>
      </c>
      <c r="H1153" s="13"/>
      <c r="I1153" s="13" t="s">
        <v>4346</v>
      </c>
      <c r="J1153" s="13" t="s">
        <v>11685</v>
      </c>
      <c r="K1153" s="13" t="s">
        <v>15011</v>
      </c>
    </row>
    <row r="1154" spans="1:11" ht="15.6" customHeight="1" thickTop="1" thickBot="1" x14ac:dyDescent="0.35">
      <c r="A1154" s="104"/>
      <c r="B1154" s="103"/>
      <c r="C1154" s="104"/>
      <c r="D1154" s="105"/>
      <c r="E1154" s="14" t="s">
        <v>12349</v>
      </c>
      <c r="F1154" s="107" t="s">
        <v>12629</v>
      </c>
      <c r="G1154" s="12" t="s">
        <v>9313</v>
      </c>
      <c r="H1154" s="14" t="s">
        <v>13335</v>
      </c>
      <c r="I1154" s="13" t="s">
        <v>4346</v>
      </c>
      <c r="J1154" s="13" t="s">
        <v>11686</v>
      </c>
      <c r="K1154" s="13" t="s">
        <v>15012</v>
      </c>
    </row>
    <row r="1155" spans="1:11" ht="16.8" thickTop="1" thickBot="1" x14ac:dyDescent="0.35">
      <c r="A1155" s="104"/>
      <c r="B1155" s="103"/>
      <c r="C1155" s="104"/>
      <c r="D1155" s="105" t="s">
        <v>786</v>
      </c>
      <c r="E1155" s="14" t="s">
        <v>12350</v>
      </c>
      <c r="F1155" s="107"/>
      <c r="G1155" s="12" t="s">
        <v>9315</v>
      </c>
      <c r="H1155" s="13"/>
      <c r="I1155" s="13" t="s">
        <v>4346</v>
      </c>
      <c r="J1155" s="13" t="s">
        <v>11687</v>
      </c>
      <c r="K1155" s="13" t="s">
        <v>15013</v>
      </c>
    </row>
    <row r="1156" spans="1:11" ht="15.6" customHeight="1" thickTop="1" thickBot="1" x14ac:dyDescent="0.35">
      <c r="A1156" s="104"/>
      <c r="B1156" s="103"/>
      <c r="C1156" s="104"/>
      <c r="D1156" s="105"/>
      <c r="E1156" s="14" t="s">
        <v>12351</v>
      </c>
      <c r="F1156" s="107" t="s">
        <v>12630</v>
      </c>
      <c r="G1156" s="12" t="s">
        <v>9315</v>
      </c>
      <c r="H1156" s="14" t="s">
        <v>13336</v>
      </c>
      <c r="I1156" s="13" t="s">
        <v>4346</v>
      </c>
      <c r="J1156" s="13" t="s">
        <v>11688</v>
      </c>
      <c r="K1156" s="13" t="s">
        <v>15014</v>
      </c>
    </row>
    <row r="1157" spans="1:11" ht="16.8" thickTop="1" thickBot="1" x14ac:dyDescent="0.35">
      <c r="A1157" s="104"/>
      <c r="B1157" s="103"/>
      <c r="C1157" s="104"/>
      <c r="D1157" s="105" t="s">
        <v>787</v>
      </c>
      <c r="E1157" s="14" t="s">
        <v>12352</v>
      </c>
      <c r="F1157" s="107"/>
      <c r="G1157" s="12" t="s">
        <v>9313</v>
      </c>
      <c r="H1157" s="13"/>
      <c r="I1157" s="13" t="s">
        <v>4346</v>
      </c>
      <c r="J1157" s="13" t="s">
        <v>11689</v>
      </c>
      <c r="K1157" s="13" t="s">
        <v>15015</v>
      </c>
    </row>
    <row r="1158" spans="1:11" ht="15.6" customHeight="1" thickTop="1" thickBot="1" x14ac:dyDescent="0.35">
      <c r="A1158" s="104"/>
      <c r="B1158" s="103"/>
      <c r="C1158" s="104"/>
      <c r="D1158" s="105"/>
      <c r="E1158" s="14" t="s">
        <v>12353</v>
      </c>
      <c r="F1158" s="107" t="s">
        <v>12631</v>
      </c>
      <c r="G1158" s="12" t="s">
        <v>9315</v>
      </c>
      <c r="H1158" s="14" t="s">
        <v>13337</v>
      </c>
      <c r="I1158" s="13" t="s">
        <v>4346</v>
      </c>
      <c r="J1158" s="13" t="s">
        <v>11598</v>
      </c>
      <c r="K1158" s="13" t="s">
        <v>15016</v>
      </c>
    </row>
    <row r="1159" spans="1:11" ht="16.8" thickTop="1" thickBot="1" x14ac:dyDescent="0.35">
      <c r="A1159" s="104"/>
      <c r="B1159" s="103"/>
      <c r="C1159" s="104"/>
      <c r="D1159" s="105" t="s">
        <v>788</v>
      </c>
      <c r="E1159" s="14" t="s">
        <v>12354</v>
      </c>
      <c r="F1159" s="107"/>
      <c r="G1159" s="12" t="s">
        <v>9313</v>
      </c>
      <c r="H1159" s="13"/>
      <c r="I1159" s="13" t="s">
        <v>4346</v>
      </c>
      <c r="J1159" s="13" t="s">
        <v>11649</v>
      </c>
      <c r="K1159" s="13" t="s">
        <v>15017</v>
      </c>
    </row>
    <row r="1160" spans="1:11" ht="15.6" customHeight="1" thickTop="1" thickBot="1" x14ac:dyDescent="0.35">
      <c r="A1160" s="104"/>
      <c r="B1160" s="103"/>
      <c r="C1160" s="104"/>
      <c r="D1160" s="105"/>
      <c r="E1160" s="14" t="s">
        <v>12355</v>
      </c>
      <c r="F1160" s="107" t="s">
        <v>12632</v>
      </c>
      <c r="G1160" s="12" t="s">
        <v>9315</v>
      </c>
      <c r="H1160" s="14" t="s">
        <v>13338</v>
      </c>
      <c r="I1160" s="13" t="s">
        <v>4346</v>
      </c>
      <c r="J1160" s="13" t="s">
        <v>11463</v>
      </c>
      <c r="K1160" s="13" t="s">
        <v>15018</v>
      </c>
    </row>
    <row r="1161" spans="1:11" ht="16.8" thickTop="1" thickBot="1" x14ac:dyDescent="0.35">
      <c r="A1161" s="104"/>
      <c r="B1161" s="103"/>
      <c r="C1161" s="104" t="s">
        <v>131</v>
      </c>
      <c r="D1161" s="105" t="s">
        <v>789</v>
      </c>
      <c r="E1161" s="14" t="s">
        <v>12356</v>
      </c>
      <c r="F1161" s="107"/>
      <c r="G1161" s="12" t="s">
        <v>9313</v>
      </c>
      <c r="H1161" s="13"/>
      <c r="I1161" s="13" t="s">
        <v>4346</v>
      </c>
      <c r="J1161" s="13" t="s">
        <v>11690</v>
      </c>
      <c r="K1161" s="13" t="s">
        <v>15019</v>
      </c>
    </row>
    <row r="1162" spans="1:11" ht="15.6" customHeight="1" thickTop="1" thickBot="1" x14ac:dyDescent="0.35">
      <c r="A1162" s="104"/>
      <c r="B1162" s="103"/>
      <c r="C1162" s="104"/>
      <c r="D1162" s="105"/>
      <c r="E1162" s="14" t="s">
        <v>12357</v>
      </c>
      <c r="F1162" s="107" t="s">
        <v>12633</v>
      </c>
      <c r="G1162" s="12" t="s">
        <v>9315</v>
      </c>
      <c r="H1162" s="14" t="s">
        <v>13339</v>
      </c>
      <c r="I1162" s="13" t="s">
        <v>4346</v>
      </c>
      <c r="J1162" s="13" t="s">
        <v>11691</v>
      </c>
      <c r="K1162" s="13" t="s">
        <v>15020</v>
      </c>
    </row>
    <row r="1163" spans="1:11" ht="16.8" thickTop="1" thickBot="1" x14ac:dyDescent="0.35">
      <c r="A1163" s="104"/>
      <c r="B1163" s="103"/>
      <c r="C1163" s="104"/>
      <c r="D1163" s="105" t="s">
        <v>790</v>
      </c>
      <c r="E1163" s="14" t="s">
        <v>12357</v>
      </c>
      <c r="F1163" s="107"/>
      <c r="G1163" s="12" t="s">
        <v>9313</v>
      </c>
      <c r="H1163" s="13"/>
      <c r="I1163" s="13" t="s">
        <v>4346</v>
      </c>
      <c r="J1163" s="13" t="s">
        <v>11349</v>
      </c>
      <c r="K1163" s="13" t="s">
        <v>15021</v>
      </c>
    </row>
    <row r="1164" spans="1:11" ht="15.6" customHeight="1" thickTop="1" thickBot="1" x14ac:dyDescent="0.35">
      <c r="A1164" s="104"/>
      <c r="B1164" s="103"/>
      <c r="C1164" s="104"/>
      <c r="D1164" s="105"/>
      <c r="E1164" s="14" t="s">
        <v>12356</v>
      </c>
      <c r="F1164" s="107" t="s">
        <v>12634</v>
      </c>
      <c r="G1164" s="12" t="s">
        <v>9315</v>
      </c>
      <c r="H1164" s="14" t="s">
        <v>13340</v>
      </c>
      <c r="I1164" s="13" t="s">
        <v>4346</v>
      </c>
      <c r="J1164" s="13" t="s">
        <v>11692</v>
      </c>
      <c r="K1164" s="13" t="s">
        <v>15022</v>
      </c>
    </row>
    <row r="1165" spans="1:11" ht="16.8" thickTop="1" thickBot="1" x14ac:dyDescent="0.35">
      <c r="A1165" s="104"/>
      <c r="B1165" s="103"/>
      <c r="C1165" s="104"/>
      <c r="D1165" s="105" t="s">
        <v>791</v>
      </c>
      <c r="E1165" s="14" t="s">
        <v>12358</v>
      </c>
      <c r="F1165" s="107"/>
      <c r="G1165" s="12" t="s">
        <v>9313</v>
      </c>
      <c r="H1165" s="13"/>
      <c r="I1165" s="13" t="s">
        <v>4346</v>
      </c>
      <c r="J1165" s="13" t="s">
        <v>11693</v>
      </c>
      <c r="K1165" s="13" t="s">
        <v>15023</v>
      </c>
    </row>
    <row r="1166" spans="1:11" ht="15.6" customHeight="1" thickTop="1" thickBot="1" x14ac:dyDescent="0.35">
      <c r="A1166" s="104"/>
      <c r="B1166" s="103"/>
      <c r="C1166" s="104"/>
      <c r="D1166" s="105"/>
      <c r="E1166" s="14" t="s">
        <v>12359</v>
      </c>
      <c r="F1166" s="107" t="s">
        <v>12635</v>
      </c>
      <c r="G1166" s="12" t="s">
        <v>9315</v>
      </c>
      <c r="H1166" s="14" t="s">
        <v>13341</v>
      </c>
      <c r="I1166" s="13" t="s">
        <v>4346</v>
      </c>
      <c r="J1166" s="13" t="s">
        <v>11342</v>
      </c>
      <c r="K1166" s="13" t="s">
        <v>15024</v>
      </c>
    </row>
    <row r="1167" spans="1:11" ht="16.8" thickTop="1" thickBot="1" x14ac:dyDescent="0.35">
      <c r="A1167" s="104"/>
      <c r="B1167" s="103"/>
      <c r="C1167" s="104"/>
      <c r="D1167" s="105" t="s">
        <v>792</v>
      </c>
      <c r="E1167" s="14" t="s">
        <v>12360</v>
      </c>
      <c r="F1167" s="107"/>
      <c r="G1167" s="12" t="s">
        <v>9313</v>
      </c>
      <c r="H1167" s="13"/>
      <c r="I1167" s="13" t="s">
        <v>4346</v>
      </c>
      <c r="J1167" s="13" t="s">
        <v>11694</v>
      </c>
      <c r="K1167" s="13" t="s">
        <v>15025</v>
      </c>
    </row>
    <row r="1168" spans="1:11" ht="15.6" customHeight="1" thickTop="1" thickBot="1" x14ac:dyDescent="0.35">
      <c r="A1168" s="104"/>
      <c r="B1168" s="103"/>
      <c r="C1168" s="104"/>
      <c r="D1168" s="105"/>
      <c r="E1168" s="14" t="s">
        <v>12361</v>
      </c>
      <c r="F1168" s="107" t="s">
        <v>12636</v>
      </c>
      <c r="G1168" s="12" t="s">
        <v>9315</v>
      </c>
      <c r="H1168" s="14" t="s">
        <v>13342</v>
      </c>
      <c r="I1168" s="13" t="s">
        <v>4346</v>
      </c>
      <c r="J1168" s="13" t="s">
        <v>11423</v>
      </c>
      <c r="K1168" s="13" t="s">
        <v>15026</v>
      </c>
    </row>
    <row r="1169" spans="1:11" ht="16.8" thickTop="1" thickBot="1" x14ac:dyDescent="0.35">
      <c r="A1169" s="104"/>
      <c r="B1169" s="103"/>
      <c r="C1169" s="104"/>
      <c r="D1169" s="105" t="s">
        <v>793</v>
      </c>
      <c r="E1169" s="14" t="s">
        <v>12362</v>
      </c>
      <c r="F1169" s="107"/>
      <c r="G1169" s="12" t="s">
        <v>9313</v>
      </c>
      <c r="H1169" s="13"/>
      <c r="I1169" s="13" t="s">
        <v>4346</v>
      </c>
      <c r="J1169" s="13" t="s">
        <v>11695</v>
      </c>
      <c r="K1169" s="13" t="s">
        <v>15027</v>
      </c>
    </row>
    <row r="1170" spans="1:11" ht="15.6" customHeight="1" thickTop="1" thickBot="1" x14ac:dyDescent="0.35">
      <c r="A1170" s="104"/>
      <c r="B1170" s="103"/>
      <c r="C1170" s="104"/>
      <c r="D1170" s="105"/>
      <c r="E1170" s="14" t="s">
        <v>12363</v>
      </c>
      <c r="F1170" s="107" t="s">
        <v>12637</v>
      </c>
      <c r="G1170" s="12" t="s">
        <v>9315</v>
      </c>
      <c r="H1170" s="14" t="s">
        <v>13343</v>
      </c>
      <c r="I1170" s="13" t="s">
        <v>4346</v>
      </c>
      <c r="J1170" s="13" t="s">
        <v>11696</v>
      </c>
      <c r="K1170" s="13" t="s">
        <v>15028</v>
      </c>
    </row>
    <row r="1171" spans="1:11" ht="16.8" thickTop="1" thickBot="1" x14ac:dyDescent="0.35">
      <c r="A1171" s="104"/>
      <c r="B1171" s="103"/>
      <c r="C1171" s="104" t="s">
        <v>132</v>
      </c>
      <c r="D1171" s="105" t="s">
        <v>794</v>
      </c>
      <c r="E1171" s="14" t="s">
        <v>12364</v>
      </c>
      <c r="F1171" s="107"/>
      <c r="G1171" s="12" t="s">
        <v>9313</v>
      </c>
      <c r="H1171" s="13"/>
      <c r="I1171" s="13" t="s">
        <v>4346</v>
      </c>
      <c r="J1171" s="13" t="s">
        <v>11697</v>
      </c>
      <c r="K1171" s="13" t="s">
        <v>15029</v>
      </c>
    </row>
    <row r="1172" spans="1:11" ht="15.6" customHeight="1" thickTop="1" thickBot="1" x14ac:dyDescent="0.35">
      <c r="A1172" s="104"/>
      <c r="B1172" s="103"/>
      <c r="C1172" s="104"/>
      <c r="D1172" s="105"/>
      <c r="E1172" s="14" t="s">
        <v>12365</v>
      </c>
      <c r="F1172" s="107" t="s">
        <v>12638</v>
      </c>
      <c r="G1172" s="12" t="s">
        <v>9315</v>
      </c>
      <c r="H1172" s="14" t="s">
        <v>13344</v>
      </c>
      <c r="I1172" s="13" t="s">
        <v>4346</v>
      </c>
      <c r="J1172" s="13" t="s">
        <v>11358</v>
      </c>
      <c r="K1172" s="13" t="s">
        <v>15030</v>
      </c>
    </row>
    <row r="1173" spans="1:11" ht="16.8" thickTop="1" thickBot="1" x14ac:dyDescent="0.35">
      <c r="A1173" s="104"/>
      <c r="B1173" s="103"/>
      <c r="C1173" s="104"/>
      <c r="D1173" s="105" t="s">
        <v>795</v>
      </c>
      <c r="E1173" s="14" t="s">
        <v>12366</v>
      </c>
      <c r="F1173" s="107"/>
      <c r="G1173" s="12" t="s">
        <v>9313</v>
      </c>
      <c r="H1173" s="13"/>
      <c r="I1173" s="13" t="s">
        <v>4346</v>
      </c>
      <c r="J1173" s="13" t="s">
        <v>11660</v>
      </c>
      <c r="K1173" s="13" t="s">
        <v>15031</v>
      </c>
    </row>
    <row r="1174" spans="1:11" ht="15.6" customHeight="1" thickTop="1" thickBot="1" x14ac:dyDescent="0.35">
      <c r="A1174" s="104"/>
      <c r="B1174" s="103"/>
      <c r="C1174" s="104"/>
      <c r="D1174" s="105"/>
      <c r="E1174" s="14" t="s">
        <v>12367</v>
      </c>
      <c r="F1174" s="107" t="s">
        <v>12639</v>
      </c>
      <c r="G1174" s="12" t="s">
        <v>9315</v>
      </c>
      <c r="H1174" s="14" t="s">
        <v>13345</v>
      </c>
      <c r="I1174" s="13" t="s">
        <v>4346</v>
      </c>
      <c r="J1174" s="13" t="s">
        <v>13889</v>
      </c>
      <c r="K1174" s="13" t="s">
        <v>15032</v>
      </c>
    </row>
    <row r="1175" spans="1:11" ht="16.8" thickTop="1" thickBot="1" x14ac:dyDescent="0.35">
      <c r="A1175" s="104"/>
      <c r="B1175" s="103"/>
      <c r="C1175" s="104"/>
      <c r="D1175" s="105" t="s">
        <v>796</v>
      </c>
      <c r="E1175" s="14" t="s">
        <v>12368</v>
      </c>
      <c r="F1175" s="107"/>
      <c r="G1175" s="12" t="s">
        <v>9313</v>
      </c>
      <c r="H1175" s="13"/>
      <c r="I1175" s="13" t="s">
        <v>4346</v>
      </c>
      <c r="J1175" s="13" t="s">
        <v>11605</v>
      </c>
      <c r="K1175" s="13" t="s">
        <v>15033</v>
      </c>
    </row>
    <row r="1176" spans="1:11" ht="15.6" customHeight="1" thickTop="1" thickBot="1" x14ac:dyDescent="0.35">
      <c r="A1176" s="104"/>
      <c r="B1176" s="103"/>
      <c r="C1176" s="104"/>
      <c r="D1176" s="105"/>
      <c r="E1176" s="14" t="s">
        <v>12369</v>
      </c>
      <c r="F1176" s="107" t="s">
        <v>12640</v>
      </c>
      <c r="G1176" s="12" t="s">
        <v>9315</v>
      </c>
      <c r="H1176" s="14" t="s">
        <v>13346</v>
      </c>
      <c r="I1176" s="13" t="s">
        <v>4346</v>
      </c>
      <c r="J1176" s="13" t="s">
        <v>11599</v>
      </c>
      <c r="K1176" s="13" t="s">
        <v>15034</v>
      </c>
    </row>
    <row r="1177" spans="1:11" ht="16.8" thickTop="1" thickBot="1" x14ac:dyDescent="0.35">
      <c r="A1177" s="104"/>
      <c r="B1177" s="103"/>
      <c r="C1177" s="104"/>
      <c r="D1177" s="105" t="s">
        <v>797</v>
      </c>
      <c r="E1177" s="14" t="s">
        <v>12370</v>
      </c>
      <c r="F1177" s="107"/>
      <c r="G1177" s="12" t="s">
        <v>9313</v>
      </c>
      <c r="H1177" s="13"/>
      <c r="I1177" s="13" t="s">
        <v>4346</v>
      </c>
      <c r="J1177" s="13" t="s">
        <v>11600</v>
      </c>
      <c r="K1177" s="13" t="s">
        <v>15035</v>
      </c>
    </row>
    <row r="1178" spans="1:11" ht="15.6" customHeight="1" thickTop="1" thickBot="1" x14ac:dyDescent="0.35">
      <c r="A1178" s="104"/>
      <c r="B1178" s="103"/>
      <c r="C1178" s="104"/>
      <c r="D1178" s="105"/>
      <c r="E1178" s="14" t="s">
        <v>12371</v>
      </c>
      <c r="F1178" s="107" t="s">
        <v>12641</v>
      </c>
      <c r="G1178" s="12" t="s">
        <v>9315</v>
      </c>
      <c r="H1178" s="14" t="s">
        <v>13342</v>
      </c>
      <c r="I1178" s="13" t="s">
        <v>4346</v>
      </c>
      <c r="J1178" s="13" t="s">
        <v>11607</v>
      </c>
      <c r="K1178" s="13" t="s">
        <v>15036</v>
      </c>
    </row>
    <row r="1179" spans="1:11" ht="16.8" thickTop="1" thickBot="1" x14ac:dyDescent="0.35">
      <c r="A1179" s="104"/>
      <c r="B1179" s="103"/>
      <c r="C1179" s="104"/>
      <c r="D1179" s="105" t="s">
        <v>798</v>
      </c>
      <c r="E1179" s="14" t="s">
        <v>12372</v>
      </c>
      <c r="F1179" s="107"/>
      <c r="G1179" s="12" t="s">
        <v>9313</v>
      </c>
      <c r="H1179" s="13"/>
      <c r="I1179" s="13" t="s">
        <v>4346</v>
      </c>
      <c r="J1179" s="13" t="s">
        <v>11698</v>
      </c>
      <c r="K1179" s="13" t="s">
        <v>15037</v>
      </c>
    </row>
    <row r="1180" spans="1:11" ht="15.6" customHeight="1" thickTop="1" thickBot="1" x14ac:dyDescent="0.35">
      <c r="A1180" s="104"/>
      <c r="B1180" s="103"/>
      <c r="C1180" s="104"/>
      <c r="D1180" s="105"/>
      <c r="E1180" s="14" t="s">
        <v>12373</v>
      </c>
      <c r="F1180" s="107" t="s">
        <v>12642</v>
      </c>
      <c r="G1180" s="12" t="s">
        <v>9315</v>
      </c>
      <c r="H1180" s="14" t="s">
        <v>13347</v>
      </c>
      <c r="I1180" s="13" t="s">
        <v>4346</v>
      </c>
      <c r="J1180" s="13" t="s">
        <v>11358</v>
      </c>
      <c r="K1180" s="13" t="s">
        <v>15038</v>
      </c>
    </row>
    <row r="1181" spans="1:11" ht="16.8" thickTop="1" thickBot="1" x14ac:dyDescent="0.35">
      <c r="A1181" s="104"/>
      <c r="B1181" s="103"/>
      <c r="C1181" s="104" t="s">
        <v>133</v>
      </c>
      <c r="D1181" s="105" t="s">
        <v>799</v>
      </c>
      <c r="E1181" s="14" t="s">
        <v>12374</v>
      </c>
      <c r="F1181" s="107"/>
      <c r="G1181" s="12" t="s">
        <v>9315</v>
      </c>
      <c r="H1181" s="13"/>
      <c r="I1181" s="13" t="s">
        <v>4346</v>
      </c>
      <c r="J1181" s="13" t="s">
        <v>11576</v>
      </c>
      <c r="K1181" s="13" t="s">
        <v>15039</v>
      </c>
    </row>
    <row r="1182" spans="1:11" ht="15.6" customHeight="1" thickTop="1" thickBot="1" x14ac:dyDescent="0.35">
      <c r="A1182" s="104"/>
      <c r="B1182" s="103"/>
      <c r="C1182" s="104"/>
      <c r="D1182" s="105"/>
      <c r="E1182" s="14" t="s">
        <v>12375</v>
      </c>
      <c r="F1182" s="107" t="s">
        <v>12541</v>
      </c>
      <c r="G1182" s="12" t="s">
        <v>9313</v>
      </c>
      <c r="H1182" s="14" t="s">
        <v>13348</v>
      </c>
      <c r="I1182" s="13" t="s">
        <v>4346</v>
      </c>
      <c r="J1182" s="13" t="s">
        <v>11699</v>
      </c>
      <c r="K1182" s="13" t="s">
        <v>15040</v>
      </c>
    </row>
    <row r="1183" spans="1:11" ht="16.8" thickTop="1" thickBot="1" x14ac:dyDescent="0.35">
      <c r="A1183" s="104"/>
      <c r="B1183" s="103"/>
      <c r="C1183" s="104"/>
      <c r="D1183" s="105" t="s">
        <v>800</v>
      </c>
      <c r="E1183" s="14" t="s">
        <v>12376</v>
      </c>
      <c r="F1183" s="107"/>
      <c r="G1183" s="12" t="s">
        <v>9315</v>
      </c>
      <c r="H1183" s="13"/>
      <c r="I1183" s="13" t="s">
        <v>4346</v>
      </c>
      <c r="J1183" s="13" t="s">
        <v>11700</v>
      </c>
      <c r="K1183" s="13" t="s">
        <v>15041</v>
      </c>
    </row>
    <row r="1184" spans="1:11" ht="15.6" customHeight="1" thickTop="1" thickBot="1" x14ac:dyDescent="0.35">
      <c r="A1184" s="104"/>
      <c r="B1184" s="103"/>
      <c r="C1184" s="104"/>
      <c r="D1184" s="105"/>
      <c r="E1184" s="14" t="s">
        <v>12377</v>
      </c>
      <c r="F1184" s="107" t="s">
        <v>12643</v>
      </c>
      <c r="G1184" s="12" t="s">
        <v>9313</v>
      </c>
      <c r="H1184" s="14" t="s">
        <v>13343</v>
      </c>
      <c r="I1184" s="13" t="s">
        <v>4346</v>
      </c>
      <c r="J1184" s="13" t="s">
        <v>11372</v>
      </c>
      <c r="K1184" s="13" t="s">
        <v>15042</v>
      </c>
    </row>
    <row r="1185" spans="1:11" ht="16.8" thickTop="1" thickBot="1" x14ac:dyDescent="0.35">
      <c r="A1185" s="104"/>
      <c r="B1185" s="103"/>
      <c r="C1185" s="104"/>
      <c r="D1185" s="105" t="s">
        <v>801</v>
      </c>
      <c r="E1185" s="14" t="s">
        <v>12378</v>
      </c>
      <c r="F1185" s="107"/>
      <c r="G1185" s="12" t="s">
        <v>9315</v>
      </c>
      <c r="H1185" s="13"/>
      <c r="I1185" s="13" t="s">
        <v>4346</v>
      </c>
      <c r="J1185" s="13" t="s">
        <v>11617</v>
      </c>
      <c r="K1185" s="13" t="s">
        <v>15043</v>
      </c>
    </row>
    <row r="1186" spans="1:11" ht="15.6" customHeight="1" thickTop="1" thickBot="1" x14ac:dyDescent="0.35">
      <c r="A1186" s="104"/>
      <c r="B1186" s="103"/>
      <c r="C1186" s="104"/>
      <c r="D1186" s="105"/>
      <c r="E1186" s="14" t="s">
        <v>12379</v>
      </c>
      <c r="F1186" s="107" t="s">
        <v>12644</v>
      </c>
      <c r="G1186" s="12" t="s">
        <v>9313</v>
      </c>
      <c r="H1186" s="14" t="s">
        <v>13349</v>
      </c>
      <c r="I1186" s="13" t="s">
        <v>4346</v>
      </c>
      <c r="J1186" s="13" t="s">
        <v>11701</v>
      </c>
      <c r="K1186" s="13" t="s">
        <v>15044</v>
      </c>
    </row>
    <row r="1187" spans="1:11" ht="16.8" thickTop="1" thickBot="1" x14ac:dyDescent="0.35">
      <c r="A1187" s="104"/>
      <c r="B1187" s="103"/>
      <c r="C1187" s="104"/>
      <c r="D1187" s="105" t="s">
        <v>802</v>
      </c>
      <c r="E1187" s="14" t="s">
        <v>12380</v>
      </c>
      <c r="F1187" s="107"/>
      <c r="G1187" s="12" t="s">
        <v>9315</v>
      </c>
      <c r="H1187" s="13"/>
      <c r="I1187" s="13" t="s">
        <v>4346</v>
      </c>
      <c r="J1187" s="13" t="s">
        <v>11702</v>
      </c>
      <c r="K1187" s="13" t="s">
        <v>15045</v>
      </c>
    </row>
    <row r="1188" spans="1:11" ht="15.6" customHeight="1" thickTop="1" thickBot="1" x14ac:dyDescent="0.35">
      <c r="A1188" s="104"/>
      <c r="B1188" s="103"/>
      <c r="C1188" s="104"/>
      <c r="D1188" s="105"/>
      <c r="E1188" s="14" t="s">
        <v>12381</v>
      </c>
      <c r="F1188" s="107" t="s">
        <v>12645</v>
      </c>
      <c r="G1188" s="12" t="s">
        <v>9313</v>
      </c>
      <c r="H1188" s="14" t="s">
        <v>13350</v>
      </c>
      <c r="I1188" s="13" t="s">
        <v>4346</v>
      </c>
      <c r="J1188" s="13" t="s">
        <v>11358</v>
      </c>
      <c r="K1188" s="13" t="s">
        <v>15046</v>
      </c>
    </row>
    <row r="1189" spans="1:11" ht="16.8" thickTop="1" thickBot="1" x14ac:dyDescent="0.35">
      <c r="A1189" s="104"/>
      <c r="B1189" s="103"/>
      <c r="C1189" s="104"/>
      <c r="D1189" s="105" t="s">
        <v>803</v>
      </c>
      <c r="E1189" s="14" t="s">
        <v>12382</v>
      </c>
      <c r="F1189" s="107"/>
      <c r="G1189" s="12" t="s">
        <v>9315</v>
      </c>
      <c r="H1189" s="13"/>
      <c r="I1189" s="13" t="s">
        <v>4346</v>
      </c>
      <c r="J1189" s="13" t="s">
        <v>11703</v>
      </c>
      <c r="K1189" s="13" t="s">
        <v>15047</v>
      </c>
    </row>
    <row r="1190" spans="1:11" ht="15.6" customHeight="1" thickTop="1" thickBot="1" x14ac:dyDescent="0.35">
      <c r="A1190" s="104"/>
      <c r="B1190" s="103"/>
      <c r="C1190" s="104"/>
      <c r="D1190" s="105"/>
      <c r="E1190" s="14" t="s">
        <v>12383</v>
      </c>
      <c r="F1190" s="107" t="s">
        <v>12646</v>
      </c>
      <c r="G1190" s="12" t="s">
        <v>9313</v>
      </c>
      <c r="H1190" s="14" t="s">
        <v>13351</v>
      </c>
      <c r="I1190" s="13" t="s">
        <v>4346</v>
      </c>
      <c r="J1190" s="13" t="s">
        <v>11569</v>
      </c>
      <c r="K1190" s="13" t="s">
        <v>15048</v>
      </c>
    </row>
    <row r="1191" spans="1:11" ht="16.8" thickTop="1" thickBot="1" x14ac:dyDescent="0.35">
      <c r="A1191" s="104"/>
      <c r="B1191" s="103"/>
      <c r="C1191" s="104" t="s">
        <v>134</v>
      </c>
      <c r="D1191" s="105" t="s">
        <v>804</v>
      </c>
      <c r="E1191" s="14" t="s">
        <v>12384</v>
      </c>
      <c r="F1191" s="107"/>
      <c r="G1191" s="12" t="s">
        <v>9315</v>
      </c>
      <c r="H1191" s="13"/>
      <c r="I1191" s="13" t="s">
        <v>4346</v>
      </c>
      <c r="J1191" s="13" t="s">
        <v>11704</v>
      </c>
      <c r="K1191" s="13" t="s">
        <v>15049</v>
      </c>
    </row>
    <row r="1192" spans="1:11" ht="15.6" customHeight="1" thickTop="1" thickBot="1" x14ac:dyDescent="0.35">
      <c r="A1192" s="104"/>
      <c r="B1192" s="103"/>
      <c r="C1192" s="104"/>
      <c r="D1192" s="105"/>
      <c r="E1192" s="14" t="s">
        <v>12385</v>
      </c>
      <c r="F1192" s="107" t="s">
        <v>12647</v>
      </c>
      <c r="G1192" s="12" t="s">
        <v>9313</v>
      </c>
      <c r="H1192" s="14" t="s">
        <v>13352</v>
      </c>
      <c r="I1192" s="13" t="s">
        <v>4346</v>
      </c>
      <c r="J1192" s="13" t="s">
        <v>11705</v>
      </c>
      <c r="K1192" s="13" t="s">
        <v>15050</v>
      </c>
    </row>
    <row r="1193" spans="1:11" ht="16.8" thickTop="1" thickBot="1" x14ac:dyDescent="0.35">
      <c r="A1193" s="104"/>
      <c r="B1193" s="103"/>
      <c r="C1193" s="104"/>
      <c r="D1193" s="105" t="s">
        <v>805</v>
      </c>
      <c r="E1193" s="14" t="s">
        <v>12386</v>
      </c>
      <c r="F1193" s="107"/>
      <c r="G1193" s="12" t="s">
        <v>9315</v>
      </c>
      <c r="H1193" s="13"/>
      <c r="I1193" s="13" t="s">
        <v>4346</v>
      </c>
      <c r="J1193" s="13" t="s">
        <v>11706</v>
      </c>
      <c r="K1193" s="13" t="s">
        <v>15051</v>
      </c>
    </row>
    <row r="1194" spans="1:11" ht="15.6" customHeight="1" thickTop="1" thickBot="1" x14ac:dyDescent="0.35">
      <c r="A1194" s="104"/>
      <c r="B1194" s="103"/>
      <c r="C1194" s="104"/>
      <c r="D1194" s="105"/>
      <c r="E1194" s="14" t="s">
        <v>12387</v>
      </c>
      <c r="F1194" s="107" t="s">
        <v>12648</v>
      </c>
      <c r="G1194" s="12" t="s">
        <v>9313</v>
      </c>
      <c r="H1194" s="14" t="s">
        <v>13353</v>
      </c>
      <c r="I1194" s="13" t="s">
        <v>4346</v>
      </c>
      <c r="J1194" s="13" t="s">
        <v>11707</v>
      </c>
      <c r="K1194" s="13" t="s">
        <v>15052</v>
      </c>
    </row>
    <row r="1195" spans="1:11" ht="16.8" thickTop="1" thickBot="1" x14ac:dyDescent="0.35">
      <c r="A1195" s="104"/>
      <c r="B1195" s="103"/>
      <c r="C1195" s="104"/>
      <c r="D1195" s="105" t="s">
        <v>806</v>
      </c>
      <c r="E1195" s="14" t="s">
        <v>12388</v>
      </c>
      <c r="F1195" s="107"/>
      <c r="G1195" s="12" t="s">
        <v>9315</v>
      </c>
      <c r="H1195" s="13"/>
      <c r="I1195" s="13" t="s">
        <v>4346</v>
      </c>
      <c r="J1195" s="13" t="s">
        <v>11426</v>
      </c>
      <c r="K1195" s="13" t="s">
        <v>15053</v>
      </c>
    </row>
    <row r="1196" spans="1:11" ht="15.6" customHeight="1" thickTop="1" thickBot="1" x14ac:dyDescent="0.35">
      <c r="A1196" s="104"/>
      <c r="B1196" s="103"/>
      <c r="C1196" s="104"/>
      <c r="D1196" s="105"/>
      <c r="E1196" s="14" t="s">
        <v>12389</v>
      </c>
      <c r="F1196" s="107" t="s">
        <v>12635</v>
      </c>
      <c r="G1196" s="12" t="s">
        <v>9313</v>
      </c>
      <c r="H1196" s="14" t="s">
        <v>13354</v>
      </c>
      <c r="I1196" s="13" t="s">
        <v>4346</v>
      </c>
      <c r="J1196" s="13" t="s">
        <v>11708</v>
      </c>
      <c r="K1196" s="13" t="s">
        <v>15054</v>
      </c>
    </row>
    <row r="1197" spans="1:11" ht="16.8" thickTop="1" thickBot="1" x14ac:dyDescent="0.35">
      <c r="A1197" s="104"/>
      <c r="B1197" s="103"/>
      <c r="C1197" s="104"/>
      <c r="D1197" s="105" t="s">
        <v>807</v>
      </c>
      <c r="E1197" s="14" t="s">
        <v>12390</v>
      </c>
      <c r="F1197" s="107"/>
      <c r="G1197" s="12" t="s">
        <v>9315</v>
      </c>
      <c r="H1197" s="13"/>
      <c r="I1197" s="13" t="s">
        <v>4346</v>
      </c>
      <c r="J1197" s="13" t="s">
        <v>11709</v>
      </c>
      <c r="K1197" s="13" t="s">
        <v>15055</v>
      </c>
    </row>
    <row r="1198" spans="1:11" ht="15.6" customHeight="1" thickTop="1" thickBot="1" x14ac:dyDescent="0.35">
      <c r="A1198" s="104"/>
      <c r="B1198" s="103"/>
      <c r="C1198" s="104"/>
      <c r="D1198" s="105"/>
      <c r="E1198" s="14" t="s">
        <v>12391</v>
      </c>
      <c r="F1198" s="107" t="s">
        <v>12649</v>
      </c>
      <c r="G1198" s="12" t="s">
        <v>9313</v>
      </c>
      <c r="H1198" s="14" t="s">
        <v>13355</v>
      </c>
      <c r="I1198" s="13" t="s">
        <v>4346</v>
      </c>
      <c r="J1198" s="13" t="s">
        <v>11710</v>
      </c>
      <c r="K1198" s="13" t="s">
        <v>15056</v>
      </c>
    </row>
    <row r="1199" spans="1:11" ht="16.8" thickTop="1" thickBot="1" x14ac:dyDescent="0.35">
      <c r="A1199" s="104"/>
      <c r="B1199" s="103"/>
      <c r="C1199" s="104"/>
      <c r="D1199" s="105" t="s">
        <v>808</v>
      </c>
      <c r="E1199" s="14" t="s">
        <v>12392</v>
      </c>
      <c r="F1199" s="107"/>
      <c r="G1199" s="12" t="s">
        <v>9315</v>
      </c>
      <c r="H1199" s="13"/>
      <c r="I1199" s="13" t="s">
        <v>4346</v>
      </c>
      <c r="J1199" s="13" t="s">
        <v>11711</v>
      </c>
      <c r="K1199" s="13" t="s">
        <v>15057</v>
      </c>
    </row>
    <row r="1200" spans="1:11" ht="15.6" customHeight="1" thickTop="1" thickBot="1" x14ac:dyDescent="0.35">
      <c r="A1200" s="104"/>
      <c r="B1200" s="103"/>
      <c r="C1200" s="104"/>
      <c r="D1200" s="105"/>
      <c r="E1200" s="14" t="s">
        <v>12393</v>
      </c>
      <c r="F1200" s="107" t="s">
        <v>12650</v>
      </c>
      <c r="G1200" s="12" t="s">
        <v>9313</v>
      </c>
      <c r="H1200" s="14" t="s">
        <v>13356</v>
      </c>
      <c r="I1200" s="13" t="s">
        <v>5278</v>
      </c>
      <c r="J1200" s="13" t="s">
        <v>11712</v>
      </c>
      <c r="K1200" s="13" t="s">
        <v>15058</v>
      </c>
    </row>
    <row r="1201" spans="1:11" ht="16.8" thickTop="1" thickBot="1" x14ac:dyDescent="0.35">
      <c r="A1201" s="104"/>
      <c r="B1201" s="103"/>
      <c r="C1201" s="104" t="s">
        <v>135</v>
      </c>
      <c r="D1201" s="105" t="s">
        <v>809</v>
      </c>
      <c r="E1201" s="14" t="s">
        <v>12394</v>
      </c>
      <c r="F1201" s="107"/>
      <c r="G1201" s="12" t="s">
        <v>9315</v>
      </c>
      <c r="H1201" s="13"/>
      <c r="I1201" s="13" t="s">
        <v>4346</v>
      </c>
      <c r="J1201" s="13" t="s">
        <v>11663</v>
      </c>
      <c r="K1201" s="13" t="s">
        <v>15059</v>
      </c>
    </row>
    <row r="1202" spans="1:11" ht="15.6" customHeight="1" thickTop="1" thickBot="1" x14ac:dyDescent="0.35">
      <c r="A1202" s="104"/>
      <c r="B1202" s="103"/>
      <c r="C1202" s="104"/>
      <c r="D1202" s="105"/>
      <c r="E1202" s="14" t="s">
        <v>12395</v>
      </c>
      <c r="F1202" s="107" t="s">
        <v>12651</v>
      </c>
      <c r="G1202" s="12" t="s">
        <v>9313</v>
      </c>
      <c r="H1202" s="14" t="s">
        <v>13357</v>
      </c>
      <c r="I1202" s="13" t="s">
        <v>4346</v>
      </c>
      <c r="J1202" s="13" t="s">
        <v>11584</v>
      </c>
      <c r="K1202" s="13" t="s">
        <v>15060</v>
      </c>
    </row>
    <row r="1203" spans="1:11" ht="16.8" thickTop="1" thickBot="1" x14ac:dyDescent="0.35">
      <c r="A1203" s="104"/>
      <c r="B1203" s="103"/>
      <c r="C1203" s="104"/>
      <c r="D1203" s="105" t="s">
        <v>810</v>
      </c>
      <c r="E1203" s="14" t="s">
        <v>12396</v>
      </c>
      <c r="F1203" s="107"/>
      <c r="G1203" s="12" t="s">
        <v>9315</v>
      </c>
      <c r="H1203" s="13"/>
      <c r="I1203" s="13" t="s">
        <v>4346</v>
      </c>
      <c r="J1203" s="13" t="s">
        <v>11713</v>
      </c>
      <c r="K1203" s="13" t="s">
        <v>15061</v>
      </c>
    </row>
    <row r="1204" spans="1:11" ht="15.6" customHeight="1" thickTop="1" thickBot="1" x14ac:dyDescent="0.35">
      <c r="A1204" s="104"/>
      <c r="B1204" s="103"/>
      <c r="C1204" s="104"/>
      <c r="D1204" s="105"/>
      <c r="E1204" s="14" t="s">
        <v>12397</v>
      </c>
      <c r="F1204" s="107" t="s">
        <v>12652</v>
      </c>
      <c r="G1204" s="12" t="s">
        <v>9313</v>
      </c>
      <c r="H1204" s="14" t="s">
        <v>13358</v>
      </c>
      <c r="I1204" s="13" t="s">
        <v>4346</v>
      </c>
      <c r="J1204" s="13" t="s">
        <v>11714</v>
      </c>
      <c r="K1204" s="13" t="s">
        <v>15062</v>
      </c>
    </row>
    <row r="1205" spans="1:11" ht="16.8" thickTop="1" thickBot="1" x14ac:dyDescent="0.35">
      <c r="A1205" s="104"/>
      <c r="B1205" s="103"/>
      <c r="C1205" s="104"/>
      <c r="D1205" s="105" t="s">
        <v>811</v>
      </c>
      <c r="E1205" s="14" t="s">
        <v>12026</v>
      </c>
      <c r="F1205" s="107"/>
      <c r="G1205" s="12" t="s">
        <v>9315</v>
      </c>
      <c r="H1205" s="13"/>
      <c r="I1205" s="13" t="s">
        <v>4346</v>
      </c>
      <c r="J1205" s="13" t="s">
        <v>11715</v>
      </c>
      <c r="K1205" s="13" t="s">
        <v>15063</v>
      </c>
    </row>
    <row r="1206" spans="1:11" ht="15.6" customHeight="1" thickTop="1" thickBot="1" x14ac:dyDescent="0.35">
      <c r="A1206" s="104"/>
      <c r="B1206" s="103"/>
      <c r="C1206" s="104"/>
      <c r="D1206" s="105"/>
      <c r="E1206" s="14" t="s">
        <v>12398</v>
      </c>
      <c r="F1206" s="107" t="s">
        <v>12653</v>
      </c>
      <c r="G1206" s="12" t="s">
        <v>9313</v>
      </c>
      <c r="H1206" s="14" t="s">
        <v>13359</v>
      </c>
      <c r="I1206" s="13" t="s">
        <v>4346</v>
      </c>
      <c r="J1206" s="13" t="s">
        <v>11716</v>
      </c>
      <c r="K1206" s="13" t="s">
        <v>15064</v>
      </c>
    </row>
    <row r="1207" spans="1:11" ht="16.8" thickTop="1" thickBot="1" x14ac:dyDescent="0.35">
      <c r="A1207" s="104"/>
      <c r="B1207" s="103"/>
      <c r="C1207" s="104"/>
      <c r="D1207" s="105" t="s">
        <v>812</v>
      </c>
      <c r="E1207" s="14" t="s">
        <v>12399</v>
      </c>
      <c r="F1207" s="107"/>
      <c r="G1207" s="12" t="s">
        <v>9315</v>
      </c>
      <c r="H1207" s="13"/>
      <c r="I1207" s="13" t="s">
        <v>4346</v>
      </c>
      <c r="J1207" s="13" t="s">
        <v>11717</v>
      </c>
      <c r="K1207" s="13" t="s">
        <v>15065</v>
      </c>
    </row>
    <row r="1208" spans="1:11" ht="15.6" customHeight="1" thickTop="1" thickBot="1" x14ac:dyDescent="0.35">
      <c r="A1208" s="104"/>
      <c r="B1208" s="103"/>
      <c r="C1208" s="104"/>
      <c r="D1208" s="105"/>
      <c r="E1208" s="14" t="s">
        <v>12400</v>
      </c>
      <c r="F1208" s="107" t="s">
        <v>12654</v>
      </c>
      <c r="G1208" s="12" t="s">
        <v>9313</v>
      </c>
      <c r="H1208" s="14" t="s">
        <v>13360</v>
      </c>
      <c r="I1208" s="13" t="s">
        <v>4346</v>
      </c>
      <c r="J1208" s="13" t="s">
        <v>11718</v>
      </c>
      <c r="K1208" s="13" t="s">
        <v>15066</v>
      </c>
    </row>
    <row r="1209" spans="1:11" ht="16.8" thickTop="1" thickBot="1" x14ac:dyDescent="0.35">
      <c r="A1209" s="104"/>
      <c r="B1209" s="103"/>
      <c r="C1209" s="104"/>
      <c r="D1209" s="105" t="s">
        <v>813</v>
      </c>
      <c r="E1209" s="14" t="s">
        <v>12401</v>
      </c>
      <c r="F1209" s="107"/>
      <c r="G1209" s="12" t="s">
        <v>9315</v>
      </c>
      <c r="H1209" s="13"/>
      <c r="I1209" s="13" t="s">
        <v>4346</v>
      </c>
      <c r="J1209" s="13" t="s">
        <v>11457</v>
      </c>
      <c r="K1209" s="13" t="s">
        <v>15067</v>
      </c>
    </row>
    <row r="1210" spans="1:11" ht="15.6" customHeight="1" thickTop="1" thickBot="1" x14ac:dyDescent="0.35">
      <c r="A1210" s="104"/>
      <c r="B1210" s="103"/>
      <c r="C1210" s="104"/>
      <c r="D1210" s="105"/>
      <c r="E1210" s="14" t="s">
        <v>12402</v>
      </c>
      <c r="F1210" s="107" t="s">
        <v>12655</v>
      </c>
      <c r="G1210" s="12" t="s">
        <v>9313</v>
      </c>
      <c r="H1210" s="14" t="s">
        <v>13361</v>
      </c>
      <c r="I1210" s="13" t="s">
        <v>4346</v>
      </c>
      <c r="J1210" s="13" t="s">
        <v>11358</v>
      </c>
      <c r="K1210" s="13" t="s">
        <v>15068</v>
      </c>
    </row>
    <row r="1211" spans="1:11" ht="16.8" thickTop="1" thickBot="1" x14ac:dyDescent="0.35">
      <c r="A1211" s="104"/>
      <c r="B1211" s="103"/>
      <c r="C1211" s="104" t="s">
        <v>136</v>
      </c>
      <c r="D1211" s="105" t="s">
        <v>814</v>
      </c>
      <c r="E1211" s="14" t="s">
        <v>12403</v>
      </c>
      <c r="F1211" s="107"/>
      <c r="G1211" s="12" t="s">
        <v>9315</v>
      </c>
      <c r="H1211" s="13"/>
      <c r="I1211" s="13" t="s">
        <v>4346</v>
      </c>
      <c r="J1211" s="13" t="s">
        <v>11524</v>
      </c>
      <c r="K1211" s="13" t="s">
        <v>15069</v>
      </c>
    </row>
    <row r="1212" spans="1:11" ht="15.6" customHeight="1" thickTop="1" thickBot="1" x14ac:dyDescent="0.35">
      <c r="A1212" s="104"/>
      <c r="B1212" s="103"/>
      <c r="C1212" s="104"/>
      <c r="D1212" s="105"/>
      <c r="E1212" s="14" t="s">
        <v>12404</v>
      </c>
      <c r="F1212" s="107" t="s">
        <v>12656</v>
      </c>
      <c r="G1212" s="12" t="s">
        <v>9313</v>
      </c>
      <c r="H1212" s="14" t="s">
        <v>13362</v>
      </c>
      <c r="I1212" s="13" t="s">
        <v>4346</v>
      </c>
      <c r="J1212" s="13" t="s">
        <v>11719</v>
      </c>
      <c r="K1212" s="13" t="s">
        <v>15070</v>
      </c>
    </row>
    <row r="1213" spans="1:11" ht="16.8" thickTop="1" thickBot="1" x14ac:dyDescent="0.35">
      <c r="A1213" s="104"/>
      <c r="B1213" s="103"/>
      <c r="C1213" s="104"/>
      <c r="D1213" s="105" t="s">
        <v>815</v>
      </c>
      <c r="E1213" s="14" t="s">
        <v>12405</v>
      </c>
      <c r="F1213" s="107"/>
      <c r="G1213" s="12" t="s">
        <v>9315</v>
      </c>
      <c r="H1213" s="13"/>
      <c r="I1213" s="13" t="s">
        <v>4346</v>
      </c>
      <c r="J1213" s="13" t="s">
        <v>11720</v>
      </c>
      <c r="K1213" s="13" t="s">
        <v>15071</v>
      </c>
    </row>
    <row r="1214" spans="1:11" ht="15.6" customHeight="1" thickTop="1" thickBot="1" x14ac:dyDescent="0.35">
      <c r="A1214" s="104"/>
      <c r="B1214" s="103"/>
      <c r="C1214" s="104"/>
      <c r="D1214" s="105"/>
      <c r="E1214" s="14" t="s">
        <v>12406</v>
      </c>
      <c r="F1214" s="107" t="s">
        <v>12657</v>
      </c>
      <c r="G1214" s="12" t="s">
        <v>9313</v>
      </c>
      <c r="H1214" s="14" t="s">
        <v>13363</v>
      </c>
      <c r="I1214" s="13" t="s">
        <v>4346</v>
      </c>
      <c r="J1214" s="13" t="s">
        <v>11493</v>
      </c>
      <c r="K1214" s="13" t="s">
        <v>15072</v>
      </c>
    </row>
    <row r="1215" spans="1:11" ht="16.8" thickTop="1" thickBot="1" x14ac:dyDescent="0.35">
      <c r="A1215" s="104"/>
      <c r="B1215" s="103"/>
      <c r="C1215" s="104"/>
      <c r="D1215" s="105" t="s">
        <v>816</v>
      </c>
      <c r="E1215" s="14" t="s">
        <v>12407</v>
      </c>
      <c r="F1215" s="107"/>
      <c r="G1215" s="12" t="s">
        <v>9315</v>
      </c>
      <c r="H1215" s="13"/>
      <c r="I1215" s="13" t="s">
        <v>4346</v>
      </c>
      <c r="J1215" s="13" t="s">
        <v>11721</v>
      </c>
      <c r="K1215" s="13" t="s">
        <v>15073</v>
      </c>
    </row>
    <row r="1216" spans="1:11" ht="15.6" customHeight="1" thickTop="1" thickBot="1" x14ac:dyDescent="0.35">
      <c r="A1216" s="104"/>
      <c r="B1216" s="103"/>
      <c r="C1216" s="104"/>
      <c r="D1216" s="105"/>
      <c r="E1216" s="14" t="s">
        <v>12035</v>
      </c>
      <c r="F1216" s="107" t="s">
        <v>12658</v>
      </c>
      <c r="G1216" s="12" t="s">
        <v>9313</v>
      </c>
      <c r="H1216" s="14" t="s">
        <v>13364</v>
      </c>
      <c r="I1216" s="13" t="s">
        <v>4346</v>
      </c>
      <c r="J1216" s="13" t="s">
        <v>11576</v>
      </c>
      <c r="K1216" s="13" t="s">
        <v>15074</v>
      </c>
    </row>
    <row r="1217" spans="1:11" ht="16.8" thickTop="1" thickBot="1" x14ac:dyDescent="0.35">
      <c r="A1217" s="104"/>
      <c r="B1217" s="103"/>
      <c r="C1217" s="104"/>
      <c r="D1217" s="105" t="s">
        <v>817</v>
      </c>
      <c r="E1217" s="14" t="s">
        <v>12408</v>
      </c>
      <c r="F1217" s="107"/>
      <c r="G1217" s="12" t="s">
        <v>9313</v>
      </c>
      <c r="H1217" s="13"/>
      <c r="I1217" s="13" t="s">
        <v>4346</v>
      </c>
      <c r="J1217" s="13" t="s">
        <v>11500</v>
      </c>
      <c r="K1217" s="13" t="s">
        <v>15075</v>
      </c>
    </row>
    <row r="1218" spans="1:11" ht="15.6" customHeight="1" thickTop="1" thickBot="1" x14ac:dyDescent="0.35">
      <c r="A1218" s="104"/>
      <c r="B1218" s="103"/>
      <c r="C1218" s="104"/>
      <c r="D1218" s="105"/>
      <c r="E1218" s="14" t="s">
        <v>12043</v>
      </c>
      <c r="F1218" s="107" t="s">
        <v>12659</v>
      </c>
      <c r="G1218" s="12" t="s">
        <v>9315</v>
      </c>
      <c r="H1218" s="14" t="s">
        <v>13365</v>
      </c>
      <c r="I1218" s="13" t="s">
        <v>4346</v>
      </c>
      <c r="J1218" s="13" t="s">
        <v>11372</v>
      </c>
      <c r="K1218" s="13" t="s">
        <v>15076</v>
      </c>
    </row>
    <row r="1219" spans="1:11" ht="16.8" thickTop="1" thickBot="1" x14ac:dyDescent="0.35">
      <c r="A1219" s="104"/>
      <c r="B1219" s="103"/>
      <c r="C1219" s="104"/>
      <c r="D1219" s="105" t="s">
        <v>818</v>
      </c>
      <c r="E1219" s="14" t="s">
        <v>12409</v>
      </c>
      <c r="F1219" s="107"/>
      <c r="G1219" s="12" t="s">
        <v>9313</v>
      </c>
      <c r="H1219" s="13"/>
      <c r="I1219" s="13" t="s">
        <v>4346</v>
      </c>
      <c r="J1219" s="13" t="s">
        <v>11722</v>
      </c>
      <c r="K1219" s="13" t="s">
        <v>15077</v>
      </c>
    </row>
    <row r="1220" spans="1:11" ht="15.6" customHeight="1" thickTop="1" thickBot="1" x14ac:dyDescent="0.35">
      <c r="A1220" s="104"/>
      <c r="B1220" s="103"/>
      <c r="C1220" s="104"/>
      <c r="D1220" s="105"/>
      <c r="E1220" s="14" t="s">
        <v>12410</v>
      </c>
      <c r="F1220" s="107" t="s">
        <v>12660</v>
      </c>
      <c r="G1220" s="12" t="s">
        <v>9315</v>
      </c>
      <c r="H1220" s="14" t="s">
        <v>13366</v>
      </c>
      <c r="I1220" s="13" t="s">
        <v>4346</v>
      </c>
      <c r="J1220" s="13" t="s">
        <v>11578</v>
      </c>
      <c r="K1220" s="13" t="s">
        <v>15078</v>
      </c>
    </row>
    <row r="1221" spans="1:11" ht="16.8" thickTop="1" thickBot="1" x14ac:dyDescent="0.35">
      <c r="A1221" s="104"/>
      <c r="B1221" s="103"/>
      <c r="C1221" s="104" t="s">
        <v>137</v>
      </c>
      <c r="D1221" s="105" t="s">
        <v>819</v>
      </c>
      <c r="E1221" s="14" t="s">
        <v>12411</v>
      </c>
      <c r="F1221" s="107"/>
      <c r="G1221" s="12" t="s">
        <v>9313</v>
      </c>
      <c r="H1221" s="13"/>
      <c r="I1221" s="13" t="s">
        <v>4346</v>
      </c>
      <c r="J1221" s="13" t="s">
        <v>11723</v>
      </c>
      <c r="K1221" s="13" t="s">
        <v>15079</v>
      </c>
    </row>
    <row r="1222" spans="1:11" ht="15.6" customHeight="1" thickTop="1" thickBot="1" x14ac:dyDescent="0.35">
      <c r="A1222" s="104"/>
      <c r="B1222" s="103"/>
      <c r="C1222" s="104"/>
      <c r="D1222" s="105"/>
      <c r="E1222" s="14" t="s">
        <v>12412</v>
      </c>
      <c r="F1222" s="107" t="s">
        <v>12661</v>
      </c>
      <c r="G1222" s="12" t="s">
        <v>9313</v>
      </c>
      <c r="H1222" s="14" t="s">
        <v>13367</v>
      </c>
      <c r="I1222" s="13" t="s">
        <v>4346</v>
      </c>
      <c r="J1222" s="13" t="s">
        <v>11607</v>
      </c>
      <c r="K1222" s="13" t="s">
        <v>15080</v>
      </c>
    </row>
    <row r="1223" spans="1:11" ht="16.8" thickTop="1" thickBot="1" x14ac:dyDescent="0.35">
      <c r="A1223" s="104"/>
      <c r="B1223" s="103"/>
      <c r="C1223" s="104"/>
      <c r="D1223" s="105" t="s">
        <v>820</v>
      </c>
      <c r="E1223" s="14" t="s">
        <v>12413</v>
      </c>
      <c r="F1223" s="107"/>
      <c r="G1223" s="12" t="s">
        <v>9315</v>
      </c>
      <c r="H1223" s="13"/>
      <c r="I1223" s="13" t="s">
        <v>4346</v>
      </c>
      <c r="J1223" s="13" t="s">
        <v>11581</v>
      </c>
      <c r="K1223" s="13" t="s">
        <v>15081</v>
      </c>
    </row>
    <row r="1224" spans="1:11" ht="15.6" customHeight="1" thickTop="1" thickBot="1" x14ac:dyDescent="0.35">
      <c r="A1224" s="104"/>
      <c r="B1224" s="103"/>
      <c r="C1224" s="104"/>
      <c r="D1224" s="105"/>
      <c r="E1224" s="14" t="s">
        <v>12414</v>
      </c>
      <c r="F1224" s="107" t="s">
        <v>12662</v>
      </c>
      <c r="G1224" s="12" t="s">
        <v>9313</v>
      </c>
      <c r="H1224" s="14" t="s">
        <v>13368</v>
      </c>
      <c r="I1224" s="13" t="s">
        <v>4346</v>
      </c>
      <c r="J1224" s="13" t="s">
        <v>11582</v>
      </c>
      <c r="K1224" s="13" t="s">
        <v>15082</v>
      </c>
    </row>
    <row r="1225" spans="1:11" ht="16.8" thickTop="1" thickBot="1" x14ac:dyDescent="0.35">
      <c r="A1225" s="104"/>
      <c r="B1225" s="103"/>
      <c r="C1225" s="104"/>
      <c r="D1225" s="105" t="s">
        <v>821</v>
      </c>
      <c r="E1225" s="14" t="s">
        <v>12415</v>
      </c>
      <c r="F1225" s="107"/>
      <c r="G1225" s="12" t="s">
        <v>9315</v>
      </c>
      <c r="H1225" s="13"/>
      <c r="I1225" s="13" t="s">
        <v>4346</v>
      </c>
      <c r="J1225" s="13" t="s">
        <v>11614</v>
      </c>
      <c r="K1225" s="13" t="s">
        <v>15083</v>
      </c>
    </row>
    <row r="1226" spans="1:11" ht="15.6" customHeight="1" thickTop="1" thickBot="1" x14ac:dyDescent="0.35">
      <c r="A1226" s="104"/>
      <c r="B1226" s="103"/>
      <c r="C1226" s="104"/>
      <c r="D1226" s="105"/>
      <c r="E1226" s="14" t="s">
        <v>12416</v>
      </c>
      <c r="F1226" s="107" t="s">
        <v>12663</v>
      </c>
      <c r="G1226" s="12" t="s">
        <v>9313</v>
      </c>
      <c r="H1226" s="14" t="s">
        <v>13369</v>
      </c>
      <c r="I1226" s="13" t="s">
        <v>4346</v>
      </c>
      <c r="J1226" s="13" t="s">
        <v>11584</v>
      </c>
      <c r="K1226" s="13" t="s">
        <v>15084</v>
      </c>
    </row>
    <row r="1227" spans="1:11" ht="16.8" thickTop="1" thickBot="1" x14ac:dyDescent="0.35">
      <c r="A1227" s="104"/>
      <c r="B1227" s="103"/>
      <c r="C1227" s="104"/>
      <c r="D1227" s="105" t="s">
        <v>822</v>
      </c>
      <c r="E1227" s="14" t="s">
        <v>12417</v>
      </c>
      <c r="F1227" s="107"/>
      <c r="G1227" s="12" t="s">
        <v>4349</v>
      </c>
      <c r="H1227" s="13"/>
      <c r="I1227" s="13" t="s">
        <v>4346</v>
      </c>
      <c r="J1227" s="13" t="s">
        <v>11500</v>
      </c>
      <c r="K1227" s="13" t="s">
        <v>15085</v>
      </c>
    </row>
    <row r="1228" spans="1:11" ht="15.6" customHeight="1" thickTop="1" thickBot="1" x14ac:dyDescent="0.35">
      <c r="A1228" s="104"/>
      <c r="B1228" s="103"/>
      <c r="C1228" s="104"/>
      <c r="D1228" s="105"/>
      <c r="E1228" s="14" t="s">
        <v>12418</v>
      </c>
      <c r="F1228" s="107" t="s">
        <v>12664</v>
      </c>
      <c r="G1228" s="12" t="s">
        <v>4421</v>
      </c>
      <c r="H1228" s="14" t="s">
        <v>13370</v>
      </c>
      <c r="I1228" s="13" t="s">
        <v>4346</v>
      </c>
      <c r="J1228" s="13" t="s">
        <v>11585</v>
      </c>
      <c r="K1228" s="13" t="s">
        <v>15086</v>
      </c>
    </row>
    <row r="1229" spans="1:11" ht="16.8" thickTop="1" thickBot="1" x14ac:dyDescent="0.35">
      <c r="A1229" s="104"/>
      <c r="B1229" s="103"/>
      <c r="C1229" s="104"/>
      <c r="D1229" s="105" t="s">
        <v>823</v>
      </c>
      <c r="E1229" s="14" t="s">
        <v>12419</v>
      </c>
      <c r="F1229" s="107"/>
      <c r="G1229" s="12" t="s">
        <v>4421</v>
      </c>
      <c r="H1229" s="13"/>
      <c r="I1229" s="13" t="s">
        <v>4346</v>
      </c>
      <c r="J1229" s="13" t="s">
        <v>11423</v>
      </c>
      <c r="K1229" s="13" t="s">
        <v>15087</v>
      </c>
    </row>
    <row r="1230" spans="1:11" ht="15.6" customHeight="1" thickTop="1" thickBot="1" x14ac:dyDescent="0.35">
      <c r="A1230" s="104"/>
      <c r="B1230" s="103"/>
      <c r="C1230" s="104"/>
      <c r="D1230" s="105"/>
      <c r="E1230" s="14" t="s">
        <v>12420</v>
      </c>
      <c r="F1230" s="107" t="s">
        <v>12665</v>
      </c>
      <c r="G1230" s="12" t="s">
        <v>4421</v>
      </c>
      <c r="H1230" s="14" t="s">
        <v>13371</v>
      </c>
      <c r="I1230" s="13" t="s">
        <v>4346</v>
      </c>
      <c r="J1230" s="13" t="s">
        <v>11724</v>
      </c>
      <c r="K1230" s="13" t="s">
        <v>15088</v>
      </c>
    </row>
    <row r="1231" spans="1:11" ht="16.8" thickTop="1" thickBot="1" x14ac:dyDescent="0.35">
      <c r="A1231" s="104"/>
      <c r="B1231" s="103"/>
      <c r="C1231" s="104" t="s">
        <v>138</v>
      </c>
      <c r="D1231" s="105" t="s">
        <v>824</v>
      </c>
      <c r="E1231" s="14" t="s">
        <v>12421</v>
      </c>
      <c r="F1231" s="107"/>
      <c r="G1231" s="12" t="s">
        <v>4421</v>
      </c>
      <c r="H1231" s="13"/>
      <c r="I1231" s="13" t="s">
        <v>4346</v>
      </c>
      <c r="J1231" s="13" t="s">
        <v>11725</v>
      </c>
      <c r="K1231" s="13" t="s">
        <v>15089</v>
      </c>
    </row>
    <row r="1232" spans="1:11" ht="15.6" customHeight="1" thickTop="1" thickBot="1" x14ac:dyDescent="0.35">
      <c r="A1232" s="104"/>
      <c r="B1232" s="103"/>
      <c r="C1232" s="104"/>
      <c r="D1232" s="105"/>
      <c r="E1232" s="14" t="s">
        <v>12422</v>
      </c>
      <c r="F1232" s="107" t="s">
        <v>12666</v>
      </c>
      <c r="G1232" s="12" t="s">
        <v>4421</v>
      </c>
      <c r="H1232" s="14" t="s">
        <v>13372</v>
      </c>
      <c r="I1232" s="13" t="s">
        <v>4346</v>
      </c>
      <c r="J1232" s="13" t="s">
        <v>11358</v>
      </c>
      <c r="K1232" s="13" t="s">
        <v>15090</v>
      </c>
    </row>
    <row r="1233" spans="1:11" ht="16.8" thickTop="1" thickBot="1" x14ac:dyDescent="0.35">
      <c r="A1233" s="104"/>
      <c r="B1233" s="103"/>
      <c r="C1233" s="104"/>
      <c r="D1233" s="105" t="s">
        <v>825</v>
      </c>
      <c r="E1233" s="14" t="s">
        <v>4113</v>
      </c>
      <c r="F1233" s="107"/>
      <c r="G1233" s="12" t="s">
        <v>4349</v>
      </c>
      <c r="H1233" s="13"/>
      <c r="I1233" s="13" t="s">
        <v>4346</v>
      </c>
      <c r="J1233" s="13" t="s">
        <v>11726</v>
      </c>
      <c r="K1233" s="13" t="s">
        <v>15091</v>
      </c>
    </row>
    <row r="1234" spans="1:11" ht="15.6" customHeight="1" thickTop="1" thickBot="1" x14ac:dyDescent="0.35">
      <c r="A1234" s="104"/>
      <c r="B1234" s="103"/>
      <c r="C1234" s="104"/>
      <c r="D1234" s="105"/>
      <c r="E1234" s="14" t="s">
        <v>12423</v>
      </c>
      <c r="F1234" s="107" t="s">
        <v>12667</v>
      </c>
      <c r="G1234" s="12" t="s">
        <v>4349</v>
      </c>
      <c r="H1234" s="14" t="s">
        <v>13373</v>
      </c>
      <c r="I1234" s="13" t="s">
        <v>4346</v>
      </c>
      <c r="J1234" s="13" t="s">
        <v>11592</v>
      </c>
      <c r="K1234" s="13" t="s">
        <v>15092</v>
      </c>
    </row>
    <row r="1235" spans="1:11" ht="16.8" thickTop="1" thickBot="1" x14ac:dyDescent="0.35">
      <c r="A1235" s="104"/>
      <c r="B1235" s="103"/>
      <c r="C1235" s="104"/>
      <c r="D1235" s="105" t="s">
        <v>826</v>
      </c>
      <c r="E1235" s="14" t="s">
        <v>12424</v>
      </c>
      <c r="F1235" s="107"/>
      <c r="G1235" s="12" t="s">
        <v>4349</v>
      </c>
      <c r="H1235" s="13"/>
      <c r="I1235" s="13" t="s">
        <v>4346</v>
      </c>
      <c r="J1235" s="13" t="s">
        <v>11727</v>
      </c>
      <c r="K1235" s="13" t="s">
        <v>15093</v>
      </c>
    </row>
    <row r="1236" spans="1:11" ht="15.6" customHeight="1" thickTop="1" thickBot="1" x14ac:dyDescent="0.35">
      <c r="A1236" s="104"/>
      <c r="B1236" s="103"/>
      <c r="C1236" s="104"/>
      <c r="D1236" s="105"/>
      <c r="E1236" s="14" t="s">
        <v>12425</v>
      </c>
      <c r="F1236" s="107" t="s">
        <v>12668</v>
      </c>
      <c r="G1236" s="12" t="s">
        <v>9313</v>
      </c>
      <c r="H1236" s="14" t="s">
        <v>13374</v>
      </c>
      <c r="I1236" s="13" t="s">
        <v>4346</v>
      </c>
      <c r="J1236" s="13" t="s">
        <v>11728</v>
      </c>
      <c r="K1236" s="13" t="s">
        <v>15084</v>
      </c>
    </row>
    <row r="1237" spans="1:11" ht="16.8" thickTop="1" thickBot="1" x14ac:dyDescent="0.35">
      <c r="A1237" s="104"/>
      <c r="B1237" s="103"/>
      <c r="C1237" s="104"/>
      <c r="D1237" s="105" t="s">
        <v>827</v>
      </c>
      <c r="E1237" s="14" t="s">
        <v>12426</v>
      </c>
      <c r="F1237" s="107"/>
      <c r="G1237" s="12" t="s">
        <v>4421</v>
      </c>
      <c r="H1237" s="13"/>
      <c r="I1237" s="13" t="s">
        <v>4346</v>
      </c>
      <c r="J1237" s="13" t="s">
        <v>11337</v>
      </c>
      <c r="K1237" s="13" t="s">
        <v>15067</v>
      </c>
    </row>
    <row r="1238" spans="1:11" ht="15.6" customHeight="1" thickTop="1" thickBot="1" x14ac:dyDescent="0.35">
      <c r="A1238" s="104"/>
      <c r="B1238" s="103"/>
      <c r="C1238" s="104"/>
      <c r="D1238" s="105"/>
      <c r="E1238" s="14" t="s">
        <v>12427</v>
      </c>
      <c r="F1238" s="107" t="s">
        <v>12669</v>
      </c>
      <c r="G1238" s="12" t="s">
        <v>9313</v>
      </c>
      <c r="H1238" s="14" t="s">
        <v>13375</v>
      </c>
      <c r="I1238" s="13" t="s">
        <v>4346</v>
      </c>
      <c r="J1238" s="13" t="s">
        <v>11729</v>
      </c>
      <c r="K1238" s="13" t="s">
        <v>15068</v>
      </c>
    </row>
    <row r="1239" spans="1:11" ht="16.8" thickTop="1" thickBot="1" x14ac:dyDescent="0.35">
      <c r="A1239" s="104"/>
      <c r="B1239" s="103"/>
      <c r="C1239" s="104"/>
      <c r="D1239" s="105" t="s">
        <v>828</v>
      </c>
      <c r="E1239" s="14" t="s">
        <v>12428</v>
      </c>
      <c r="F1239" s="107"/>
      <c r="G1239" s="12" t="s">
        <v>9315</v>
      </c>
      <c r="H1239" s="13"/>
      <c r="I1239" s="13" t="s">
        <v>4346</v>
      </c>
      <c r="J1239" s="13" t="s">
        <v>11730</v>
      </c>
      <c r="K1239" s="13" t="s">
        <v>15094</v>
      </c>
    </row>
    <row r="1240" spans="1:11" ht="15.6" customHeight="1" thickTop="1" thickBot="1" x14ac:dyDescent="0.35">
      <c r="A1240" s="104"/>
      <c r="B1240" s="103"/>
      <c r="C1240" s="104"/>
      <c r="D1240" s="105"/>
      <c r="E1240" s="14" t="s">
        <v>12429</v>
      </c>
      <c r="F1240" s="107" t="s">
        <v>12670</v>
      </c>
      <c r="G1240" s="12" t="s">
        <v>9313</v>
      </c>
      <c r="H1240" s="14" t="s">
        <v>13376</v>
      </c>
      <c r="I1240" s="13" t="s">
        <v>4346</v>
      </c>
      <c r="J1240" s="13" t="s">
        <v>11731</v>
      </c>
      <c r="K1240" s="13" t="s">
        <v>15095</v>
      </c>
    </row>
    <row r="1241" spans="1:11" ht="16.8" thickTop="1" thickBot="1" x14ac:dyDescent="0.35">
      <c r="A1241" s="104"/>
      <c r="B1241" s="103" t="s">
        <v>139</v>
      </c>
      <c r="C1241" s="104" t="s">
        <v>140</v>
      </c>
      <c r="D1241" s="105" t="s">
        <v>829</v>
      </c>
      <c r="E1241" s="14" t="s">
        <v>12430</v>
      </c>
      <c r="F1241" s="107"/>
      <c r="G1241" s="12" t="s">
        <v>9315</v>
      </c>
      <c r="H1241" s="13"/>
      <c r="I1241" s="13" t="s">
        <v>4346</v>
      </c>
      <c r="J1241" s="13" t="s">
        <v>11732</v>
      </c>
      <c r="K1241" s="13" t="s">
        <v>15096</v>
      </c>
    </row>
    <row r="1242" spans="1:11" ht="15.6" customHeight="1" thickTop="1" thickBot="1" x14ac:dyDescent="0.35">
      <c r="A1242" s="104"/>
      <c r="B1242" s="103"/>
      <c r="C1242" s="104"/>
      <c r="D1242" s="105"/>
      <c r="E1242" s="14" t="s">
        <v>12431</v>
      </c>
      <c r="F1242" s="107" t="s">
        <v>12671</v>
      </c>
      <c r="G1242" s="12" t="s">
        <v>9313</v>
      </c>
      <c r="H1242" s="14" t="s">
        <v>13377</v>
      </c>
      <c r="I1242" s="13" t="s">
        <v>4346</v>
      </c>
      <c r="J1242" s="13" t="s">
        <v>11345</v>
      </c>
      <c r="K1242" s="13" t="s">
        <v>15097</v>
      </c>
    </row>
    <row r="1243" spans="1:11" ht="16.8" thickTop="1" thickBot="1" x14ac:dyDescent="0.35">
      <c r="A1243" s="104"/>
      <c r="B1243" s="103"/>
      <c r="C1243" s="104"/>
      <c r="D1243" s="105" t="s">
        <v>830</v>
      </c>
      <c r="E1243" s="14" t="s">
        <v>12432</v>
      </c>
      <c r="F1243" s="107"/>
      <c r="G1243" s="12" t="s">
        <v>9315</v>
      </c>
      <c r="H1243" s="13"/>
      <c r="I1243" s="13" t="s">
        <v>4346</v>
      </c>
      <c r="J1243" s="13" t="s">
        <v>11733</v>
      </c>
      <c r="K1243" s="13" t="s">
        <v>15098</v>
      </c>
    </row>
    <row r="1244" spans="1:11" ht="15.6" customHeight="1" thickTop="1" thickBot="1" x14ac:dyDescent="0.35">
      <c r="A1244" s="104"/>
      <c r="B1244" s="103"/>
      <c r="C1244" s="104"/>
      <c r="D1244" s="105"/>
      <c r="E1244" s="14" t="s">
        <v>12433</v>
      </c>
      <c r="F1244" s="107" t="s">
        <v>12672</v>
      </c>
      <c r="G1244" s="12" t="s">
        <v>4349</v>
      </c>
      <c r="H1244" s="14" t="s">
        <v>13378</v>
      </c>
      <c r="I1244" s="13" t="s">
        <v>4346</v>
      </c>
      <c r="J1244" s="13" t="s">
        <v>11734</v>
      </c>
      <c r="K1244" s="13" t="s">
        <v>15099</v>
      </c>
    </row>
    <row r="1245" spans="1:11" ht="16.8" thickTop="1" thickBot="1" x14ac:dyDescent="0.35">
      <c r="A1245" s="104"/>
      <c r="B1245" s="103"/>
      <c r="C1245" s="104"/>
      <c r="D1245" s="105" t="s">
        <v>831</v>
      </c>
      <c r="E1245" s="14" t="s">
        <v>12434</v>
      </c>
      <c r="F1245" s="107"/>
      <c r="G1245" s="12" t="s">
        <v>9315</v>
      </c>
      <c r="H1245" s="13"/>
      <c r="I1245" s="13" t="s">
        <v>4346</v>
      </c>
      <c r="J1245" s="13" t="s">
        <v>11735</v>
      </c>
      <c r="K1245" s="13" t="s">
        <v>15100</v>
      </c>
    </row>
    <row r="1246" spans="1:11" ht="15.6" customHeight="1" thickTop="1" thickBot="1" x14ac:dyDescent="0.35">
      <c r="A1246" s="104"/>
      <c r="B1246" s="103"/>
      <c r="C1246" s="104"/>
      <c r="D1246" s="105"/>
      <c r="E1246" s="14" t="s">
        <v>12435</v>
      </c>
      <c r="F1246" s="107" t="s">
        <v>12673</v>
      </c>
      <c r="G1246" s="12" t="s">
        <v>9313</v>
      </c>
      <c r="H1246" s="14" t="s">
        <v>13379</v>
      </c>
      <c r="I1246" s="13" t="s">
        <v>4346</v>
      </c>
      <c r="J1246" s="13" t="s">
        <v>11736</v>
      </c>
      <c r="K1246" s="13" t="s">
        <v>15101</v>
      </c>
    </row>
    <row r="1247" spans="1:11" ht="16.8" thickTop="1" thickBot="1" x14ac:dyDescent="0.35">
      <c r="A1247" s="104"/>
      <c r="B1247" s="103"/>
      <c r="C1247" s="104"/>
      <c r="D1247" s="105" t="s">
        <v>832</v>
      </c>
      <c r="E1247" s="14" t="s">
        <v>12436</v>
      </c>
      <c r="F1247" s="107"/>
      <c r="G1247" s="12" t="s">
        <v>9315</v>
      </c>
      <c r="H1247" s="13"/>
      <c r="I1247" s="13" t="s">
        <v>4346</v>
      </c>
      <c r="J1247" s="13" t="s">
        <v>11737</v>
      </c>
      <c r="K1247" s="13" t="s">
        <v>15102</v>
      </c>
    </row>
    <row r="1248" spans="1:11" ht="15.6" customHeight="1" thickTop="1" thickBot="1" x14ac:dyDescent="0.35">
      <c r="A1248" s="104"/>
      <c r="B1248" s="103"/>
      <c r="C1248" s="104"/>
      <c r="D1248" s="105"/>
      <c r="E1248" s="14" t="s">
        <v>12437</v>
      </c>
      <c r="F1248" s="107" t="s">
        <v>12674</v>
      </c>
      <c r="G1248" s="12" t="s">
        <v>9313</v>
      </c>
      <c r="H1248" s="14" t="s">
        <v>13380</v>
      </c>
      <c r="I1248" s="13" t="s">
        <v>4346</v>
      </c>
      <c r="J1248" s="13" t="s">
        <v>11596</v>
      </c>
      <c r="K1248" s="13" t="s">
        <v>15103</v>
      </c>
    </row>
    <row r="1249" spans="1:11" ht="16.8" thickTop="1" thickBot="1" x14ac:dyDescent="0.35">
      <c r="A1249" s="104"/>
      <c r="B1249" s="103"/>
      <c r="C1249" s="104"/>
      <c r="D1249" s="105" t="s">
        <v>833</v>
      </c>
      <c r="E1249" s="14" t="s">
        <v>12438</v>
      </c>
      <c r="F1249" s="107"/>
      <c r="G1249" s="12" t="s">
        <v>9315</v>
      </c>
      <c r="H1249" s="13"/>
      <c r="I1249" s="13" t="s">
        <v>4346</v>
      </c>
      <c r="J1249" s="13" t="s">
        <v>11648</v>
      </c>
      <c r="K1249" s="13" t="s">
        <v>15104</v>
      </c>
    </row>
    <row r="1250" spans="1:11" ht="15.6" customHeight="1" thickTop="1" thickBot="1" x14ac:dyDescent="0.35">
      <c r="A1250" s="104"/>
      <c r="B1250" s="103"/>
      <c r="C1250" s="104"/>
      <c r="D1250" s="105"/>
      <c r="E1250" s="14" t="s">
        <v>12439</v>
      </c>
      <c r="F1250" s="107" t="s">
        <v>12675</v>
      </c>
      <c r="G1250" s="12" t="s">
        <v>9313</v>
      </c>
      <c r="H1250" s="14" t="s">
        <v>13381</v>
      </c>
      <c r="I1250" s="13" t="s">
        <v>4346</v>
      </c>
      <c r="J1250" s="13" t="s">
        <v>11598</v>
      </c>
      <c r="K1250" s="13" t="s">
        <v>15105</v>
      </c>
    </row>
    <row r="1251" spans="1:11" ht="16.8" thickTop="1" thickBot="1" x14ac:dyDescent="0.35">
      <c r="A1251" s="104"/>
      <c r="B1251" s="103"/>
      <c r="C1251" s="104" t="s">
        <v>141</v>
      </c>
      <c r="D1251" s="105" t="s">
        <v>834</v>
      </c>
      <c r="E1251" s="14" t="s">
        <v>12440</v>
      </c>
      <c r="F1251" s="107"/>
      <c r="G1251" s="12" t="s">
        <v>4421</v>
      </c>
      <c r="H1251" s="13"/>
      <c r="I1251" s="13" t="s">
        <v>4346</v>
      </c>
      <c r="J1251" s="13" t="s">
        <v>11649</v>
      </c>
      <c r="K1251" s="13" t="s">
        <v>15106</v>
      </c>
    </row>
    <row r="1252" spans="1:11" ht="15.6" customHeight="1" thickTop="1" thickBot="1" x14ac:dyDescent="0.35">
      <c r="A1252" s="104"/>
      <c r="B1252" s="103"/>
      <c r="C1252" s="104"/>
      <c r="D1252" s="105"/>
      <c r="E1252" s="14" t="s">
        <v>12441</v>
      </c>
      <c r="F1252" s="107" t="s">
        <v>12676</v>
      </c>
      <c r="G1252" s="12" t="s">
        <v>4421</v>
      </c>
      <c r="H1252" s="14" t="s">
        <v>13382</v>
      </c>
      <c r="I1252" s="13" t="s">
        <v>4346</v>
      </c>
      <c r="J1252" s="13" t="s">
        <v>11686</v>
      </c>
      <c r="K1252" s="13" t="s">
        <v>15107</v>
      </c>
    </row>
    <row r="1253" spans="1:11" ht="16.8" thickTop="1" thickBot="1" x14ac:dyDescent="0.35">
      <c r="A1253" s="104"/>
      <c r="B1253" s="103"/>
      <c r="C1253" s="104"/>
      <c r="D1253" s="105" t="s">
        <v>835</v>
      </c>
      <c r="E1253" s="14" t="s">
        <v>12442</v>
      </c>
      <c r="F1253" s="107"/>
      <c r="G1253" s="12" t="s">
        <v>9313</v>
      </c>
      <c r="H1253" s="13"/>
      <c r="I1253" s="13" t="s">
        <v>4346</v>
      </c>
      <c r="J1253" s="13" t="s">
        <v>11738</v>
      </c>
      <c r="K1253" s="13" t="s">
        <v>15108</v>
      </c>
    </row>
    <row r="1254" spans="1:11" ht="15.6" customHeight="1" thickTop="1" thickBot="1" x14ac:dyDescent="0.35">
      <c r="A1254" s="104"/>
      <c r="B1254" s="103"/>
      <c r="C1254" s="104"/>
      <c r="D1254" s="105"/>
      <c r="E1254" s="14" t="s">
        <v>12156</v>
      </c>
      <c r="F1254" s="107" t="s">
        <v>12677</v>
      </c>
      <c r="G1254" s="12" t="s">
        <v>9315</v>
      </c>
      <c r="H1254" s="14" t="s">
        <v>13383</v>
      </c>
      <c r="I1254" s="13" t="s">
        <v>4346</v>
      </c>
      <c r="J1254" s="13" t="s">
        <v>11739</v>
      </c>
      <c r="K1254" s="13" t="s">
        <v>15109</v>
      </c>
    </row>
    <row r="1255" spans="1:11" ht="16.8" thickTop="1" thickBot="1" x14ac:dyDescent="0.35">
      <c r="A1255" s="104"/>
      <c r="B1255" s="103"/>
      <c r="C1255" s="104"/>
      <c r="D1255" s="105" t="s">
        <v>836</v>
      </c>
      <c r="E1255" s="14" t="s">
        <v>12443</v>
      </c>
      <c r="F1255" s="107"/>
      <c r="G1255" s="12" t="s">
        <v>9313</v>
      </c>
      <c r="H1255" s="13"/>
      <c r="I1255" s="13" t="s">
        <v>4346</v>
      </c>
      <c r="J1255" s="13" t="s">
        <v>11740</v>
      </c>
      <c r="K1255" s="13" t="s">
        <v>15065</v>
      </c>
    </row>
    <row r="1256" spans="1:11" ht="15.6" customHeight="1" thickTop="1" thickBot="1" x14ac:dyDescent="0.35">
      <c r="A1256" s="104"/>
      <c r="B1256" s="103"/>
      <c r="C1256" s="104"/>
      <c r="D1256" s="105"/>
      <c r="E1256" s="14" t="s">
        <v>12444</v>
      </c>
      <c r="F1256" s="107" t="s">
        <v>12678</v>
      </c>
      <c r="G1256" s="12" t="s">
        <v>9315</v>
      </c>
      <c r="H1256" s="14" t="s">
        <v>13384</v>
      </c>
      <c r="I1256" s="13" t="s">
        <v>4346</v>
      </c>
      <c r="J1256" s="13" t="s">
        <v>11457</v>
      </c>
      <c r="K1256" s="13" t="s">
        <v>15110</v>
      </c>
    </row>
    <row r="1257" spans="1:11" ht="16.8" thickTop="1" thickBot="1" x14ac:dyDescent="0.35">
      <c r="A1257" s="104"/>
      <c r="B1257" s="103"/>
      <c r="C1257" s="104"/>
      <c r="D1257" s="105" t="s">
        <v>837</v>
      </c>
      <c r="E1257" s="14" t="s">
        <v>12445</v>
      </c>
      <c r="F1257" s="107"/>
      <c r="G1257" s="12" t="s">
        <v>9313</v>
      </c>
      <c r="H1257" s="13"/>
      <c r="I1257" s="13" t="s">
        <v>4346</v>
      </c>
      <c r="J1257" s="13" t="s">
        <v>11741</v>
      </c>
      <c r="K1257" s="13" t="s">
        <v>15111</v>
      </c>
    </row>
    <row r="1258" spans="1:11" ht="15.6" customHeight="1" thickTop="1" thickBot="1" x14ac:dyDescent="0.35">
      <c r="A1258" s="104"/>
      <c r="B1258" s="103"/>
      <c r="C1258" s="104"/>
      <c r="D1258" s="105"/>
      <c r="E1258" s="14" t="s">
        <v>12446</v>
      </c>
      <c r="F1258" s="107" t="s">
        <v>12679</v>
      </c>
      <c r="G1258" s="12" t="s">
        <v>4421</v>
      </c>
      <c r="H1258" s="14" t="s">
        <v>13385</v>
      </c>
      <c r="I1258" s="13" t="s">
        <v>4346</v>
      </c>
      <c r="J1258" s="13" t="s">
        <v>11742</v>
      </c>
      <c r="K1258" s="13" t="s">
        <v>15112</v>
      </c>
    </row>
    <row r="1259" spans="1:11" ht="16.8" thickTop="1" thickBot="1" x14ac:dyDescent="0.35">
      <c r="A1259" s="104"/>
      <c r="B1259" s="103"/>
      <c r="C1259" s="104"/>
      <c r="D1259" s="105" t="s">
        <v>838</v>
      </c>
      <c r="E1259" s="14" t="s">
        <v>12447</v>
      </c>
      <c r="F1259" s="107"/>
      <c r="G1259" s="12" t="s">
        <v>9313</v>
      </c>
      <c r="H1259" s="13"/>
      <c r="I1259" s="13" t="s">
        <v>4346</v>
      </c>
      <c r="J1259" s="13" t="s">
        <v>11743</v>
      </c>
      <c r="K1259" s="13" t="s">
        <v>15113</v>
      </c>
    </row>
    <row r="1260" spans="1:11" ht="15.6" customHeight="1" thickTop="1" thickBot="1" x14ac:dyDescent="0.35">
      <c r="A1260" s="104"/>
      <c r="B1260" s="103"/>
      <c r="C1260" s="104"/>
      <c r="D1260" s="105"/>
      <c r="E1260" s="14" t="s">
        <v>12448</v>
      </c>
      <c r="F1260" s="107" t="s">
        <v>12680</v>
      </c>
      <c r="G1260" s="12" t="s">
        <v>4421</v>
      </c>
      <c r="H1260" s="14" t="s">
        <v>13386</v>
      </c>
      <c r="I1260" s="13" t="s">
        <v>5278</v>
      </c>
      <c r="J1260" s="13" t="s">
        <v>11744</v>
      </c>
      <c r="K1260" s="13" t="s">
        <v>15061</v>
      </c>
    </row>
    <row r="1261" spans="1:11" ht="16.8" thickTop="1" thickBot="1" x14ac:dyDescent="0.35">
      <c r="A1261" s="104"/>
      <c r="B1261" s="103"/>
      <c r="C1261" s="104" t="s">
        <v>142</v>
      </c>
      <c r="D1261" s="105" t="s">
        <v>839</v>
      </c>
      <c r="E1261" s="14" t="s">
        <v>12449</v>
      </c>
      <c r="F1261" s="107"/>
      <c r="G1261" s="12" t="s">
        <v>9313</v>
      </c>
      <c r="H1261" s="13"/>
      <c r="I1261" s="13" t="s">
        <v>4346</v>
      </c>
      <c r="J1261" s="13" t="s">
        <v>11458</v>
      </c>
      <c r="K1261" s="13" t="s">
        <v>15114</v>
      </c>
    </row>
    <row r="1262" spans="1:11" ht="15.6" customHeight="1" thickTop="1" thickBot="1" x14ac:dyDescent="0.35">
      <c r="A1262" s="104"/>
      <c r="B1262" s="103"/>
      <c r="C1262" s="104"/>
      <c r="D1262" s="105"/>
      <c r="E1262" s="14" t="s">
        <v>12450</v>
      </c>
      <c r="F1262" s="107" t="s">
        <v>12681</v>
      </c>
      <c r="G1262" s="12" t="s">
        <v>9315</v>
      </c>
      <c r="H1262" s="14" t="s">
        <v>13387</v>
      </c>
      <c r="I1262" s="13" t="s">
        <v>4346</v>
      </c>
      <c r="J1262" s="13" t="s">
        <v>11745</v>
      </c>
      <c r="K1262" s="13" t="s">
        <v>15064</v>
      </c>
    </row>
    <row r="1263" spans="1:11" ht="16.8" thickTop="1" thickBot="1" x14ac:dyDescent="0.35">
      <c r="A1263" s="104"/>
      <c r="B1263" s="103"/>
      <c r="C1263" s="104"/>
      <c r="D1263" s="105" t="s">
        <v>840</v>
      </c>
      <c r="E1263" s="14" t="s">
        <v>12451</v>
      </c>
      <c r="F1263" s="107"/>
      <c r="G1263" s="12" t="s">
        <v>9313</v>
      </c>
      <c r="H1263" s="13"/>
      <c r="I1263" s="13" t="s">
        <v>4346</v>
      </c>
      <c r="J1263" s="13" t="s">
        <v>11746</v>
      </c>
      <c r="K1263" s="13" t="s">
        <v>15115</v>
      </c>
    </row>
    <row r="1264" spans="1:11" ht="15.6" customHeight="1" thickTop="1" thickBot="1" x14ac:dyDescent="0.35">
      <c r="A1264" s="104"/>
      <c r="B1264" s="103"/>
      <c r="C1264" s="104"/>
      <c r="D1264" s="105"/>
      <c r="E1264" s="14" t="s">
        <v>12452</v>
      </c>
      <c r="F1264" s="107" t="s">
        <v>12682</v>
      </c>
      <c r="G1264" s="12" t="s">
        <v>4421</v>
      </c>
      <c r="H1264" s="14" t="s">
        <v>13388</v>
      </c>
      <c r="I1264" s="13" t="s">
        <v>4346</v>
      </c>
      <c r="J1264" s="13" t="s">
        <v>11747</v>
      </c>
      <c r="K1264" s="13" t="s">
        <v>15116</v>
      </c>
    </row>
    <row r="1265" spans="1:11" ht="16.8" thickTop="1" thickBot="1" x14ac:dyDescent="0.35">
      <c r="A1265" s="104"/>
      <c r="B1265" s="103"/>
      <c r="C1265" s="104"/>
      <c r="D1265" s="105" t="s">
        <v>841</v>
      </c>
      <c r="E1265" s="14" t="s">
        <v>12016</v>
      </c>
      <c r="F1265" s="107"/>
      <c r="G1265" s="12" t="s">
        <v>4349</v>
      </c>
      <c r="H1265" s="13"/>
      <c r="I1265" s="13" t="s">
        <v>4346</v>
      </c>
      <c r="J1265" s="13" t="s">
        <v>11748</v>
      </c>
      <c r="K1265" s="13" t="s">
        <v>15117</v>
      </c>
    </row>
    <row r="1266" spans="1:11" ht="15.6" customHeight="1" thickTop="1" thickBot="1" x14ac:dyDescent="0.35">
      <c r="A1266" s="104"/>
      <c r="B1266" s="103"/>
      <c r="C1266" s="104"/>
      <c r="D1266" s="105"/>
      <c r="E1266" s="14" t="s">
        <v>12453</v>
      </c>
      <c r="F1266" s="107" t="s">
        <v>12683</v>
      </c>
      <c r="G1266" s="12" t="s">
        <v>4421</v>
      </c>
      <c r="H1266" s="14" t="s">
        <v>13389</v>
      </c>
      <c r="I1266" s="13" t="s">
        <v>4346</v>
      </c>
      <c r="J1266" s="13" t="s">
        <v>11749</v>
      </c>
      <c r="K1266" s="13" t="s">
        <v>15118</v>
      </c>
    </row>
    <row r="1267" spans="1:11" ht="16.8" thickTop="1" thickBot="1" x14ac:dyDescent="0.35">
      <c r="A1267" s="104"/>
      <c r="B1267" s="103"/>
      <c r="C1267" s="104"/>
      <c r="D1267" s="105" t="s">
        <v>842</v>
      </c>
      <c r="E1267" s="14" t="s">
        <v>12020</v>
      </c>
      <c r="F1267" s="107"/>
      <c r="G1267" s="12" t="s">
        <v>9313</v>
      </c>
      <c r="H1267" s="13"/>
      <c r="I1267" s="13" t="s">
        <v>4346</v>
      </c>
      <c r="J1267" s="13" t="s">
        <v>11750</v>
      </c>
      <c r="K1267" s="13" t="s">
        <v>15113</v>
      </c>
    </row>
    <row r="1268" spans="1:11" ht="15.6" customHeight="1" thickTop="1" thickBot="1" x14ac:dyDescent="0.35">
      <c r="A1268" s="104"/>
      <c r="B1268" s="103"/>
      <c r="C1268" s="104"/>
      <c r="D1268" s="105"/>
      <c r="E1268" s="14" t="s">
        <v>12454</v>
      </c>
      <c r="F1268" s="107" t="s">
        <v>12684</v>
      </c>
      <c r="G1268" s="12" t="s">
        <v>9315</v>
      </c>
      <c r="H1268" s="14" t="s">
        <v>13390</v>
      </c>
      <c r="I1268" s="13" t="s">
        <v>4346</v>
      </c>
      <c r="J1268" s="13" t="s">
        <v>11751</v>
      </c>
      <c r="K1268" s="13" t="s">
        <v>15093</v>
      </c>
    </row>
    <row r="1269" spans="1:11" ht="16.8" thickTop="1" thickBot="1" x14ac:dyDescent="0.35">
      <c r="A1269" s="104"/>
      <c r="B1269" s="103"/>
      <c r="C1269" s="104"/>
      <c r="D1269" s="105" t="s">
        <v>843</v>
      </c>
      <c r="E1269" s="14" t="s">
        <v>12024</v>
      </c>
      <c r="F1269" s="107"/>
      <c r="G1269" s="12" t="s">
        <v>9313</v>
      </c>
      <c r="H1269" s="13"/>
      <c r="I1269" s="13" t="s">
        <v>4346</v>
      </c>
      <c r="J1269" s="13" t="s">
        <v>11752</v>
      </c>
      <c r="K1269" s="13" t="s">
        <v>15119</v>
      </c>
    </row>
    <row r="1270" spans="1:11" ht="15.6" customHeight="1" thickTop="1" thickBot="1" x14ac:dyDescent="0.35">
      <c r="A1270" s="104"/>
      <c r="B1270" s="103"/>
      <c r="C1270" s="104"/>
      <c r="D1270" s="105"/>
      <c r="E1270" s="14" t="s">
        <v>12455</v>
      </c>
      <c r="F1270" s="107" t="s">
        <v>12685</v>
      </c>
      <c r="G1270" s="12" t="s">
        <v>9315</v>
      </c>
      <c r="H1270" s="14" t="s">
        <v>13391</v>
      </c>
      <c r="I1270" s="13" t="s">
        <v>4346</v>
      </c>
      <c r="J1270" s="13" t="s">
        <v>11753</v>
      </c>
      <c r="K1270" s="13" t="s">
        <v>15120</v>
      </c>
    </row>
    <row r="1271" spans="1:11" ht="16.8" thickTop="1" thickBot="1" x14ac:dyDescent="0.35">
      <c r="A1271" s="104"/>
      <c r="B1271" s="103"/>
      <c r="C1271" s="104" t="s">
        <v>143</v>
      </c>
      <c r="D1271" s="105" t="s">
        <v>844</v>
      </c>
      <c r="E1271" s="14" t="s">
        <v>12006</v>
      </c>
      <c r="F1271" s="107"/>
      <c r="G1271" s="12" t="s">
        <v>9313</v>
      </c>
      <c r="H1271" s="13"/>
      <c r="I1271" s="13" t="s">
        <v>4346</v>
      </c>
      <c r="J1271" s="13" t="s">
        <v>11754</v>
      </c>
      <c r="K1271" s="13" t="s">
        <v>15085</v>
      </c>
    </row>
    <row r="1272" spans="1:11" ht="15.6" customHeight="1" thickTop="1" thickBot="1" x14ac:dyDescent="0.35">
      <c r="A1272" s="104"/>
      <c r="B1272" s="103"/>
      <c r="C1272" s="104"/>
      <c r="D1272" s="105"/>
      <c r="E1272" s="14" t="s">
        <v>12007</v>
      </c>
      <c r="F1272" s="107" t="s">
        <v>12686</v>
      </c>
      <c r="G1272" s="12" t="s">
        <v>4421</v>
      </c>
      <c r="H1272" s="14" t="s">
        <v>13392</v>
      </c>
      <c r="I1272" s="13" t="s">
        <v>4346</v>
      </c>
      <c r="J1272" s="13" t="s">
        <v>11755</v>
      </c>
      <c r="K1272" s="13" t="s">
        <v>15121</v>
      </c>
    </row>
    <row r="1273" spans="1:11" ht="16.8" thickTop="1" thickBot="1" x14ac:dyDescent="0.35">
      <c r="A1273" s="104"/>
      <c r="B1273" s="103"/>
      <c r="C1273" s="104"/>
      <c r="D1273" s="105" t="s">
        <v>845</v>
      </c>
      <c r="E1273" s="14" t="s">
        <v>12008</v>
      </c>
      <c r="F1273" s="107"/>
      <c r="G1273" s="12" t="s">
        <v>9313</v>
      </c>
      <c r="H1273" s="13"/>
      <c r="I1273" s="13" t="s">
        <v>4346</v>
      </c>
      <c r="J1273" s="13" t="s">
        <v>11756</v>
      </c>
      <c r="K1273" s="13" t="s">
        <v>15122</v>
      </c>
    </row>
    <row r="1274" spans="1:11" ht="15.6" customHeight="1" thickTop="1" thickBot="1" x14ac:dyDescent="0.35">
      <c r="A1274" s="104"/>
      <c r="B1274" s="103"/>
      <c r="C1274" s="104"/>
      <c r="D1274" s="105"/>
      <c r="E1274" s="14" t="s">
        <v>12009</v>
      </c>
      <c r="F1274" s="107" t="s">
        <v>12687</v>
      </c>
      <c r="G1274" s="12" t="s">
        <v>9315</v>
      </c>
      <c r="H1274" s="14" t="s">
        <v>13393</v>
      </c>
      <c r="I1274" s="13" t="s">
        <v>4346</v>
      </c>
      <c r="J1274" s="13" t="s">
        <v>11757</v>
      </c>
      <c r="K1274" s="13" t="s">
        <v>15123</v>
      </c>
    </row>
    <row r="1275" spans="1:11" ht="16.8" thickTop="1" thickBot="1" x14ac:dyDescent="0.35">
      <c r="A1275" s="104"/>
      <c r="B1275" s="103"/>
      <c r="C1275" s="104"/>
      <c r="D1275" s="105" t="s">
        <v>846</v>
      </c>
      <c r="E1275" s="14" t="s">
        <v>12010</v>
      </c>
      <c r="F1275" s="107"/>
      <c r="G1275" s="12" t="s">
        <v>9313</v>
      </c>
      <c r="H1275" s="13"/>
      <c r="I1275" s="13" t="s">
        <v>4346</v>
      </c>
      <c r="J1275" s="13" t="s">
        <v>11758</v>
      </c>
      <c r="K1275" s="13" t="s">
        <v>15113</v>
      </c>
    </row>
    <row r="1276" spans="1:11" ht="15.6" customHeight="1" thickTop="1" thickBot="1" x14ac:dyDescent="0.35">
      <c r="A1276" s="104"/>
      <c r="B1276" s="103"/>
      <c r="C1276" s="104"/>
      <c r="D1276" s="105"/>
      <c r="E1276" s="14" t="s">
        <v>12011</v>
      </c>
      <c r="F1276" s="107" t="s">
        <v>12688</v>
      </c>
      <c r="G1276" s="12" t="s">
        <v>9315</v>
      </c>
      <c r="H1276" s="14" t="s">
        <v>13394</v>
      </c>
      <c r="I1276" s="13" t="s">
        <v>4346</v>
      </c>
      <c r="J1276" s="13" t="s">
        <v>11759</v>
      </c>
      <c r="K1276" s="13" t="s">
        <v>15124</v>
      </c>
    </row>
    <row r="1277" spans="1:11" ht="16.8" thickTop="1" thickBot="1" x14ac:dyDescent="0.35">
      <c r="A1277" s="104"/>
      <c r="B1277" s="103"/>
      <c r="C1277" s="104"/>
      <c r="D1277" s="105" t="s">
        <v>847</v>
      </c>
      <c r="E1277" s="14" t="s">
        <v>12012</v>
      </c>
      <c r="F1277" s="107"/>
      <c r="G1277" s="12" t="s">
        <v>4421</v>
      </c>
      <c r="H1277" s="13"/>
      <c r="I1277" s="13" t="s">
        <v>4346</v>
      </c>
      <c r="J1277" s="13" t="s">
        <v>11760</v>
      </c>
      <c r="K1277" s="13" t="s">
        <v>15125</v>
      </c>
    </row>
    <row r="1278" spans="1:11" ht="15.6" customHeight="1" thickTop="1" thickBot="1" x14ac:dyDescent="0.35">
      <c r="A1278" s="104"/>
      <c r="B1278" s="103"/>
      <c r="C1278" s="104"/>
      <c r="D1278" s="105"/>
      <c r="E1278" s="14" t="s">
        <v>12013</v>
      </c>
      <c r="F1278" s="107" t="s">
        <v>12689</v>
      </c>
      <c r="G1278" s="12" t="s">
        <v>9313</v>
      </c>
      <c r="H1278" s="14" t="s">
        <v>13395</v>
      </c>
      <c r="I1278" s="13" t="s">
        <v>4346</v>
      </c>
      <c r="J1278" s="13" t="s">
        <v>11761</v>
      </c>
      <c r="K1278" s="13" t="s">
        <v>15126</v>
      </c>
    </row>
    <row r="1279" spans="1:11" ht="16.8" thickTop="1" thickBot="1" x14ac:dyDescent="0.35">
      <c r="A1279" s="104"/>
      <c r="B1279" s="103"/>
      <c r="C1279" s="104"/>
      <c r="D1279" s="105" t="s">
        <v>848</v>
      </c>
      <c r="E1279" s="14" t="s">
        <v>12014</v>
      </c>
      <c r="F1279" s="107"/>
      <c r="G1279" s="12" t="s">
        <v>4421</v>
      </c>
      <c r="H1279" s="13"/>
      <c r="I1279" s="13" t="s">
        <v>4346</v>
      </c>
      <c r="J1279" s="13" t="s">
        <v>11762</v>
      </c>
      <c r="K1279" s="13" t="s">
        <v>15127</v>
      </c>
    </row>
    <row r="1280" spans="1:11" ht="15.6" customHeight="1" thickTop="1" thickBot="1" x14ac:dyDescent="0.35">
      <c r="A1280" s="104"/>
      <c r="B1280" s="103"/>
      <c r="C1280" s="104"/>
      <c r="D1280" s="105"/>
      <c r="E1280" s="14" t="s">
        <v>12015</v>
      </c>
      <c r="F1280" s="107" t="s">
        <v>12690</v>
      </c>
      <c r="G1280" s="12" t="s">
        <v>9313</v>
      </c>
      <c r="H1280" s="14" t="s">
        <v>13396</v>
      </c>
      <c r="I1280" s="13" t="s">
        <v>4346</v>
      </c>
      <c r="J1280" s="13" t="s">
        <v>11763</v>
      </c>
      <c r="K1280" s="13" t="s">
        <v>15128</v>
      </c>
    </row>
    <row r="1281" spans="1:11" ht="16.8" thickTop="1" thickBot="1" x14ac:dyDescent="0.35">
      <c r="A1281" s="104"/>
      <c r="B1281" s="103"/>
      <c r="C1281" s="104" t="s">
        <v>144</v>
      </c>
      <c r="D1281" s="105" t="s">
        <v>849</v>
      </c>
      <c r="E1281" s="14" t="s">
        <v>12016</v>
      </c>
      <c r="F1281" s="107"/>
      <c r="G1281" s="12" t="s">
        <v>4421</v>
      </c>
      <c r="H1281" s="13"/>
      <c r="I1281" s="13" t="s">
        <v>4346</v>
      </c>
      <c r="J1281" s="13" t="s">
        <v>11764</v>
      </c>
      <c r="K1281" s="13" t="s">
        <v>15129</v>
      </c>
    </row>
    <row r="1282" spans="1:11" ht="15.6" customHeight="1" thickTop="1" thickBot="1" x14ac:dyDescent="0.35">
      <c r="A1282" s="104"/>
      <c r="B1282" s="103"/>
      <c r="C1282" s="104"/>
      <c r="D1282" s="105"/>
      <c r="E1282" s="14" t="s">
        <v>12017</v>
      </c>
      <c r="F1282" s="107" t="s">
        <v>12691</v>
      </c>
      <c r="G1282" s="12" t="s">
        <v>9313</v>
      </c>
      <c r="H1282" s="14" t="s">
        <v>13397</v>
      </c>
      <c r="I1282" s="13" t="s">
        <v>4346</v>
      </c>
      <c r="J1282" s="13" t="s">
        <v>11765</v>
      </c>
      <c r="K1282" s="13" t="s">
        <v>15130</v>
      </c>
    </row>
    <row r="1283" spans="1:11" ht="16.8" thickTop="1" thickBot="1" x14ac:dyDescent="0.35">
      <c r="A1283" s="104"/>
      <c r="B1283" s="103"/>
      <c r="C1283" s="104"/>
      <c r="D1283" s="105" t="s">
        <v>850</v>
      </c>
      <c r="E1283" s="14" t="s">
        <v>12018</v>
      </c>
      <c r="F1283" s="107"/>
      <c r="G1283" s="12" t="s">
        <v>9315</v>
      </c>
      <c r="H1283" s="13"/>
      <c r="I1283" s="13" t="s">
        <v>4346</v>
      </c>
      <c r="J1283" s="13" t="s">
        <v>11766</v>
      </c>
      <c r="K1283" s="13" t="s">
        <v>15131</v>
      </c>
    </row>
    <row r="1284" spans="1:11" ht="15.6" customHeight="1" thickTop="1" thickBot="1" x14ac:dyDescent="0.35">
      <c r="A1284" s="104"/>
      <c r="B1284" s="103"/>
      <c r="C1284" s="104"/>
      <c r="D1284" s="105"/>
      <c r="E1284" s="14" t="s">
        <v>12019</v>
      </c>
      <c r="F1284" s="107" t="s">
        <v>12692</v>
      </c>
      <c r="G1284" s="12" t="s">
        <v>4349</v>
      </c>
      <c r="H1284" s="14" t="s">
        <v>13398</v>
      </c>
      <c r="I1284" s="13" t="s">
        <v>4346</v>
      </c>
      <c r="J1284" s="13" t="s">
        <v>11767</v>
      </c>
      <c r="K1284" s="13" t="s">
        <v>15132</v>
      </c>
    </row>
    <row r="1285" spans="1:11" ht="16.8" thickTop="1" thickBot="1" x14ac:dyDescent="0.35">
      <c r="A1285" s="104"/>
      <c r="B1285" s="103"/>
      <c r="C1285" s="104"/>
      <c r="D1285" s="105" t="s">
        <v>851</v>
      </c>
      <c r="E1285" s="14" t="s">
        <v>12020</v>
      </c>
      <c r="F1285" s="107"/>
      <c r="G1285" s="12" t="s">
        <v>9313</v>
      </c>
      <c r="H1285" s="13"/>
      <c r="I1285" s="13" t="s">
        <v>4346</v>
      </c>
      <c r="J1285" s="13" t="s">
        <v>11768</v>
      </c>
      <c r="K1285" s="13" t="s">
        <v>15133</v>
      </c>
    </row>
    <row r="1286" spans="1:11" ht="15.6" customHeight="1" thickTop="1" thickBot="1" x14ac:dyDescent="0.35">
      <c r="A1286" s="104"/>
      <c r="B1286" s="103"/>
      <c r="C1286" s="104"/>
      <c r="D1286" s="105"/>
      <c r="E1286" s="14" t="s">
        <v>12021</v>
      </c>
      <c r="F1286" s="107" t="s">
        <v>12693</v>
      </c>
      <c r="G1286" s="12" t="s">
        <v>4421</v>
      </c>
      <c r="H1286" s="14" t="s">
        <v>13399</v>
      </c>
      <c r="I1286" s="13" t="s">
        <v>4346</v>
      </c>
      <c r="J1286" s="13" t="s">
        <v>11769</v>
      </c>
      <c r="K1286" s="13" t="s">
        <v>15134</v>
      </c>
    </row>
    <row r="1287" spans="1:11" ht="16.8" thickTop="1" thickBot="1" x14ac:dyDescent="0.35">
      <c r="A1287" s="104"/>
      <c r="B1287" s="103"/>
      <c r="C1287" s="104"/>
      <c r="D1287" s="105" t="s">
        <v>852</v>
      </c>
      <c r="E1287" s="14" t="s">
        <v>12022</v>
      </c>
      <c r="F1287" s="107"/>
      <c r="G1287" s="12" t="s">
        <v>4421</v>
      </c>
      <c r="H1287" s="13"/>
      <c r="I1287" s="13" t="s">
        <v>4346</v>
      </c>
      <c r="J1287" s="13" t="s">
        <v>11770</v>
      </c>
      <c r="K1287" s="13" t="s">
        <v>15135</v>
      </c>
    </row>
    <row r="1288" spans="1:11" ht="15.6" customHeight="1" thickTop="1" thickBot="1" x14ac:dyDescent="0.35">
      <c r="A1288" s="104"/>
      <c r="B1288" s="103"/>
      <c r="C1288" s="104"/>
      <c r="D1288" s="105"/>
      <c r="E1288" s="14" t="s">
        <v>12023</v>
      </c>
      <c r="F1288" s="107" t="s">
        <v>12694</v>
      </c>
      <c r="G1288" s="12" t="s">
        <v>9313</v>
      </c>
      <c r="H1288" s="14" t="s">
        <v>13400</v>
      </c>
      <c r="I1288" s="13" t="s">
        <v>4346</v>
      </c>
      <c r="J1288" s="13" t="s">
        <v>11771</v>
      </c>
      <c r="K1288" s="13" t="s">
        <v>15068</v>
      </c>
    </row>
    <row r="1289" spans="1:11" ht="16.8" thickTop="1" thickBot="1" x14ac:dyDescent="0.35">
      <c r="A1289" s="104"/>
      <c r="B1289" s="103"/>
      <c r="C1289" s="104"/>
      <c r="D1289" s="105" t="s">
        <v>853</v>
      </c>
      <c r="E1289" s="14" t="s">
        <v>12024</v>
      </c>
      <c r="F1289" s="107"/>
      <c r="G1289" s="12" t="s">
        <v>9315</v>
      </c>
      <c r="H1289" s="13"/>
      <c r="I1289" s="13" t="s">
        <v>4346</v>
      </c>
      <c r="J1289" s="13" t="s">
        <v>11772</v>
      </c>
      <c r="K1289" s="13" t="s">
        <v>15136</v>
      </c>
    </row>
    <row r="1290" spans="1:11" ht="15.6" customHeight="1" thickTop="1" thickBot="1" x14ac:dyDescent="0.35">
      <c r="A1290" s="104"/>
      <c r="B1290" s="103"/>
      <c r="C1290" s="104"/>
      <c r="D1290" s="105"/>
      <c r="E1290" s="14" t="s">
        <v>12025</v>
      </c>
      <c r="F1290" s="107" t="s">
        <v>12695</v>
      </c>
      <c r="G1290" s="12" t="s">
        <v>9313</v>
      </c>
      <c r="H1290" s="14" t="s">
        <v>13401</v>
      </c>
      <c r="I1290" s="13" t="s">
        <v>4346</v>
      </c>
      <c r="J1290" s="13" t="s">
        <v>11773</v>
      </c>
      <c r="K1290" s="13" t="s">
        <v>15137</v>
      </c>
    </row>
    <row r="1291" spans="1:11" ht="16.8" thickTop="1" thickBot="1" x14ac:dyDescent="0.35">
      <c r="A1291" s="104"/>
      <c r="B1291" s="103"/>
      <c r="C1291" s="104" t="s">
        <v>145</v>
      </c>
      <c r="D1291" s="105" t="s">
        <v>854</v>
      </c>
      <c r="E1291" s="14" t="s">
        <v>12026</v>
      </c>
      <c r="F1291" s="107"/>
      <c r="G1291" s="12" t="s">
        <v>4421</v>
      </c>
      <c r="H1291" s="13"/>
      <c r="I1291" s="13" t="s">
        <v>4346</v>
      </c>
      <c r="J1291" s="13" t="s">
        <v>11774</v>
      </c>
      <c r="K1291" s="13" t="s">
        <v>15138</v>
      </c>
    </row>
    <row r="1292" spans="1:11" ht="15.6" customHeight="1" thickTop="1" thickBot="1" x14ac:dyDescent="0.35">
      <c r="A1292" s="104"/>
      <c r="B1292" s="103"/>
      <c r="C1292" s="104"/>
      <c r="D1292" s="105"/>
      <c r="E1292" s="14" t="s">
        <v>12027</v>
      </c>
      <c r="F1292" s="107" t="s">
        <v>12696</v>
      </c>
      <c r="G1292" s="12" t="s">
        <v>9315</v>
      </c>
      <c r="H1292" s="14" t="s">
        <v>13402</v>
      </c>
      <c r="I1292" s="13" t="s">
        <v>4346</v>
      </c>
      <c r="J1292" s="13" t="s">
        <v>11775</v>
      </c>
      <c r="K1292" s="13" t="s">
        <v>15139</v>
      </c>
    </row>
    <row r="1293" spans="1:11" ht="16.8" thickTop="1" thickBot="1" x14ac:dyDescent="0.35">
      <c r="A1293" s="104"/>
      <c r="B1293" s="103"/>
      <c r="C1293" s="104"/>
      <c r="D1293" s="105" t="s">
        <v>855</v>
      </c>
      <c r="E1293" s="14" t="s">
        <v>12028</v>
      </c>
      <c r="F1293" s="107"/>
      <c r="G1293" s="12" t="s">
        <v>9313</v>
      </c>
      <c r="H1293" s="13"/>
      <c r="I1293" s="13" t="s">
        <v>4346</v>
      </c>
      <c r="J1293" s="13" t="s">
        <v>11458</v>
      </c>
      <c r="K1293" s="13" t="s">
        <v>15140</v>
      </c>
    </row>
    <row r="1294" spans="1:11" ht="15.6" customHeight="1" thickTop="1" thickBot="1" x14ac:dyDescent="0.35">
      <c r="A1294" s="104"/>
      <c r="B1294" s="103"/>
      <c r="C1294" s="104"/>
      <c r="D1294" s="105"/>
      <c r="E1294" s="14" t="s">
        <v>12029</v>
      </c>
      <c r="F1294" s="107" t="s">
        <v>12697</v>
      </c>
      <c r="G1294" s="12" t="s">
        <v>4421</v>
      </c>
      <c r="H1294" s="14" t="s">
        <v>13403</v>
      </c>
      <c r="I1294" s="13" t="s">
        <v>16094</v>
      </c>
      <c r="J1294" s="13" t="s">
        <v>11776</v>
      </c>
      <c r="K1294" s="13" t="s">
        <v>15141</v>
      </c>
    </row>
    <row r="1295" spans="1:11" ht="16.8" thickTop="1" thickBot="1" x14ac:dyDescent="0.35">
      <c r="A1295" s="104"/>
      <c r="B1295" s="103"/>
      <c r="C1295" s="104"/>
      <c r="D1295" s="105" t="s">
        <v>856</v>
      </c>
      <c r="E1295" s="14" t="s">
        <v>12007</v>
      </c>
      <c r="F1295" s="107"/>
      <c r="G1295" s="12" t="s">
        <v>9313</v>
      </c>
      <c r="H1295" s="13"/>
      <c r="I1295" s="13" t="s">
        <v>4346</v>
      </c>
      <c r="J1295" s="13" t="s">
        <v>11777</v>
      </c>
      <c r="K1295" s="13" t="s">
        <v>15142</v>
      </c>
    </row>
    <row r="1296" spans="1:11" ht="15.6" customHeight="1" thickTop="1" thickBot="1" x14ac:dyDescent="0.35">
      <c r="A1296" s="104"/>
      <c r="B1296" s="103"/>
      <c r="C1296" s="104"/>
      <c r="D1296" s="105"/>
      <c r="E1296" s="14" t="s">
        <v>12030</v>
      </c>
      <c r="F1296" s="107" t="s">
        <v>12698</v>
      </c>
      <c r="G1296" s="12" t="s">
        <v>4421</v>
      </c>
      <c r="H1296" s="14" t="s">
        <v>13404</v>
      </c>
      <c r="I1296" s="13" t="s">
        <v>4346</v>
      </c>
      <c r="J1296" s="13" t="s">
        <v>11778</v>
      </c>
      <c r="K1296" s="13" t="s">
        <v>15143</v>
      </c>
    </row>
    <row r="1297" spans="1:11" ht="16.8" thickTop="1" thickBot="1" x14ac:dyDescent="0.35">
      <c r="A1297" s="104"/>
      <c r="B1297" s="103"/>
      <c r="C1297" s="104"/>
      <c r="D1297" s="105" t="s">
        <v>857</v>
      </c>
      <c r="E1297" s="14" t="s">
        <v>12008</v>
      </c>
      <c r="F1297" s="107"/>
      <c r="G1297" s="12" t="s">
        <v>4421</v>
      </c>
      <c r="H1297" s="13"/>
      <c r="I1297" s="13" t="s">
        <v>4346</v>
      </c>
      <c r="J1297" s="13" t="s">
        <v>11337</v>
      </c>
      <c r="K1297" s="13" t="s">
        <v>15113</v>
      </c>
    </row>
    <row r="1298" spans="1:11" ht="15.6" customHeight="1" thickTop="1" thickBot="1" x14ac:dyDescent="0.35">
      <c r="A1298" s="104"/>
      <c r="B1298" s="103"/>
      <c r="C1298" s="104"/>
      <c r="D1298" s="105"/>
      <c r="E1298" s="14" t="s">
        <v>12031</v>
      </c>
      <c r="F1298" s="107" t="s">
        <v>12699</v>
      </c>
      <c r="G1298" s="12" t="s">
        <v>9313</v>
      </c>
      <c r="H1298" s="14" t="s">
        <v>13405</v>
      </c>
      <c r="I1298" s="13" t="s">
        <v>4346</v>
      </c>
      <c r="J1298" s="13" t="s">
        <v>11779</v>
      </c>
      <c r="K1298" s="13" t="s">
        <v>15144</v>
      </c>
    </row>
    <row r="1299" spans="1:11" ht="16.8" thickTop="1" thickBot="1" x14ac:dyDescent="0.35">
      <c r="A1299" s="104"/>
      <c r="B1299" s="103"/>
      <c r="C1299" s="104"/>
      <c r="D1299" s="105" t="s">
        <v>858</v>
      </c>
      <c r="E1299" s="14" t="s">
        <v>12009</v>
      </c>
      <c r="F1299" s="107"/>
      <c r="G1299" s="12" t="s">
        <v>4421</v>
      </c>
      <c r="H1299" s="13"/>
      <c r="I1299" s="13" t="s">
        <v>4346</v>
      </c>
      <c r="J1299" s="13" t="s">
        <v>11780</v>
      </c>
      <c r="K1299" s="13" t="s">
        <v>15145</v>
      </c>
    </row>
    <row r="1300" spans="1:11" ht="15.6" customHeight="1" thickTop="1" thickBot="1" x14ac:dyDescent="0.35">
      <c r="A1300" s="104"/>
      <c r="B1300" s="103"/>
      <c r="C1300" s="104"/>
      <c r="D1300" s="105"/>
      <c r="E1300" s="14" t="s">
        <v>12032</v>
      </c>
      <c r="F1300" s="107" t="s">
        <v>12700</v>
      </c>
      <c r="G1300" s="12" t="s">
        <v>9313</v>
      </c>
      <c r="H1300" s="14" t="s">
        <v>13406</v>
      </c>
      <c r="I1300" s="13" t="s">
        <v>4346</v>
      </c>
      <c r="J1300" s="13" t="s">
        <v>11781</v>
      </c>
      <c r="K1300" s="13" t="s">
        <v>15146</v>
      </c>
    </row>
    <row r="1301" spans="1:11" ht="16.8" thickTop="1" thickBot="1" x14ac:dyDescent="0.35">
      <c r="A1301" s="104"/>
      <c r="B1301" s="103"/>
      <c r="C1301" s="104" t="s">
        <v>146</v>
      </c>
      <c r="D1301" s="105" t="s">
        <v>859</v>
      </c>
      <c r="E1301" s="14" t="s">
        <v>12010</v>
      </c>
      <c r="F1301" s="107"/>
      <c r="G1301" s="12" t="s">
        <v>9315</v>
      </c>
      <c r="H1301" s="13"/>
      <c r="I1301" s="13" t="s">
        <v>4346</v>
      </c>
      <c r="J1301" s="13" t="s">
        <v>11782</v>
      </c>
      <c r="K1301" s="13" t="s">
        <v>15147</v>
      </c>
    </row>
    <row r="1302" spans="1:11" ht="15.6" customHeight="1" thickTop="1" thickBot="1" x14ac:dyDescent="0.35">
      <c r="A1302" s="104"/>
      <c r="B1302" s="103"/>
      <c r="C1302" s="104"/>
      <c r="D1302" s="105"/>
      <c r="E1302" s="14" t="s">
        <v>12033</v>
      </c>
      <c r="F1302" s="107" t="s">
        <v>12701</v>
      </c>
      <c r="G1302" s="12" t="s">
        <v>9315</v>
      </c>
      <c r="H1302" s="14" t="s">
        <v>13407</v>
      </c>
      <c r="I1302" s="13" t="s">
        <v>4346</v>
      </c>
      <c r="J1302" s="13" t="s">
        <v>11783</v>
      </c>
      <c r="K1302" s="13" t="s">
        <v>15148</v>
      </c>
    </row>
    <row r="1303" spans="1:11" ht="16.8" thickTop="1" thickBot="1" x14ac:dyDescent="0.35">
      <c r="A1303" s="104"/>
      <c r="B1303" s="103"/>
      <c r="C1303" s="104"/>
      <c r="D1303" s="105" t="s">
        <v>860</v>
      </c>
      <c r="E1303" s="14" t="s">
        <v>12011</v>
      </c>
      <c r="F1303" s="107"/>
      <c r="G1303" s="12" t="s">
        <v>9313</v>
      </c>
      <c r="H1303" s="13"/>
      <c r="I1303" s="13" t="s">
        <v>4346</v>
      </c>
      <c r="J1303" s="13" t="s">
        <v>11784</v>
      </c>
      <c r="K1303" s="13" t="s">
        <v>15093</v>
      </c>
    </row>
    <row r="1304" spans="1:11" ht="15.6" customHeight="1" thickTop="1" thickBot="1" x14ac:dyDescent="0.35">
      <c r="A1304" s="104"/>
      <c r="B1304" s="103"/>
      <c r="C1304" s="104"/>
      <c r="D1304" s="105"/>
      <c r="E1304" s="14" t="s">
        <v>12034</v>
      </c>
      <c r="F1304" s="107" t="s">
        <v>12702</v>
      </c>
      <c r="G1304" s="12" t="s">
        <v>9315</v>
      </c>
      <c r="H1304" s="14" t="s">
        <v>13408</v>
      </c>
      <c r="I1304" s="13" t="s">
        <v>4346</v>
      </c>
      <c r="J1304" s="13" t="s">
        <v>11785</v>
      </c>
      <c r="K1304" s="13" t="s">
        <v>15149</v>
      </c>
    </row>
    <row r="1305" spans="1:11" ht="16.8" thickTop="1" thickBot="1" x14ac:dyDescent="0.35">
      <c r="A1305" s="104"/>
      <c r="B1305" s="103"/>
      <c r="C1305" s="104"/>
      <c r="D1305" s="105" t="s">
        <v>861</v>
      </c>
      <c r="E1305" s="14" t="s">
        <v>12035</v>
      </c>
      <c r="F1305" s="107"/>
      <c r="G1305" s="12" t="s">
        <v>9313</v>
      </c>
      <c r="H1305" s="13"/>
      <c r="I1305" s="13" t="s">
        <v>4346</v>
      </c>
      <c r="J1305" s="13" t="s">
        <v>11786</v>
      </c>
      <c r="K1305" s="13" t="s">
        <v>15085</v>
      </c>
    </row>
    <row r="1306" spans="1:11" ht="15.6" customHeight="1" thickTop="1" thickBot="1" x14ac:dyDescent="0.35">
      <c r="A1306" s="104"/>
      <c r="B1306" s="103"/>
      <c r="C1306" s="104"/>
      <c r="D1306" s="105"/>
      <c r="E1306" s="14" t="s">
        <v>12036</v>
      </c>
      <c r="F1306" s="107" t="s">
        <v>12703</v>
      </c>
      <c r="G1306" s="12" t="s">
        <v>9315</v>
      </c>
      <c r="H1306" s="14" t="s">
        <v>13409</v>
      </c>
      <c r="I1306" s="13" t="s">
        <v>4346</v>
      </c>
      <c r="J1306" s="13" t="s">
        <v>11787</v>
      </c>
      <c r="K1306" s="13" t="s">
        <v>15150</v>
      </c>
    </row>
    <row r="1307" spans="1:11" ht="16.8" thickTop="1" thickBot="1" x14ac:dyDescent="0.35">
      <c r="A1307" s="104"/>
      <c r="B1307" s="103"/>
      <c r="C1307" s="104"/>
      <c r="D1307" s="105" t="s">
        <v>862</v>
      </c>
      <c r="E1307" s="14" t="s">
        <v>12037</v>
      </c>
      <c r="F1307" s="107"/>
      <c r="G1307" s="12" t="s">
        <v>9313</v>
      </c>
      <c r="H1307" s="13"/>
      <c r="I1307" s="13" t="s">
        <v>4346</v>
      </c>
      <c r="J1307" s="13" t="s">
        <v>11788</v>
      </c>
      <c r="K1307" s="13" t="s">
        <v>15151</v>
      </c>
    </row>
    <row r="1308" spans="1:11" ht="15.6" customHeight="1" thickTop="1" thickBot="1" x14ac:dyDescent="0.35">
      <c r="A1308" s="104"/>
      <c r="B1308" s="103"/>
      <c r="C1308" s="104"/>
      <c r="D1308" s="105"/>
      <c r="E1308" s="14" t="s">
        <v>12038</v>
      </c>
      <c r="F1308" s="107" t="s">
        <v>12704</v>
      </c>
      <c r="G1308" s="12" t="s">
        <v>9315</v>
      </c>
      <c r="H1308" s="14" t="s">
        <v>13410</v>
      </c>
      <c r="I1308" s="13" t="s">
        <v>4346</v>
      </c>
      <c r="J1308" s="13" t="s">
        <v>11789</v>
      </c>
      <c r="K1308" s="13" t="s">
        <v>15152</v>
      </c>
    </row>
    <row r="1309" spans="1:11" ht="16.8" thickTop="1" thickBot="1" x14ac:dyDescent="0.35">
      <c r="A1309" s="104"/>
      <c r="B1309" s="103"/>
      <c r="C1309" s="104"/>
      <c r="D1309" s="105" t="s">
        <v>863</v>
      </c>
      <c r="E1309" s="14" t="s">
        <v>12039</v>
      </c>
      <c r="F1309" s="107"/>
      <c r="G1309" s="12" t="s">
        <v>9315</v>
      </c>
      <c r="H1309" s="13"/>
      <c r="I1309" s="13" t="s">
        <v>4346</v>
      </c>
      <c r="J1309" s="13" t="s">
        <v>11790</v>
      </c>
      <c r="K1309" s="13" t="s">
        <v>15117</v>
      </c>
    </row>
    <row r="1310" spans="1:11" ht="15.6" customHeight="1" thickTop="1" thickBot="1" x14ac:dyDescent="0.35">
      <c r="A1310" s="104"/>
      <c r="B1310" s="103"/>
      <c r="C1310" s="104"/>
      <c r="D1310" s="105"/>
      <c r="E1310" s="14" t="s">
        <v>12040</v>
      </c>
      <c r="F1310" s="107" t="s">
        <v>12705</v>
      </c>
      <c r="G1310" s="12" t="s">
        <v>9313</v>
      </c>
      <c r="H1310" s="14" t="s">
        <v>13411</v>
      </c>
      <c r="I1310" s="13" t="s">
        <v>4346</v>
      </c>
      <c r="J1310" s="13" t="s">
        <v>11791</v>
      </c>
      <c r="K1310" s="13" t="s">
        <v>15153</v>
      </c>
    </row>
    <row r="1311" spans="1:11" ht="16.8" thickTop="1" thickBot="1" x14ac:dyDescent="0.35">
      <c r="A1311" s="104"/>
      <c r="B1311" s="103"/>
      <c r="C1311" s="104" t="s">
        <v>147</v>
      </c>
      <c r="D1311" s="105" t="s">
        <v>864</v>
      </c>
      <c r="E1311" s="14" t="s">
        <v>12041</v>
      </c>
      <c r="F1311" s="107"/>
      <c r="G1311" s="12" t="s">
        <v>9315</v>
      </c>
      <c r="H1311" s="13"/>
      <c r="I1311" s="13" t="s">
        <v>4346</v>
      </c>
      <c r="J1311" s="13" t="s">
        <v>11792</v>
      </c>
      <c r="K1311" s="13" t="s">
        <v>15154</v>
      </c>
    </row>
    <row r="1312" spans="1:11" ht="15.6" customHeight="1" thickTop="1" thickBot="1" x14ac:dyDescent="0.35">
      <c r="A1312" s="104"/>
      <c r="B1312" s="103"/>
      <c r="C1312" s="104"/>
      <c r="D1312" s="105"/>
      <c r="E1312" s="14" t="s">
        <v>12042</v>
      </c>
      <c r="F1312" s="107" t="s">
        <v>12706</v>
      </c>
      <c r="G1312" s="12" t="s">
        <v>9313</v>
      </c>
      <c r="H1312" s="14" t="s">
        <v>13401</v>
      </c>
      <c r="I1312" s="13" t="s">
        <v>4346</v>
      </c>
      <c r="J1312" s="13" t="s">
        <v>11793</v>
      </c>
      <c r="K1312" s="13" t="s">
        <v>15155</v>
      </c>
    </row>
    <row r="1313" spans="1:11" ht="16.8" thickTop="1" thickBot="1" x14ac:dyDescent="0.35">
      <c r="A1313" s="104"/>
      <c r="B1313" s="103"/>
      <c r="C1313" s="104"/>
      <c r="D1313" s="105" t="s">
        <v>865</v>
      </c>
      <c r="E1313" s="14" t="s">
        <v>12043</v>
      </c>
      <c r="F1313" s="107"/>
      <c r="G1313" s="12" t="s">
        <v>9315</v>
      </c>
      <c r="H1313" s="13"/>
      <c r="I1313" s="13" t="s">
        <v>4346</v>
      </c>
      <c r="J1313" s="13" t="s">
        <v>11777</v>
      </c>
      <c r="K1313" s="13" t="s">
        <v>15136</v>
      </c>
    </row>
    <row r="1314" spans="1:11" ht="15.6" customHeight="1" thickTop="1" thickBot="1" x14ac:dyDescent="0.35">
      <c r="A1314" s="104"/>
      <c r="B1314" s="103"/>
      <c r="C1314" s="104"/>
      <c r="D1314" s="105"/>
      <c r="E1314" s="14" t="s">
        <v>12044</v>
      </c>
      <c r="F1314" s="107" t="s">
        <v>12707</v>
      </c>
      <c r="G1314" s="12" t="s">
        <v>9313</v>
      </c>
      <c r="H1314" s="14" t="s">
        <v>13412</v>
      </c>
      <c r="I1314" s="13" t="s">
        <v>4346</v>
      </c>
      <c r="J1314" s="13" t="s">
        <v>11794</v>
      </c>
      <c r="K1314" s="13" t="s">
        <v>15149</v>
      </c>
    </row>
    <row r="1315" spans="1:11" ht="16.8" thickTop="1" thickBot="1" x14ac:dyDescent="0.35">
      <c r="A1315" s="104"/>
      <c r="B1315" s="103"/>
      <c r="C1315" s="104"/>
      <c r="D1315" s="105" t="s">
        <v>866</v>
      </c>
      <c r="E1315" s="14" t="s">
        <v>12045</v>
      </c>
      <c r="F1315" s="107"/>
      <c r="G1315" s="12" t="s">
        <v>9315</v>
      </c>
      <c r="H1315" s="13"/>
      <c r="I1315" s="13" t="s">
        <v>4346</v>
      </c>
      <c r="J1315" s="13" t="s">
        <v>11795</v>
      </c>
      <c r="K1315" s="13" t="s">
        <v>15156</v>
      </c>
    </row>
    <row r="1316" spans="1:11" ht="15.6" customHeight="1" thickTop="1" thickBot="1" x14ac:dyDescent="0.35">
      <c r="A1316" s="104"/>
      <c r="B1316" s="103"/>
      <c r="C1316" s="104"/>
      <c r="D1316" s="105"/>
      <c r="E1316" s="14" t="s">
        <v>12046</v>
      </c>
      <c r="F1316" s="107" t="s">
        <v>12708</v>
      </c>
      <c r="G1316" s="12" t="s">
        <v>9315</v>
      </c>
      <c r="H1316" s="14" t="s">
        <v>13413</v>
      </c>
      <c r="I1316" s="13" t="s">
        <v>4346</v>
      </c>
      <c r="J1316" s="13" t="s">
        <v>11796</v>
      </c>
      <c r="K1316" s="13" t="s">
        <v>15065</v>
      </c>
    </row>
    <row r="1317" spans="1:11" ht="16.8" thickTop="1" thickBot="1" x14ac:dyDescent="0.35">
      <c r="A1317" s="104"/>
      <c r="B1317" s="103"/>
      <c r="C1317" s="104"/>
      <c r="D1317" s="105" t="s">
        <v>867</v>
      </c>
      <c r="E1317" s="14" t="s">
        <v>12047</v>
      </c>
      <c r="F1317" s="107"/>
      <c r="G1317" s="12" t="s">
        <v>9313</v>
      </c>
      <c r="H1317" s="13"/>
      <c r="I1317" s="13" t="s">
        <v>4346</v>
      </c>
      <c r="J1317" s="13" t="s">
        <v>11772</v>
      </c>
      <c r="K1317" s="13" t="s">
        <v>15157</v>
      </c>
    </row>
    <row r="1318" spans="1:11" ht="15.6" customHeight="1" thickTop="1" thickBot="1" x14ac:dyDescent="0.35">
      <c r="A1318" s="104"/>
      <c r="B1318" s="103"/>
      <c r="C1318" s="104"/>
      <c r="D1318" s="105"/>
      <c r="E1318" s="14" t="s">
        <v>12048</v>
      </c>
      <c r="F1318" s="107" t="s">
        <v>12709</v>
      </c>
      <c r="G1318" s="12" t="s">
        <v>9315</v>
      </c>
      <c r="H1318" s="14" t="s">
        <v>13414</v>
      </c>
      <c r="I1318" s="13" t="s">
        <v>4346</v>
      </c>
      <c r="J1318" s="13" t="s">
        <v>11797</v>
      </c>
      <c r="K1318" s="13" t="s">
        <v>15158</v>
      </c>
    </row>
    <row r="1319" spans="1:11" ht="16.8" thickTop="1" thickBot="1" x14ac:dyDescent="0.35">
      <c r="A1319" s="104"/>
      <c r="B1319" s="103"/>
      <c r="C1319" s="104"/>
      <c r="D1319" s="105" t="s">
        <v>868</v>
      </c>
      <c r="E1319" s="14" t="s">
        <v>12049</v>
      </c>
      <c r="F1319" s="107"/>
      <c r="G1319" s="12" t="s">
        <v>9313</v>
      </c>
      <c r="H1319" s="13"/>
      <c r="I1319" s="13" t="s">
        <v>4346</v>
      </c>
      <c r="J1319" s="13" t="s">
        <v>11798</v>
      </c>
      <c r="K1319" s="13" t="s">
        <v>15113</v>
      </c>
    </row>
    <row r="1320" spans="1:11" ht="15.6" customHeight="1" thickTop="1" thickBot="1" x14ac:dyDescent="0.35">
      <c r="A1320" s="104"/>
      <c r="B1320" s="103"/>
      <c r="C1320" s="104"/>
      <c r="D1320" s="105"/>
      <c r="E1320" s="14" t="s">
        <v>12050</v>
      </c>
      <c r="F1320" s="107" t="s">
        <v>12710</v>
      </c>
      <c r="G1320" s="12" t="s">
        <v>9315</v>
      </c>
      <c r="H1320" s="14" t="s">
        <v>13415</v>
      </c>
      <c r="I1320" s="13" t="s">
        <v>5278</v>
      </c>
      <c r="J1320" s="13" t="s">
        <v>11799</v>
      </c>
      <c r="K1320" s="13" t="s">
        <v>15159</v>
      </c>
    </row>
    <row r="1321" spans="1:11" ht="16.8" thickTop="1" thickBot="1" x14ac:dyDescent="0.35">
      <c r="A1321" s="104"/>
      <c r="B1321" s="103"/>
      <c r="C1321" s="104" t="s">
        <v>148</v>
      </c>
      <c r="D1321" s="105" t="s">
        <v>869</v>
      </c>
      <c r="E1321" s="14" t="s">
        <v>12051</v>
      </c>
      <c r="F1321" s="107"/>
      <c r="G1321" s="12" t="s">
        <v>9313</v>
      </c>
      <c r="H1321" s="13"/>
      <c r="I1321" s="13" t="s">
        <v>4346</v>
      </c>
      <c r="J1321" s="13" t="s">
        <v>11800</v>
      </c>
      <c r="K1321" s="13" t="s">
        <v>15160</v>
      </c>
    </row>
    <row r="1322" spans="1:11" ht="15.6" customHeight="1" thickTop="1" thickBot="1" x14ac:dyDescent="0.35">
      <c r="A1322" s="104"/>
      <c r="B1322" s="103"/>
      <c r="C1322" s="104"/>
      <c r="D1322" s="105"/>
      <c r="E1322" s="14" t="s">
        <v>12052</v>
      </c>
      <c r="F1322" s="107" t="s">
        <v>12711</v>
      </c>
      <c r="G1322" s="12" t="s">
        <v>9315</v>
      </c>
      <c r="H1322" s="14" t="s">
        <v>13416</v>
      </c>
      <c r="I1322" s="13" t="s">
        <v>4346</v>
      </c>
      <c r="J1322" s="13" t="s">
        <v>11801</v>
      </c>
      <c r="K1322" s="13" t="s">
        <v>15161</v>
      </c>
    </row>
    <row r="1323" spans="1:11" ht="16.8" thickTop="1" thickBot="1" x14ac:dyDescent="0.35">
      <c r="A1323" s="104"/>
      <c r="B1323" s="103"/>
      <c r="C1323" s="104"/>
      <c r="D1323" s="105" t="s">
        <v>870</v>
      </c>
      <c r="E1323" s="14" t="s">
        <v>12053</v>
      </c>
      <c r="F1323" s="107"/>
      <c r="G1323" s="12" t="s">
        <v>9313</v>
      </c>
      <c r="H1323" s="13"/>
      <c r="I1323" s="13" t="s">
        <v>4346</v>
      </c>
      <c r="J1323" s="13" t="s">
        <v>11802</v>
      </c>
      <c r="K1323" s="13" t="s">
        <v>15162</v>
      </c>
    </row>
    <row r="1324" spans="1:11" ht="15.6" customHeight="1" thickTop="1" thickBot="1" x14ac:dyDescent="0.35">
      <c r="A1324" s="104"/>
      <c r="B1324" s="103"/>
      <c r="C1324" s="104"/>
      <c r="D1324" s="105"/>
      <c r="E1324" s="14" t="s">
        <v>12054</v>
      </c>
      <c r="F1324" s="107" t="s">
        <v>12712</v>
      </c>
      <c r="G1324" s="12" t="s">
        <v>9315</v>
      </c>
      <c r="H1324" s="14" t="s">
        <v>13417</v>
      </c>
      <c r="I1324" s="13" t="s">
        <v>4346</v>
      </c>
      <c r="J1324" s="13" t="s">
        <v>11803</v>
      </c>
      <c r="K1324" s="13" t="s">
        <v>15163</v>
      </c>
    </row>
    <row r="1325" spans="1:11" ht="16.8" thickTop="1" thickBot="1" x14ac:dyDescent="0.35">
      <c r="A1325" s="104"/>
      <c r="B1325" s="103"/>
      <c r="C1325" s="104"/>
      <c r="D1325" s="105" t="s">
        <v>871</v>
      </c>
      <c r="E1325" s="14" t="s">
        <v>12055</v>
      </c>
      <c r="F1325" s="107"/>
      <c r="G1325" s="12" t="s">
        <v>9313</v>
      </c>
      <c r="H1325" s="13"/>
      <c r="I1325" s="13" t="s">
        <v>4346</v>
      </c>
      <c r="J1325" s="13" t="s">
        <v>11788</v>
      </c>
      <c r="K1325" s="13" t="s">
        <v>15164</v>
      </c>
    </row>
    <row r="1326" spans="1:11" ht="15.6" customHeight="1" thickTop="1" thickBot="1" x14ac:dyDescent="0.35">
      <c r="A1326" s="104"/>
      <c r="B1326" s="103"/>
      <c r="C1326" s="104"/>
      <c r="D1326" s="105"/>
      <c r="E1326" s="14" t="s">
        <v>12056</v>
      </c>
      <c r="F1326" s="107" t="s">
        <v>12713</v>
      </c>
      <c r="G1326" s="12" t="s">
        <v>9315</v>
      </c>
      <c r="H1326" s="14" t="s">
        <v>13418</v>
      </c>
      <c r="I1326" s="13" t="s">
        <v>4346</v>
      </c>
      <c r="J1326" s="13" t="s">
        <v>11804</v>
      </c>
      <c r="K1326" s="13" t="s">
        <v>15165</v>
      </c>
    </row>
    <row r="1327" spans="1:11" ht="16.8" thickTop="1" thickBot="1" x14ac:dyDescent="0.35">
      <c r="A1327" s="104"/>
      <c r="B1327" s="103"/>
      <c r="C1327" s="104"/>
      <c r="D1327" s="105" t="s">
        <v>872</v>
      </c>
      <c r="E1327" s="14" t="s">
        <v>12057</v>
      </c>
      <c r="F1327" s="107"/>
      <c r="G1327" s="12" t="s">
        <v>9313</v>
      </c>
      <c r="H1327" s="13"/>
      <c r="I1327" s="13" t="s">
        <v>4346</v>
      </c>
      <c r="J1327" s="13" t="s">
        <v>11805</v>
      </c>
      <c r="K1327" s="13" t="s">
        <v>15166</v>
      </c>
    </row>
    <row r="1328" spans="1:11" ht="15.6" customHeight="1" thickTop="1" thickBot="1" x14ac:dyDescent="0.35">
      <c r="A1328" s="104"/>
      <c r="B1328" s="103"/>
      <c r="C1328" s="104"/>
      <c r="D1328" s="105"/>
      <c r="E1328" s="14" t="s">
        <v>12058</v>
      </c>
      <c r="F1328" s="107" t="s">
        <v>12714</v>
      </c>
      <c r="G1328" s="12" t="s">
        <v>9315</v>
      </c>
      <c r="H1328" s="14" t="s">
        <v>13419</v>
      </c>
      <c r="I1328" s="13" t="s">
        <v>4346</v>
      </c>
      <c r="J1328" s="13" t="s">
        <v>11806</v>
      </c>
      <c r="K1328" s="13" t="s">
        <v>15167</v>
      </c>
    </row>
    <row r="1329" spans="1:11" ht="16.8" thickTop="1" thickBot="1" x14ac:dyDescent="0.35">
      <c r="A1329" s="104"/>
      <c r="B1329" s="103"/>
      <c r="C1329" s="104"/>
      <c r="D1329" s="105" t="s">
        <v>873</v>
      </c>
      <c r="E1329" s="14" t="s">
        <v>12059</v>
      </c>
      <c r="F1329" s="107"/>
      <c r="G1329" s="12" t="s">
        <v>9313</v>
      </c>
      <c r="H1329" s="13"/>
      <c r="I1329" s="13" t="s">
        <v>4346</v>
      </c>
      <c r="J1329" s="13" t="s">
        <v>11807</v>
      </c>
      <c r="K1329" s="13" t="s">
        <v>15168</v>
      </c>
    </row>
    <row r="1330" spans="1:11" ht="15.6" customHeight="1" thickTop="1" thickBot="1" x14ac:dyDescent="0.35">
      <c r="A1330" s="104"/>
      <c r="B1330" s="103"/>
      <c r="C1330" s="104"/>
      <c r="D1330" s="105"/>
      <c r="E1330" s="14" t="s">
        <v>12060</v>
      </c>
      <c r="F1330" s="107" t="s">
        <v>12715</v>
      </c>
      <c r="G1330" s="12" t="s">
        <v>9315</v>
      </c>
      <c r="H1330" s="14" t="s">
        <v>13420</v>
      </c>
      <c r="I1330" s="13" t="s">
        <v>4346</v>
      </c>
      <c r="J1330" s="13" t="s">
        <v>11808</v>
      </c>
      <c r="K1330" s="13" t="s">
        <v>15169</v>
      </c>
    </row>
    <row r="1331" spans="1:11" ht="16.8" thickTop="1" thickBot="1" x14ac:dyDescent="0.35">
      <c r="A1331" s="104"/>
      <c r="B1331" s="103"/>
      <c r="C1331" s="104" t="s">
        <v>149</v>
      </c>
      <c r="D1331" s="105" t="s">
        <v>874</v>
      </c>
      <c r="E1331" s="14" t="s">
        <v>12061</v>
      </c>
      <c r="F1331" s="107"/>
      <c r="G1331" s="12" t="s">
        <v>9315</v>
      </c>
      <c r="H1331" s="13"/>
      <c r="I1331" s="13" t="s">
        <v>4346</v>
      </c>
      <c r="J1331" s="13" t="s">
        <v>11809</v>
      </c>
      <c r="K1331" s="13" t="s">
        <v>15170</v>
      </c>
    </row>
    <row r="1332" spans="1:11" ht="15.6" customHeight="1" thickTop="1" thickBot="1" x14ac:dyDescent="0.35">
      <c r="A1332" s="104"/>
      <c r="B1332" s="103"/>
      <c r="C1332" s="104"/>
      <c r="D1332" s="105"/>
      <c r="E1332" s="14" t="s">
        <v>12062</v>
      </c>
      <c r="F1332" s="107" t="s">
        <v>12716</v>
      </c>
      <c r="G1332" s="12" t="s">
        <v>9313</v>
      </c>
      <c r="H1332" s="14" t="s">
        <v>13421</v>
      </c>
      <c r="I1332" s="13" t="s">
        <v>4346</v>
      </c>
      <c r="J1332" s="13" t="s">
        <v>11810</v>
      </c>
      <c r="K1332" s="13" t="s">
        <v>15171</v>
      </c>
    </row>
    <row r="1333" spans="1:11" ht="16.8" thickTop="1" thickBot="1" x14ac:dyDescent="0.35">
      <c r="A1333" s="104"/>
      <c r="B1333" s="103"/>
      <c r="C1333" s="104"/>
      <c r="D1333" s="105" t="s">
        <v>875</v>
      </c>
      <c r="E1333" s="14" t="s">
        <v>12063</v>
      </c>
      <c r="F1333" s="107"/>
      <c r="G1333" s="12" t="s">
        <v>9315</v>
      </c>
      <c r="H1333" s="13"/>
      <c r="I1333" s="13" t="s">
        <v>4346</v>
      </c>
      <c r="J1333" s="13" t="s">
        <v>11424</v>
      </c>
      <c r="K1333" s="13" t="s">
        <v>15172</v>
      </c>
    </row>
    <row r="1334" spans="1:11" ht="15.6" customHeight="1" thickTop="1" thickBot="1" x14ac:dyDescent="0.35">
      <c r="A1334" s="104"/>
      <c r="B1334" s="103"/>
      <c r="C1334" s="104"/>
      <c r="D1334" s="105"/>
      <c r="E1334" s="14" t="s">
        <v>12064</v>
      </c>
      <c r="F1334" s="107" t="s">
        <v>12717</v>
      </c>
      <c r="G1334" s="12" t="s">
        <v>9313</v>
      </c>
      <c r="H1334" s="14" t="s">
        <v>13422</v>
      </c>
      <c r="I1334" s="13" t="s">
        <v>4346</v>
      </c>
      <c r="J1334" s="13" t="s">
        <v>11811</v>
      </c>
      <c r="K1334" s="13" t="s">
        <v>15173</v>
      </c>
    </row>
    <row r="1335" spans="1:11" ht="16.8" thickTop="1" thickBot="1" x14ac:dyDescent="0.35">
      <c r="A1335" s="104"/>
      <c r="B1335" s="103"/>
      <c r="C1335" s="104"/>
      <c r="D1335" s="105" t="s">
        <v>876</v>
      </c>
      <c r="E1335" s="14" t="s">
        <v>12065</v>
      </c>
      <c r="F1335" s="107"/>
      <c r="G1335" s="12" t="s">
        <v>9315</v>
      </c>
      <c r="H1335" s="13"/>
      <c r="I1335" s="13" t="s">
        <v>4346</v>
      </c>
      <c r="J1335" s="13" t="s">
        <v>11788</v>
      </c>
      <c r="K1335" s="13" t="s">
        <v>15174</v>
      </c>
    </row>
    <row r="1336" spans="1:11" ht="15.6" customHeight="1" thickTop="1" thickBot="1" x14ac:dyDescent="0.35">
      <c r="A1336" s="104"/>
      <c r="B1336" s="103"/>
      <c r="C1336" s="104"/>
      <c r="D1336" s="105"/>
      <c r="E1336" s="14" t="s">
        <v>12066</v>
      </c>
      <c r="F1336" s="107" t="s">
        <v>12718</v>
      </c>
      <c r="G1336" s="12" t="s">
        <v>9313</v>
      </c>
      <c r="H1336" s="14" t="s">
        <v>13423</v>
      </c>
      <c r="I1336" s="13" t="s">
        <v>4346</v>
      </c>
      <c r="J1336" s="13" t="s">
        <v>11812</v>
      </c>
      <c r="K1336" s="13" t="s">
        <v>15175</v>
      </c>
    </row>
    <row r="1337" spans="1:11" ht="16.8" thickTop="1" thickBot="1" x14ac:dyDescent="0.35">
      <c r="A1337" s="104"/>
      <c r="B1337" s="103"/>
      <c r="C1337" s="104"/>
      <c r="D1337" s="105" t="s">
        <v>877</v>
      </c>
      <c r="E1337" s="14" t="s">
        <v>12067</v>
      </c>
      <c r="F1337" s="107"/>
      <c r="G1337" s="12" t="s">
        <v>9315</v>
      </c>
      <c r="H1337" s="13"/>
      <c r="I1337" s="13" t="s">
        <v>4346</v>
      </c>
      <c r="J1337" s="13" t="s">
        <v>11813</v>
      </c>
      <c r="K1337" s="13" t="s">
        <v>15100</v>
      </c>
    </row>
    <row r="1338" spans="1:11" ht="15.6" customHeight="1" thickTop="1" thickBot="1" x14ac:dyDescent="0.35">
      <c r="A1338" s="104"/>
      <c r="B1338" s="103"/>
      <c r="C1338" s="104"/>
      <c r="D1338" s="105"/>
      <c r="E1338" s="14" t="s">
        <v>12068</v>
      </c>
      <c r="F1338" s="107" t="s">
        <v>12719</v>
      </c>
      <c r="G1338" s="12" t="s">
        <v>9313</v>
      </c>
      <c r="H1338" s="14" t="s">
        <v>13424</v>
      </c>
      <c r="I1338" s="13" t="s">
        <v>4346</v>
      </c>
      <c r="J1338" s="13" t="s">
        <v>11814</v>
      </c>
      <c r="K1338" s="13" t="s">
        <v>15101</v>
      </c>
    </row>
    <row r="1339" spans="1:11" ht="16.8" thickTop="1" thickBot="1" x14ac:dyDescent="0.35">
      <c r="A1339" s="104"/>
      <c r="B1339" s="103"/>
      <c r="C1339" s="104"/>
      <c r="D1339" s="105" t="s">
        <v>878</v>
      </c>
      <c r="E1339" s="14" t="s">
        <v>12069</v>
      </c>
      <c r="F1339" s="107"/>
      <c r="G1339" s="12" t="s">
        <v>9315</v>
      </c>
      <c r="H1339" s="13"/>
      <c r="I1339" s="13" t="s">
        <v>4346</v>
      </c>
      <c r="J1339" s="13" t="s">
        <v>11815</v>
      </c>
      <c r="K1339" s="13" t="s">
        <v>15176</v>
      </c>
    </row>
    <row r="1340" spans="1:11" ht="15.6" customHeight="1" thickTop="1" thickBot="1" x14ac:dyDescent="0.35">
      <c r="A1340" s="104"/>
      <c r="B1340" s="103"/>
      <c r="C1340" s="104"/>
      <c r="D1340" s="105"/>
      <c r="E1340" s="14" t="s">
        <v>12070</v>
      </c>
      <c r="F1340" s="107" t="s">
        <v>12720</v>
      </c>
      <c r="G1340" s="12" t="s">
        <v>9313</v>
      </c>
      <c r="H1340" s="14" t="s">
        <v>13425</v>
      </c>
      <c r="I1340" s="13" t="s">
        <v>4346</v>
      </c>
      <c r="J1340" s="13" t="s">
        <v>11513</v>
      </c>
      <c r="K1340" s="13" t="s">
        <v>15177</v>
      </c>
    </row>
    <row r="1341" spans="1:11" ht="16.8" thickTop="1" thickBot="1" x14ac:dyDescent="0.35">
      <c r="A1341" s="104"/>
      <c r="B1341" s="103"/>
      <c r="C1341" s="104" t="s">
        <v>150</v>
      </c>
      <c r="D1341" s="105" t="s">
        <v>879</v>
      </c>
      <c r="E1341" s="14" t="s">
        <v>12071</v>
      </c>
      <c r="F1341" s="107"/>
      <c r="G1341" s="12" t="s">
        <v>9315</v>
      </c>
      <c r="H1341" s="13"/>
      <c r="I1341" s="13" t="s">
        <v>4346</v>
      </c>
      <c r="J1341" s="13" t="s">
        <v>11816</v>
      </c>
      <c r="K1341" s="13" t="s">
        <v>15178</v>
      </c>
    </row>
    <row r="1342" spans="1:11" ht="15.6" customHeight="1" thickTop="1" thickBot="1" x14ac:dyDescent="0.35">
      <c r="A1342" s="104"/>
      <c r="B1342" s="103"/>
      <c r="C1342" s="104"/>
      <c r="D1342" s="105"/>
      <c r="E1342" s="14" t="s">
        <v>12072</v>
      </c>
      <c r="F1342" s="107" t="s">
        <v>12721</v>
      </c>
      <c r="G1342" s="12" t="s">
        <v>9313</v>
      </c>
      <c r="H1342" s="14" t="s">
        <v>13426</v>
      </c>
      <c r="I1342" s="13" t="s">
        <v>4346</v>
      </c>
      <c r="J1342" s="13" t="s">
        <v>11817</v>
      </c>
      <c r="K1342" s="13" t="s">
        <v>15179</v>
      </c>
    </row>
    <row r="1343" spans="1:11" ht="16.8" thickTop="1" thickBot="1" x14ac:dyDescent="0.35">
      <c r="A1343" s="104"/>
      <c r="B1343" s="103"/>
      <c r="C1343" s="104"/>
      <c r="D1343" s="105" t="s">
        <v>880</v>
      </c>
      <c r="E1343" s="14" t="s">
        <v>12073</v>
      </c>
      <c r="F1343" s="107"/>
      <c r="G1343" s="12" t="s">
        <v>9315</v>
      </c>
      <c r="H1343" s="13"/>
      <c r="I1343" s="13" t="s">
        <v>4346</v>
      </c>
      <c r="J1343" s="13" t="s">
        <v>11337</v>
      </c>
      <c r="K1343" s="13" t="s">
        <v>15143</v>
      </c>
    </row>
    <row r="1344" spans="1:11" ht="15.6" customHeight="1" thickTop="1" thickBot="1" x14ac:dyDescent="0.35">
      <c r="A1344" s="104"/>
      <c r="B1344" s="103"/>
      <c r="C1344" s="104"/>
      <c r="D1344" s="105"/>
      <c r="E1344" s="14" t="s">
        <v>12074</v>
      </c>
      <c r="F1344" s="107" t="s">
        <v>12722</v>
      </c>
      <c r="G1344" s="12" t="s">
        <v>9313</v>
      </c>
      <c r="H1344" s="14" t="s">
        <v>13427</v>
      </c>
      <c r="I1344" s="13" t="s">
        <v>4346</v>
      </c>
      <c r="J1344" s="13" t="s">
        <v>11463</v>
      </c>
      <c r="K1344" s="13" t="s">
        <v>15180</v>
      </c>
    </row>
    <row r="1345" spans="1:11" ht="16.8" thickTop="1" thickBot="1" x14ac:dyDescent="0.35">
      <c r="A1345" s="104"/>
      <c r="B1345" s="103"/>
      <c r="C1345" s="104"/>
      <c r="D1345" s="105" t="s">
        <v>881</v>
      </c>
      <c r="E1345" s="14" t="s">
        <v>12075</v>
      </c>
      <c r="F1345" s="107"/>
      <c r="G1345" s="12" t="s">
        <v>9315</v>
      </c>
      <c r="H1345" s="13"/>
      <c r="I1345" s="13" t="s">
        <v>4346</v>
      </c>
      <c r="J1345" s="13" t="s">
        <v>11818</v>
      </c>
      <c r="K1345" s="13" t="s">
        <v>15181</v>
      </c>
    </row>
    <row r="1346" spans="1:11" ht="15.6" customHeight="1" thickTop="1" thickBot="1" x14ac:dyDescent="0.35">
      <c r="A1346" s="104"/>
      <c r="B1346" s="103"/>
      <c r="C1346" s="104"/>
      <c r="D1346" s="105"/>
      <c r="E1346" s="14" t="s">
        <v>12076</v>
      </c>
      <c r="F1346" s="107" t="s">
        <v>12723</v>
      </c>
      <c r="G1346" s="12" t="s">
        <v>9313</v>
      </c>
      <c r="H1346" s="14" t="s">
        <v>13428</v>
      </c>
      <c r="I1346" s="13" t="s">
        <v>4346</v>
      </c>
      <c r="J1346" s="13" t="s">
        <v>11819</v>
      </c>
      <c r="K1346" s="13" t="s">
        <v>15182</v>
      </c>
    </row>
    <row r="1347" spans="1:11" ht="16.8" thickTop="1" thickBot="1" x14ac:dyDescent="0.35">
      <c r="A1347" s="104"/>
      <c r="B1347" s="103"/>
      <c r="C1347" s="104"/>
      <c r="D1347" s="105" t="s">
        <v>882</v>
      </c>
      <c r="E1347" s="14" t="s">
        <v>12077</v>
      </c>
      <c r="F1347" s="107"/>
      <c r="G1347" s="12" t="s">
        <v>9315</v>
      </c>
      <c r="H1347" s="13"/>
      <c r="I1347" s="13" t="s">
        <v>4346</v>
      </c>
      <c r="J1347" s="13" t="s">
        <v>11772</v>
      </c>
      <c r="K1347" s="13" t="s">
        <v>15183</v>
      </c>
    </row>
    <row r="1348" spans="1:11" ht="15.6" customHeight="1" thickTop="1" thickBot="1" x14ac:dyDescent="0.35">
      <c r="A1348" s="104"/>
      <c r="B1348" s="103"/>
      <c r="C1348" s="104"/>
      <c r="D1348" s="105"/>
      <c r="E1348" s="14" t="s">
        <v>12078</v>
      </c>
      <c r="F1348" s="107" t="s">
        <v>12724</v>
      </c>
      <c r="G1348" s="12" t="s">
        <v>9313</v>
      </c>
      <c r="H1348" s="14" t="s">
        <v>13429</v>
      </c>
      <c r="I1348" s="13" t="s">
        <v>4346</v>
      </c>
      <c r="J1348" s="13" t="s">
        <v>11820</v>
      </c>
      <c r="K1348" s="13" t="s">
        <v>15184</v>
      </c>
    </row>
    <row r="1349" spans="1:11" ht="16.8" thickTop="1" thickBot="1" x14ac:dyDescent="0.35">
      <c r="A1349" s="104"/>
      <c r="B1349" s="103"/>
      <c r="C1349" s="104"/>
      <c r="D1349" s="105" t="s">
        <v>883</v>
      </c>
      <c r="E1349" s="14" t="s">
        <v>12079</v>
      </c>
      <c r="F1349" s="107"/>
      <c r="G1349" s="12" t="s">
        <v>9315</v>
      </c>
      <c r="H1349" s="13"/>
      <c r="I1349" s="13" t="s">
        <v>4346</v>
      </c>
      <c r="J1349" s="13" t="s">
        <v>11821</v>
      </c>
      <c r="K1349" s="13" t="s">
        <v>15185</v>
      </c>
    </row>
    <row r="1350" spans="1:11" ht="15.6" customHeight="1" thickTop="1" thickBot="1" x14ac:dyDescent="0.35">
      <c r="A1350" s="104"/>
      <c r="B1350" s="103"/>
      <c r="C1350" s="104"/>
      <c r="D1350" s="105"/>
      <c r="E1350" s="14" t="s">
        <v>12080</v>
      </c>
      <c r="F1350" s="107" t="s">
        <v>12725</v>
      </c>
      <c r="G1350" s="12" t="s">
        <v>9313</v>
      </c>
      <c r="H1350" s="14" t="s">
        <v>13430</v>
      </c>
      <c r="I1350" s="13" t="s">
        <v>4346</v>
      </c>
      <c r="J1350" s="13" t="s">
        <v>11822</v>
      </c>
      <c r="K1350" s="13" t="s">
        <v>15186</v>
      </c>
    </row>
    <row r="1351" spans="1:11" ht="16.8" thickTop="1" thickBot="1" x14ac:dyDescent="0.35">
      <c r="A1351" s="104"/>
      <c r="B1351" s="103"/>
      <c r="C1351" s="104" t="s">
        <v>151</v>
      </c>
      <c r="D1351" s="105" t="s">
        <v>884</v>
      </c>
      <c r="E1351" s="14" t="s">
        <v>12081</v>
      </c>
      <c r="F1351" s="107"/>
      <c r="G1351" s="12" t="s">
        <v>9315</v>
      </c>
      <c r="H1351" s="13"/>
      <c r="I1351" s="13" t="s">
        <v>4346</v>
      </c>
      <c r="J1351" s="13" t="s">
        <v>11823</v>
      </c>
      <c r="K1351" s="13" t="s">
        <v>15187</v>
      </c>
    </row>
    <row r="1352" spans="1:11" ht="15.6" customHeight="1" thickTop="1" thickBot="1" x14ac:dyDescent="0.35">
      <c r="A1352" s="104"/>
      <c r="B1352" s="103"/>
      <c r="C1352" s="104"/>
      <c r="D1352" s="105"/>
      <c r="E1352" s="14" t="s">
        <v>12082</v>
      </c>
      <c r="F1352" s="107" t="s">
        <v>12726</v>
      </c>
      <c r="G1352" s="12" t="s">
        <v>9313</v>
      </c>
      <c r="H1352" s="14" t="s">
        <v>13431</v>
      </c>
      <c r="I1352" s="13" t="s">
        <v>4346</v>
      </c>
      <c r="J1352" s="13" t="s">
        <v>11824</v>
      </c>
      <c r="K1352" s="13" t="s">
        <v>15188</v>
      </c>
    </row>
    <row r="1353" spans="1:11" ht="16.8" thickTop="1" thickBot="1" x14ac:dyDescent="0.35">
      <c r="A1353" s="104"/>
      <c r="B1353" s="103"/>
      <c r="C1353" s="104"/>
      <c r="D1353" s="105" t="s">
        <v>885</v>
      </c>
      <c r="E1353" s="14" t="s">
        <v>12083</v>
      </c>
      <c r="F1353" s="107"/>
      <c r="G1353" s="12" t="s">
        <v>9315</v>
      </c>
      <c r="H1353" s="13"/>
      <c r="I1353" s="13" t="s">
        <v>4346</v>
      </c>
      <c r="J1353" s="13" t="s">
        <v>11825</v>
      </c>
      <c r="K1353" s="13" t="s">
        <v>15189</v>
      </c>
    </row>
    <row r="1354" spans="1:11" ht="15.6" customHeight="1" thickTop="1" thickBot="1" x14ac:dyDescent="0.35">
      <c r="A1354" s="104"/>
      <c r="B1354" s="103"/>
      <c r="C1354" s="104"/>
      <c r="D1354" s="105"/>
      <c r="E1354" s="14" t="s">
        <v>12084</v>
      </c>
      <c r="F1354" s="107" t="s">
        <v>12727</v>
      </c>
      <c r="G1354" s="12" t="s">
        <v>9313</v>
      </c>
      <c r="H1354" s="14" t="s">
        <v>13432</v>
      </c>
      <c r="I1354" s="13" t="s">
        <v>4346</v>
      </c>
      <c r="J1354" s="13" t="s">
        <v>11803</v>
      </c>
      <c r="K1354" s="13" t="s">
        <v>15190</v>
      </c>
    </row>
    <row r="1355" spans="1:11" ht="16.8" thickTop="1" thickBot="1" x14ac:dyDescent="0.35">
      <c r="A1355" s="104"/>
      <c r="B1355" s="103"/>
      <c r="C1355" s="104"/>
      <c r="D1355" s="105" t="s">
        <v>886</v>
      </c>
      <c r="E1355" s="14" t="s">
        <v>12085</v>
      </c>
      <c r="F1355" s="107"/>
      <c r="G1355" s="12" t="s">
        <v>9315</v>
      </c>
      <c r="H1355" s="13"/>
      <c r="I1355" s="13" t="s">
        <v>4346</v>
      </c>
      <c r="J1355" s="13" t="s">
        <v>11788</v>
      </c>
      <c r="K1355" s="13" t="s">
        <v>15191</v>
      </c>
    </row>
    <row r="1356" spans="1:11" ht="15.6" customHeight="1" thickTop="1" thickBot="1" x14ac:dyDescent="0.35">
      <c r="A1356" s="104"/>
      <c r="B1356" s="103"/>
      <c r="C1356" s="104"/>
      <c r="D1356" s="105"/>
      <c r="E1356" s="14" t="s">
        <v>12086</v>
      </c>
      <c r="F1356" s="107" t="s">
        <v>12728</v>
      </c>
      <c r="G1356" s="12" t="s">
        <v>9315</v>
      </c>
      <c r="H1356" s="14" t="s">
        <v>13433</v>
      </c>
      <c r="I1356" s="13" t="s">
        <v>4346</v>
      </c>
      <c r="J1356" s="13" t="s">
        <v>11826</v>
      </c>
      <c r="K1356" s="13" t="s">
        <v>15192</v>
      </c>
    </row>
    <row r="1357" spans="1:11" ht="16.8" thickTop="1" thickBot="1" x14ac:dyDescent="0.35">
      <c r="A1357" s="104"/>
      <c r="B1357" s="103"/>
      <c r="C1357" s="104"/>
      <c r="D1357" s="105" t="s">
        <v>887</v>
      </c>
      <c r="E1357" s="14" t="s">
        <v>12087</v>
      </c>
      <c r="F1357" s="107"/>
      <c r="G1357" s="12" t="s">
        <v>9313</v>
      </c>
      <c r="H1357" s="13"/>
      <c r="I1357" s="13" t="s">
        <v>4346</v>
      </c>
      <c r="J1357" s="13" t="s">
        <v>11827</v>
      </c>
      <c r="K1357" s="13" t="s">
        <v>15193</v>
      </c>
    </row>
    <row r="1358" spans="1:11" ht="15.6" customHeight="1" thickTop="1" thickBot="1" x14ac:dyDescent="0.35">
      <c r="A1358" s="104"/>
      <c r="B1358" s="103"/>
      <c r="C1358" s="104"/>
      <c r="D1358" s="105"/>
      <c r="E1358" s="14" t="s">
        <v>12088</v>
      </c>
      <c r="F1358" s="107" t="s">
        <v>12729</v>
      </c>
      <c r="G1358" s="12" t="s">
        <v>9315</v>
      </c>
      <c r="H1358" s="14" t="s">
        <v>13434</v>
      </c>
      <c r="I1358" s="13" t="s">
        <v>4346</v>
      </c>
      <c r="J1358" s="13" t="s">
        <v>11828</v>
      </c>
      <c r="K1358" s="13" t="s">
        <v>15194</v>
      </c>
    </row>
    <row r="1359" spans="1:11" ht="16.8" thickTop="1" thickBot="1" x14ac:dyDescent="0.35">
      <c r="A1359" s="104"/>
      <c r="B1359" s="103"/>
      <c r="C1359" s="104"/>
      <c r="D1359" s="105" t="s">
        <v>888</v>
      </c>
      <c r="E1359" s="14" t="s">
        <v>12089</v>
      </c>
      <c r="F1359" s="107"/>
      <c r="G1359" s="12" t="s">
        <v>9313</v>
      </c>
      <c r="H1359" s="13"/>
      <c r="I1359" s="13" t="s">
        <v>4346</v>
      </c>
      <c r="J1359" s="13" t="s">
        <v>11798</v>
      </c>
      <c r="K1359" s="13" t="s">
        <v>15195</v>
      </c>
    </row>
    <row r="1360" spans="1:11" ht="15.6" customHeight="1" thickTop="1" thickBot="1" x14ac:dyDescent="0.35">
      <c r="A1360" s="104"/>
      <c r="B1360" s="103"/>
      <c r="C1360" s="104"/>
      <c r="D1360" s="105"/>
      <c r="E1360" s="14" t="s">
        <v>12090</v>
      </c>
      <c r="F1360" s="107" t="s">
        <v>12730</v>
      </c>
      <c r="G1360" s="12" t="s">
        <v>9315</v>
      </c>
      <c r="H1360" s="14" t="s">
        <v>13435</v>
      </c>
      <c r="I1360" s="13" t="s">
        <v>4346</v>
      </c>
      <c r="J1360" s="13" t="s">
        <v>11829</v>
      </c>
      <c r="K1360" s="13" t="s">
        <v>15196</v>
      </c>
    </row>
    <row r="1361" spans="1:11" ht="16.8" thickTop="1" thickBot="1" x14ac:dyDescent="0.35">
      <c r="A1361" s="104"/>
      <c r="B1361" s="103"/>
      <c r="C1361" s="104" t="s">
        <v>152</v>
      </c>
      <c r="D1361" s="105" t="s">
        <v>889</v>
      </c>
      <c r="E1361" s="14" t="s">
        <v>12091</v>
      </c>
      <c r="F1361" s="107"/>
      <c r="G1361" s="12" t="s">
        <v>9313</v>
      </c>
      <c r="H1361" s="13"/>
      <c r="I1361" s="13" t="s">
        <v>4346</v>
      </c>
      <c r="J1361" s="13" t="s">
        <v>11830</v>
      </c>
      <c r="K1361" s="13" t="s">
        <v>15197</v>
      </c>
    </row>
    <row r="1362" spans="1:11" ht="15.6" customHeight="1" thickTop="1" thickBot="1" x14ac:dyDescent="0.35">
      <c r="A1362" s="104"/>
      <c r="B1362" s="103"/>
      <c r="C1362" s="104"/>
      <c r="D1362" s="105"/>
      <c r="E1362" s="14" t="s">
        <v>12092</v>
      </c>
      <c r="F1362" s="107" t="s">
        <v>12731</v>
      </c>
      <c r="G1362" s="12" t="s">
        <v>9315</v>
      </c>
      <c r="H1362" s="14" t="s">
        <v>13436</v>
      </c>
      <c r="I1362" s="13" t="s">
        <v>4346</v>
      </c>
      <c r="J1362" s="13" t="s">
        <v>11831</v>
      </c>
      <c r="K1362" s="13" t="s">
        <v>15198</v>
      </c>
    </row>
    <row r="1363" spans="1:11" ht="16.8" thickTop="1" thickBot="1" x14ac:dyDescent="0.35">
      <c r="A1363" s="104"/>
      <c r="B1363" s="103"/>
      <c r="C1363" s="104"/>
      <c r="D1363" s="105" t="s">
        <v>890</v>
      </c>
      <c r="E1363" s="14" t="s">
        <v>12093</v>
      </c>
      <c r="F1363" s="107"/>
      <c r="G1363" s="12" t="s">
        <v>9313</v>
      </c>
      <c r="H1363" s="13"/>
      <c r="I1363" s="13" t="s">
        <v>4346</v>
      </c>
      <c r="J1363" s="13" t="s">
        <v>11832</v>
      </c>
      <c r="K1363" s="13" t="s">
        <v>15199</v>
      </c>
    </row>
    <row r="1364" spans="1:11" ht="15.6" customHeight="1" thickTop="1" thickBot="1" x14ac:dyDescent="0.35">
      <c r="A1364" s="104"/>
      <c r="B1364" s="103"/>
      <c r="C1364" s="104"/>
      <c r="D1364" s="105"/>
      <c r="E1364" s="14" t="s">
        <v>12094</v>
      </c>
      <c r="F1364" s="107" t="s">
        <v>12732</v>
      </c>
      <c r="G1364" s="12" t="s">
        <v>9315</v>
      </c>
      <c r="H1364" s="14" t="s">
        <v>13437</v>
      </c>
      <c r="I1364" s="13" t="s">
        <v>4346</v>
      </c>
      <c r="J1364" s="13" t="s">
        <v>11811</v>
      </c>
      <c r="K1364" s="13" t="s">
        <v>15200</v>
      </c>
    </row>
    <row r="1365" spans="1:11" ht="16.8" thickTop="1" thickBot="1" x14ac:dyDescent="0.35">
      <c r="A1365" s="104"/>
      <c r="B1365" s="103"/>
      <c r="C1365" s="104"/>
      <c r="D1365" s="105" t="s">
        <v>891</v>
      </c>
      <c r="E1365" s="14" t="s">
        <v>12095</v>
      </c>
      <c r="F1365" s="107"/>
      <c r="G1365" s="12" t="s">
        <v>9313</v>
      </c>
      <c r="H1365" s="13"/>
      <c r="I1365" s="13" t="s">
        <v>4346</v>
      </c>
      <c r="J1365" s="13" t="s">
        <v>11788</v>
      </c>
      <c r="K1365" s="13" t="s">
        <v>15201</v>
      </c>
    </row>
    <row r="1366" spans="1:11" ht="15.6" customHeight="1" thickTop="1" thickBot="1" x14ac:dyDescent="0.35">
      <c r="A1366" s="104"/>
      <c r="B1366" s="103"/>
      <c r="C1366" s="104"/>
      <c r="D1366" s="105"/>
      <c r="E1366" s="14" t="s">
        <v>12096</v>
      </c>
      <c r="F1366" s="107" t="s">
        <v>12733</v>
      </c>
      <c r="G1366" s="12" t="s">
        <v>9315</v>
      </c>
      <c r="H1366" s="14" t="s">
        <v>13438</v>
      </c>
      <c r="I1366" s="13" t="s">
        <v>4346</v>
      </c>
      <c r="J1366" s="13" t="s">
        <v>11833</v>
      </c>
      <c r="K1366" s="13" t="s">
        <v>15202</v>
      </c>
    </row>
    <row r="1367" spans="1:11" ht="16.8" thickTop="1" thickBot="1" x14ac:dyDescent="0.35">
      <c r="A1367" s="104"/>
      <c r="B1367" s="103"/>
      <c r="C1367" s="104"/>
      <c r="D1367" s="105" t="s">
        <v>892</v>
      </c>
      <c r="E1367" s="14" t="s">
        <v>12097</v>
      </c>
      <c r="F1367" s="107"/>
      <c r="G1367" s="12" t="s">
        <v>9313</v>
      </c>
      <c r="H1367" s="13"/>
      <c r="I1367" s="13" t="s">
        <v>4346</v>
      </c>
      <c r="J1367" s="13" t="s">
        <v>11834</v>
      </c>
      <c r="K1367" s="13" t="s">
        <v>15203</v>
      </c>
    </row>
    <row r="1368" spans="1:11" ht="15.6" customHeight="1" thickTop="1" thickBot="1" x14ac:dyDescent="0.35">
      <c r="A1368" s="104"/>
      <c r="B1368" s="103"/>
      <c r="C1368" s="104"/>
      <c r="D1368" s="105"/>
      <c r="E1368" s="14" t="s">
        <v>12098</v>
      </c>
      <c r="F1368" s="107" t="s">
        <v>12734</v>
      </c>
      <c r="G1368" s="12" t="s">
        <v>9315</v>
      </c>
      <c r="H1368" s="14" t="s">
        <v>13439</v>
      </c>
      <c r="I1368" s="13" t="s">
        <v>4346</v>
      </c>
      <c r="J1368" s="13" t="s">
        <v>11349</v>
      </c>
      <c r="K1368" s="13" t="s">
        <v>15204</v>
      </c>
    </row>
    <row r="1369" spans="1:11" ht="16.8" thickTop="1" thickBot="1" x14ac:dyDescent="0.35">
      <c r="A1369" s="104"/>
      <c r="B1369" s="103"/>
      <c r="C1369" s="104"/>
      <c r="D1369" s="105" t="s">
        <v>893</v>
      </c>
      <c r="E1369" s="14" t="s">
        <v>12099</v>
      </c>
      <c r="F1369" s="107"/>
      <c r="G1369" s="12" t="s">
        <v>9313</v>
      </c>
      <c r="H1369" s="13"/>
      <c r="I1369" s="13" t="s">
        <v>4346</v>
      </c>
      <c r="J1369" s="13" t="s">
        <v>11835</v>
      </c>
      <c r="K1369" s="13" t="s">
        <v>15205</v>
      </c>
    </row>
    <row r="1370" spans="1:11" ht="15.6" customHeight="1" thickTop="1" thickBot="1" x14ac:dyDescent="0.35">
      <c r="A1370" s="104"/>
      <c r="B1370" s="103"/>
      <c r="C1370" s="104"/>
      <c r="D1370" s="105"/>
      <c r="E1370" s="14" t="s">
        <v>12100</v>
      </c>
      <c r="F1370" s="107" t="s">
        <v>12735</v>
      </c>
      <c r="G1370" s="12" t="s">
        <v>9315</v>
      </c>
      <c r="H1370" s="14" t="s">
        <v>13338</v>
      </c>
      <c r="I1370" s="13" t="s">
        <v>4346</v>
      </c>
      <c r="J1370" s="13" t="s">
        <v>11836</v>
      </c>
      <c r="K1370" s="13" t="s">
        <v>15206</v>
      </c>
    </row>
    <row r="1371" spans="1:11" ht="16.8" thickTop="1" thickBot="1" x14ac:dyDescent="0.35">
      <c r="A1371" s="104"/>
      <c r="B1371" s="103"/>
      <c r="C1371" s="104" t="s">
        <v>153</v>
      </c>
      <c r="D1371" s="105" t="s">
        <v>894</v>
      </c>
      <c r="E1371" s="14" t="s">
        <v>12101</v>
      </c>
      <c r="F1371" s="107"/>
      <c r="G1371" s="12" t="s">
        <v>9313</v>
      </c>
      <c r="H1371" s="13"/>
      <c r="I1371" s="13" t="s">
        <v>4346</v>
      </c>
      <c r="J1371" s="13" t="s">
        <v>11837</v>
      </c>
      <c r="K1371" s="13" t="s">
        <v>15207</v>
      </c>
    </row>
    <row r="1372" spans="1:11" ht="15.6" customHeight="1" thickTop="1" thickBot="1" x14ac:dyDescent="0.35">
      <c r="A1372" s="104"/>
      <c r="B1372" s="103"/>
      <c r="C1372" s="104"/>
      <c r="D1372" s="105"/>
      <c r="E1372" s="14" t="s">
        <v>12102</v>
      </c>
      <c r="F1372" s="107" t="s">
        <v>12736</v>
      </c>
      <c r="G1372" s="12" t="s">
        <v>9315</v>
      </c>
      <c r="H1372" s="14" t="s">
        <v>13440</v>
      </c>
      <c r="I1372" s="13" t="s">
        <v>4346</v>
      </c>
      <c r="J1372" s="13" t="s">
        <v>11838</v>
      </c>
      <c r="K1372" s="13" t="s">
        <v>15208</v>
      </c>
    </row>
    <row r="1373" spans="1:11" ht="16.8" thickTop="1" thickBot="1" x14ac:dyDescent="0.35">
      <c r="A1373" s="104"/>
      <c r="B1373" s="103"/>
      <c r="C1373" s="104"/>
      <c r="D1373" s="105" t="s">
        <v>895</v>
      </c>
      <c r="E1373" s="14" t="s">
        <v>12103</v>
      </c>
      <c r="F1373" s="107"/>
      <c r="G1373" s="12" t="s">
        <v>9313</v>
      </c>
      <c r="H1373" s="13"/>
      <c r="I1373" s="13" t="s">
        <v>4346</v>
      </c>
      <c r="J1373" s="13" t="s">
        <v>11839</v>
      </c>
      <c r="K1373" s="13" t="s">
        <v>15209</v>
      </c>
    </row>
    <row r="1374" spans="1:11" ht="15.6" customHeight="1" thickTop="1" thickBot="1" x14ac:dyDescent="0.35">
      <c r="A1374" s="104"/>
      <c r="B1374" s="103"/>
      <c r="C1374" s="104"/>
      <c r="D1374" s="105"/>
      <c r="E1374" s="14" t="s">
        <v>12104</v>
      </c>
      <c r="F1374" s="107" t="s">
        <v>12737</v>
      </c>
      <c r="G1374" s="12" t="s">
        <v>9315</v>
      </c>
      <c r="H1374" s="14" t="s">
        <v>13441</v>
      </c>
      <c r="I1374" s="13" t="s">
        <v>4346</v>
      </c>
      <c r="J1374" s="13" t="s">
        <v>11840</v>
      </c>
      <c r="K1374" s="13" t="s">
        <v>15210</v>
      </c>
    </row>
    <row r="1375" spans="1:11" ht="16.8" thickTop="1" thickBot="1" x14ac:dyDescent="0.35">
      <c r="A1375" s="104"/>
      <c r="B1375" s="103"/>
      <c r="C1375" s="104"/>
      <c r="D1375" s="105" t="s">
        <v>896</v>
      </c>
      <c r="E1375" s="14" t="s">
        <v>12105</v>
      </c>
      <c r="F1375" s="107"/>
      <c r="G1375" s="12" t="s">
        <v>9313</v>
      </c>
      <c r="H1375" s="13"/>
      <c r="I1375" s="13" t="s">
        <v>4346</v>
      </c>
      <c r="J1375" s="13" t="s">
        <v>11841</v>
      </c>
      <c r="K1375" s="13" t="s">
        <v>15211</v>
      </c>
    </row>
    <row r="1376" spans="1:11" ht="15.6" customHeight="1" thickTop="1" thickBot="1" x14ac:dyDescent="0.35">
      <c r="A1376" s="104"/>
      <c r="B1376" s="103"/>
      <c r="C1376" s="104"/>
      <c r="D1376" s="105"/>
      <c r="E1376" s="14" t="s">
        <v>12106</v>
      </c>
      <c r="F1376" s="107" t="s">
        <v>12738</v>
      </c>
      <c r="G1376" s="12" t="s">
        <v>9315</v>
      </c>
      <c r="H1376" s="14" t="s">
        <v>13442</v>
      </c>
      <c r="I1376" s="13" t="s">
        <v>4346</v>
      </c>
      <c r="J1376" s="13" t="s">
        <v>11842</v>
      </c>
      <c r="K1376" s="13" t="s">
        <v>15212</v>
      </c>
    </row>
    <row r="1377" spans="1:11" ht="16.8" thickTop="1" thickBot="1" x14ac:dyDescent="0.35">
      <c r="A1377" s="104"/>
      <c r="B1377" s="103"/>
      <c r="C1377" s="104"/>
      <c r="D1377" s="105" t="s">
        <v>897</v>
      </c>
      <c r="E1377" s="14" t="s">
        <v>12107</v>
      </c>
      <c r="F1377" s="107"/>
      <c r="G1377" s="12" t="s">
        <v>9313</v>
      </c>
      <c r="H1377" s="13"/>
      <c r="I1377" s="13" t="s">
        <v>4346</v>
      </c>
      <c r="J1377" s="13" t="s">
        <v>11843</v>
      </c>
      <c r="K1377" s="13" t="s">
        <v>15213</v>
      </c>
    </row>
    <row r="1378" spans="1:11" ht="15.6" customHeight="1" thickTop="1" thickBot="1" x14ac:dyDescent="0.35">
      <c r="A1378" s="104"/>
      <c r="B1378" s="103"/>
      <c r="C1378" s="104"/>
      <c r="D1378" s="105"/>
      <c r="E1378" s="14" t="s">
        <v>12108</v>
      </c>
      <c r="F1378" s="107" t="s">
        <v>12739</v>
      </c>
      <c r="G1378" s="12" t="s">
        <v>9315</v>
      </c>
      <c r="H1378" s="14" t="s">
        <v>13443</v>
      </c>
      <c r="I1378" s="13" t="s">
        <v>4346</v>
      </c>
      <c r="J1378" s="13" t="s">
        <v>11844</v>
      </c>
      <c r="K1378" s="13" t="s">
        <v>15214</v>
      </c>
    </row>
    <row r="1379" spans="1:11" ht="16.8" thickTop="1" thickBot="1" x14ac:dyDescent="0.35">
      <c r="A1379" s="104"/>
      <c r="B1379" s="103"/>
      <c r="C1379" s="104"/>
      <c r="D1379" s="10" t="s">
        <v>898</v>
      </c>
      <c r="E1379" s="14" t="s">
        <v>12109</v>
      </c>
      <c r="F1379" s="107"/>
      <c r="G1379" s="12" t="s">
        <v>9313</v>
      </c>
      <c r="H1379" s="13"/>
      <c r="I1379" s="13" t="s">
        <v>4346</v>
      </c>
      <c r="J1379" s="13" t="s">
        <v>11845</v>
      </c>
      <c r="K1379" s="13" t="s">
        <v>15215</v>
      </c>
    </row>
    <row r="1380" spans="1:11" ht="15.6" customHeight="1" thickTop="1" thickBot="1" x14ac:dyDescent="0.35">
      <c r="A1380" s="104"/>
      <c r="B1380" s="103"/>
      <c r="C1380" s="104"/>
      <c r="D1380" s="11"/>
      <c r="E1380" s="14" t="s">
        <v>12110</v>
      </c>
      <c r="F1380" s="107" t="s">
        <v>12740</v>
      </c>
      <c r="G1380" s="12" t="s">
        <v>9315</v>
      </c>
      <c r="H1380" s="14" t="s">
        <v>13444</v>
      </c>
      <c r="I1380" s="13" t="s">
        <v>4346</v>
      </c>
      <c r="J1380" s="13" t="s">
        <v>11846</v>
      </c>
      <c r="K1380" s="13" t="s">
        <v>15216</v>
      </c>
    </row>
    <row r="1381" spans="1:11" ht="16.8" thickTop="1" thickBot="1" x14ac:dyDescent="0.35">
      <c r="A1381" s="104"/>
      <c r="B1381" s="103"/>
      <c r="C1381" s="104" t="s">
        <v>154</v>
      </c>
      <c r="D1381" s="105" t="s">
        <v>899</v>
      </c>
      <c r="E1381" s="14" t="s">
        <v>12111</v>
      </c>
      <c r="F1381" s="107"/>
      <c r="G1381" s="12" t="s">
        <v>9313</v>
      </c>
      <c r="H1381" s="13"/>
      <c r="I1381" s="13" t="s">
        <v>4346</v>
      </c>
      <c r="J1381" s="13" t="s">
        <v>11847</v>
      </c>
      <c r="K1381" s="13" t="s">
        <v>15217</v>
      </c>
    </row>
    <row r="1382" spans="1:11" ht="15.6" customHeight="1" thickTop="1" thickBot="1" x14ac:dyDescent="0.35">
      <c r="A1382" s="104"/>
      <c r="B1382" s="103"/>
      <c r="C1382" s="104"/>
      <c r="D1382" s="105"/>
      <c r="E1382" s="14" t="s">
        <v>12112</v>
      </c>
      <c r="F1382" s="107" t="s">
        <v>12741</v>
      </c>
      <c r="G1382" s="12" t="s">
        <v>9315</v>
      </c>
      <c r="H1382" s="14" t="s">
        <v>13445</v>
      </c>
      <c r="I1382" s="13" t="s">
        <v>4346</v>
      </c>
      <c r="J1382" s="13" t="s">
        <v>11848</v>
      </c>
      <c r="K1382" s="13" t="s">
        <v>15218</v>
      </c>
    </row>
    <row r="1383" spans="1:11" ht="16.8" thickTop="1" thickBot="1" x14ac:dyDescent="0.35">
      <c r="A1383" s="104"/>
      <c r="B1383" s="103"/>
      <c r="C1383" s="104"/>
      <c r="D1383" s="105" t="s">
        <v>900</v>
      </c>
      <c r="E1383" s="14" t="s">
        <v>12113</v>
      </c>
      <c r="F1383" s="107"/>
      <c r="G1383" s="12" t="s">
        <v>9313</v>
      </c>
      <c r="H1383" s="13"/>
      <c r="I1383" s="13" t="s">
        <v>5278</v>
      </c>
      <c r="J1383" s="13" t="s">
        <v>11849</v>
      </c>
      <c r="K1383" s="13" t="s">
        <v>15219</v>
      </c>
    </row>
    <row r="1384" spans="1:11" ht="15.6" customHeight="1" thickTop="1" thickBot="1" x14ac:dyDescent="0.35">
      <c r="A1384" s="104"/>
      <c r="B1384" s="103"/>
      <c r="C1384" s="104"/>
      <c r="D1384" s="105"/>
      <c r="E1384" s="14" t="s">
        <v>12114</v>
      </c>
      <c r="F1384" s="107" t="s">
        <v>12742</v>
      </c>
      <c r="G1384" s="12" t="s">
        <v>9315</v>
      </c>
      <c r="H1384" s="14" t="s">
        <v>13432</v>
      </c>
      <c r="I1384" s="13" t="s">
        <v>4346</v>
      </c>
      <c r="J1384" s="13" t="s">
        <v>11850</v>
      </c>
      <c r="K1384" s="13" t="s">
        <v>15163</v>
      </c>
    </row>
    <row r="1385" spans="1:11" ht="16.8" thickTop="1" thickBot="1" x14ac:dyDescent="0.35">
      <c r="A1385" s="104"/>
      <c r="B1385" s="103"/>
      <c r="C1385" s="104"/>
      <c r="D1385" s="105" t="s">
        <v>901</v>
      </c>
      <c r="E1385" s="14" t="s">
        <v>12115</v>
      </c>
      <c r="F1385" s="107"/>
      <c r="G1385" s="12" t="s">
        <v>9313</v>
      </c>
      <c r="H1385" s="13"/>
      <c r="I1385" s="13" t="s">
        <v>4346</v>
      </c>
      <c r="J1385" s="13" t="s">
        <v>11851</v>
      </c>
      <c r="K1385" s="13" t="s">
        <v>15220</v>
      </c>
    </row>
    <row r="1386" spans="1:11" ht="15.6" customHeight="1" thickTop="1" thickBot="1" x14ac:dyDescent="0.35">
      <c r="A1386" s="104"/>
      <c r="B1386" s="103"/>
      <c r="C1386" s="104"/>
      <c r="D1386" s="105"/>
      <c r="E1386" s="14" t="s">
        <v>12116</v>
      </c>
      <c r="F1386" s="107" t="s">
        <v>12743</v>
      </c>
      <c r="G1386" s="12" t="s">
        <v>9315</v>
      </c>
      <c r="H1386" s="14" t="s">
        <v>13446</v>
      </c>
      <c r="I1386" s="13" t="s">
        <v>4346</v>
      </c>
      <c r="J1386" s="13" t="s">
        <v>11852</v>
      </c>
      <c r="K1386" s="13" t="s">
        <v>15221</v>
      </c>
    </row>
    <row r="1387" spans="1:11" ht="16.8" thickTop="1" thickBot="1" x14ac:dyDescent="0.35">
      <c r="A1387" s="104"/>
      <c r="B1387" s="103"/>
      <c r="C1387" s="104"/>
      <c r="D1387" s="105" t="s">
        <v>902</v>
      </c>
      <c r="E1387" s="14" t="s">
        <v>12117</v>
      </c>
      <c r="F1387" s="107"/>
      <c r="G1387" s="12" t="s">
        <v>9313</v>
      </c>
      <c r="H1387" s="13"/>
      <c r="I1387" s="13" t="s">
        <v>4346</v>
      </c>
      <c r="J1387" s="13" t="s">
        <v>11853</v>
      </c>
      <c r="K1387" s="13" t="s">
        <v>15222</v>
      </c>
    </row>
    <row r="1388" spans="1:11" ht="15.6" customHeight="1" thickTop="1" thickBot="1" x14ac:dyDescent="0.35">
      <c r="A1388" s="104"/>
      <c r="B1388" s="103"/>
      <c r="C1388" s="104"/>
      <c r="D1388" s="105"/>
      <c r="E1388" s="14" t="s">
        <v>12118</v>
      </c>
      <c r="F1388" s="107" t="s">
        <v>12744</v>
      </c>
      <c r="G1388" s="12" t="s">
        <v>9315</v>
      </c>
      <c r="H1388" s="14" t="s">
        <v>13447</v>
      </c>
      <c r="I1388" s="13" t="s">
        <v>4346</v>
      </c>
      <c r="J1388" s="13" t="s">
        <v>11854</v>
      </c>
      <c r="K1388" s="13" t="s">
        <v>15223</v>
      </c>
    </row>
    <row r="1389" spans="1:11" ht="16.8" thickTop="1" thickBot="1" x14ac:dyDescent="0.35">
      <c r="A1389" s="104"/>
      <c r="B1389" s="103"/>
      <c r="C1389" s="104"/>
      <c r="D1389" s="105" t="s">
        <v>903</v>
      </c>
      <c r="E1389" s="14" t="s">
        <v>12119</v>
      </c>
      <c r="F1389" s="107"/>
      <c r="G1389" s="12" t="s">
        <v>9313</v>
      </c>
      <c r="H1389" s="13"/>
      <c r="I1389" s="13" t="s">
        <v>4346</v>
      </c>
      <c r="J1389" s="13" t="s">
        <v>11855</v>
      </c>
      <c r="K1389" s="13" t="s">
        <v>15224</v>
      </c>
    </row>
    <row r="1390" spans="1:11" ht="15.6" customHeight="1" thickTop="1" thickBot="1" x14ac:dyDescent="0.35">
      <c r="A1390" s="104"/>
      <c r="B1390" s="103"/>
      <c r="C1390" s="104"/>
      <c r="D1390" s="105"/>
      <c r="E1390" s="14" t="s">
        <v>12120</v>
      </c>
      <c r="F1390" s="107" t="s">
        <v>12745</v>
      </c>
      <c r="G1390" s="12" t="s">
        <v>9315</v>
      </c>
      <c r="H1390" s="14" t="s">
        <v>13448</v>
      </c>
      <c r="I1390" s="13" t="s">
        <v>4346</v>
      </c>
      <c r="J1390" s="13" t="s">
        <v>11856</v>
      </c>
      <c r="K1390" s="13" t="s">
        <v>15225</v>
      </c>
    </row>
    <row r="1391" spans="1:11" ht="16.8" thickTop="1" thickBot="1" x14ac:dyDescent="0.35">
      <c r="A1391" s="104"/>
      <c r="B1391" s="103"/>
      <c r="C1391" s="104" t="s">
        <v>155</v>
      </c>
      <c r="D1391" s="105" t="s">
        <v>904</v>
      </c>
      <c r="E1391" s="14" t="s">
        <v>12121</v>
      </c>
      <c r="F1391" s="107"/>
      <c r="G1391" s="12" t="s">
        <v>9313</v>
      </c>
      <c r="H1391" s="13"/>
      <c r="I1391" s="13" t="s">
        <v>4346</v>
      </c>
      <c r="J1391" s="13" t="s">
        <v>11857</v>
      </c>
      <c r="K1391" s="13" t="s">
        <v>15226</v>
      </c>
    </row>
    <row r="1392" spans="1:11" ht="15.6" customHeight="1" thickTop="1" thickBot="1" x14ac:dyDescent="0.35">
      <c r="A1392" s="104"/>
      <c r="B1392" s="103"/>
      <c r="C1392" s="104"/>
      <c r="D1392" s="105"/>
      <c r="E1392" s="14" t="s">
        <v>12122</v>
      </c>
      <c r="F1392" s="107" t="s">
        <v>12746</v>
      </c>
      <c r="G1392" s="12" t="s">
        <v>9313</v>
      </c>
      <c r="H1392" s="14" t="s">
        <v>13449</v>
      </c>
      <c r="I1392" s="13" t="s">
        <v>4346</v>
      </c>
      <c r="J1392" s="13" t="s">
        <v>11858</v>
      </c>
      <c r="K1392" s="13" t="s">
        <v>15227</v>
      </c>
    </row>
    <row r="1393" spans="1:11" ht="16.8" thickTop="1" thickBot="1" x14ac:dyDescent="0.35">
      <c r="A1393" s="104"/>
      <c r="B1393" s="103"/>
      <c r="C1393" s="104"/>
      <c r="D1393" s="105" t="s">
        <v>905</v>
      </c>
      <c r="E1393" s="14" t="s">
        <v>12123</v>
      </c>
      <c r="F1393" s="107"/>
      <c r="G1393" s="12" t="s">
        <v>9315</v>
      </c>
      <c r="H1393" s="13"/>
      <c r="I1393" s="13" t="s">
        <v>4346</v>
      </c>
      <c r="J1393" s="13" t="s">
        <v>11859</v>
      </c>
      <c r="K1393" s="13" t="s">
        <v>15228</v>
      </c>
    </row>
    <row r="1394" spans="1:11" ht="15.6" customHeight="1" thickTop="1" thickBot="1" x14ac:dyDescent="0.35">
      <c r="A1394" s="104"/>
      <c r="B1394" s="103"/>
      <c r="C1394" s="104"/>
      <c r="D1394" s="105"/>
      <c r="E1394" s="14" t="s">
        <v>12124</v>
      </c>
      <c r="F1394" s="107" t="s">
        <v>12747</v>
      </c>
      <c r="G1394" s="12" t="s">
        <v>9313</v>
      </c>
      <c r="H1394" s="14" t="s">
        <v>13450</v>
      </c>
      <c r="I1394" s="13" t="s">
        <v>4346</v>
      </c>
      <c r="J1394" s="13" t="s">
        <v>11785</v>
      </c>
      <c r="K1394" s="13" t="s">
        <v>15229</v>
      </c>
    </row>
    <row r="1395" spans="1:11" ht="16.8" thickTop="1" thickBot="1" x14ac:dyDescent="0.35">
      <c r="A1395" s="104"/>
      <c r="B1395" s="103"/>
      <c r="C1395" s="104"/>
      <c r="D1395" s="105" t="s">
        <v>906</v>
      </c>
      <c r="E1395" s="14" t="s">
        <v>12123</v>
      </c>
      <c r="F1395" s="107"/>
      <c r="G1395" s="12" t="s">
        <v>9315</v>
      </c>
      <c r="H1395" s="13"/>
      <c r="I1395" s="13" t="s">
        <v>4346</v>
      </c>
      <c r="J1395" s="13" t="s">
        <v>11860</v>
      </c>
      <c r="K1395" s="13" t="s">
        <v>15230</v>
      </c>
    </row>
    <row r="1396" spans="1:11" ht="15.6" customHeight="1" thickTop="1" thickBot="1" x14ac:dyDescent="0.35">
      <c r="A1396" s="104"/>
      <c r="B1396" s="103"/>
      <c r="C1396" s="104"/>
      <c r="D1396" s="105"/>
      <c r="E1396" s="14" t="s">
        <v>12124</v>
      </c>
      <c r="F1396" s="107" t="s">
        <v>12748</v>
      </c>
      <c r="G1396" s="12" t="s">
        <v>9313</v>
      </c>
      <c r="H1396" s="14" t="s">
        <v>13451</v>
      </c>
      <c r="I1396" s="13" t="s">
        <v>4346</v>
      </c>
      <c r="J1396" s="13" t="s">
        <v>11416</v>
      </c>
      <c r="K1396" s="13" t="s">
        <v>15231</v>
      </c>
    </row>
    <row r="1397" spans="1:11" ht="16.8" thickTop="1" thickBot="1" x14ac:dyDescent="0.35">
      <c r="A1397" s="104"/>
      <c r="B1397" s="103"/>
      <c r="C1397" s="104"/>
      <c r="D1397" s="105" t="s">
        <v>907</v>
      </c>
      <c r="E1397" s="14" t="s">
        <v>12125</v>
      </c>
      <c r="F1397" s="107"/>
      <c r="G1397" s="12" t="s">
        <v>9313</v>
      </c>
      <c r="H1397" s="13"/>
      <c r="I1397" s="13" t="s">
        <v>4346</v>
      </c>
      <c r="J1397" s="13" t="s">
        <v>11672</v>
      </c>
      <c r="K1397" s="13" t="s">
        <v>15232</v>
      </c>
    </row>
    <row r="1398" spans="1:11" ht="15.6" customHeight="1" thickTop="1" thickBot="1" x14ac:dyDescent="0.35">
      <c r="A1398" s="104"/>
      <c r="B1398" s="103"/>
      <c r="C1398" s="104"/>
      <c r="D1398" s="105"/>
      <c r="E1398" s="14" t="s">
        <v>12019</v>
      </c>
      <c r="F1398" s="107" t="s">
        <v>12749</v>
      </c>
      <c r="G1398" s="12" t="s">
        <v>9315</v>
      </c>
      <c r="H1398" s="14" t="s">
        <v>13452</v>
      </c>
      <c r="I1398" s="13" t="s">
        <v>4346</v>
      </c>
      <c r="J1398" s="13" t="s">
        <v>11674</v>
      </c>
      <c r="K1398" s="13" t="s">
        <v>15233</v>
      </c>
    </row>
    <row r="1399" spans="1:11" ht="16.8" thickTop="1" thickBot="1" x14ac:dyDescent="0.35">
      <c r="A1399" s="104"/>
      <c r="B1399" s="103"/>
      <c r="C1399" s="104"/>
      <c r="D1399" s="105" t="s">
        <v>908</v>
      </c>
      <c r="E1399" s="14" t="s">
        <v>12126</v>
      </c>
      <c r="F1399" s="107"/>
      <c r="G1399" s="12" t="s">
        <v>9313</v>
      </c>
      <c r="H1399" s="13"/>
      <c r="I1399" s="13" t="s">
        <v>4346</v>
      </c>
      <c r="J1399" s="13" t="s">
        <v>11675</v>
      </c>
      <c r="K1399" s="13" t="s">
        <v>15234</v>
      </c>
    </row>
    <row r="1400" spans="1:11" ht="15.6" customHeight="1" thickTop="1" thickBot="1" x14ac:dyDescent="0.35">
      <c r="A1400" s="104"/>
      <c r="B1400" s="103"/>
      <c r="C1400" s="104"/>
      <c r="D1400" s="105"/>
      <c r="E1400" s="14" t="s">
        <v>12127</v>
      </c>
      <c r="F1400" s="107" t="s">
        <v>12750</v>
      </c>
      <c r="G1400" s="12" t="s">
        <v>9315</v>
      </c>
      <c r="H1400" s="14" t="s">
        <v>13453</v>
      </c>
      <c r="I1400" s="13" t="s">
        <v>4346</v>
      </c>
      <c r="J1400" s="13" t="s">
        <v>11676</v>
      </c>
      <c r="K1400" s="13" t="s">
        <v>15218</v>
      </c>
    </row>
    <row r="1401" spans="1:11" ht="16.8" thickTop="1" thickBot="1" x14ac:dyDescent="0.35">
      <c r="A1401" s="104"/>
      <c r="B1401" s="103"/>
      <c r="C1401" s="104" t="s">
        <v>156</v>
      </c>
      <c r="D1401" s="105" t="s">
        <v>909</v>
      </c>
      <c r="E1401" s="14" t="s">
        <v>12128</v>
      </c>
      <c r="F1401" s="107"/>
      <c r="G1401" s="12" t="s">
        <v>9313</v>
      </c>
      <c r="H1401" s="13"/>
      <c r="I1401" s="13" t="s">
        <v>4346</v>
      </c>
      <c r="J1401" s="13" t="s">
        <v>11491</v>
      </c>
      <c r="K1401" s="13" t="s">
        <v>15235</v>
      </c>
    </row>
    <row r="1402" spans="1:11" ht="15.6" customHeight="1" thickTop="1" thickBot="1" x14ac:dyDescent="0.35">
      <c r="A1402" s="104"/>
      <c r="B1402" s="103"/>
      <c r="C1402" s="104"/>
      <c r="D1402" s="105"/>
      <c r="E1402" s="14" t="s">
        <v>12129</v>
      </c>
      <c r="F1402" s="107" t="s">
        <v>12751</v>
      </c>
      <c r="G1402" s="12" t="s">
        <v>4349</v>
      </c>
      <c r="H1402" s="14" t="s">
        <v>13454</v>
      </c>
      <c r="I1402" s="13" t="s">
        <v>4346</v>
      </c>
      <c r="J1402" s="13" t="s">
        <v>11372</v>
      </c>
      <c r="K1402" s="13" t="s">
        <v>15236</v>
      </c>
    </row>
    <row r="1403" spans="1:11" ht="16.8" thickTop="1" thickBot="1" x14ac:dyDescent="0.35">
      <c r="A1403" s="104"/>
      <c r="B1403" s="103"/>
      <c r="C1403" s="104"/>
      <c r="D1403" s="105" t="s">
        <v>910</v>
      </c>
      <c r="E1403" s="14" t="s">
        <v>12130</v>
      </c>
      <c r="F1403" s="107"/>
      <c r="G1403" s="12" t="s">
        <v>4421</v>
      </c>
      <c r="H1403" s="13"/>
      <c r="I1403" s="13" t="s">
        <v>4346</v>
      </c>
      <c r="J1403" s="13" t="s">
        <v>11677</v>
      </c>
      <c r="K1403" s="13" t="s">
        <v>15237</v>
      </c>
    </row>
    <row r="1404" spans="1:11" ht="15.6" customHeight="1" thickTop="1" thickBot="1" x14ac:dyDescent="0.35">
      <c r="A1404" s="104"/>
      <c r="B1404" s="103"/>
      <c r="C1404" s="104"/>
      <c r="D1404" s="105"/>
      <c r="E1404" s="14" t="s">
        <v>12131</v>
      </c>
      <c r="F1404" s="107" t="s">
        <v>12752</v>
      </c>
      <c r="G1404" s="12" t="s">
        <v>4421</v>
      </c>
      <c r="H1404" s="14" t="s">
        <v>13455</v>
      </c>
      <c r="I1404" s="13" t="s">
        <v>4346</v>
      </c>
      <c r="J1404" s="13" t="s">
        <v>11678</v>
      </c>
      <c r="K1404" s="13" t="s">
        <v>15212</v>
      </c>
    </row>
    <row r="1405" spans="1:11" ht="16.8" thickTop="1" thickBot="1" x14ac:dyDescent="0.35">
      <c r="A1405" s="104"/>
      <c r="B1405" s="103"/>
      <c r="C1405" s="104"/>
      <c r="D1405" s="105" t="s">
        <v>911</v>
      </c>
      <c r="E1405" s="14" t="s">
        <v>12132</v>
      </c>
      <c r="F1405" s="107"/>
      <c r="G1405" s="12" t="s">
        <v>4421</v>
      </c>
      <c r="H1405" s="13"/>
      <c r="I1405" s="13" t="s">
        <v>4346</v>
      </c>
      <c r="J1405" s="13" t="s">
        <v>11679</v>
      </c>
      <c r="K1405" s="13" t="s">
        <v>15238</v>
      </c>
    </row>
    <row r="1406" spans="1:11" ht="15.6" customHeight="1" thickTop="1" thickBot="1" x14ac:dyDescent="0.35">
      <c r="A1406" s="104"/>
      <c r="B1406" s="103"/>
      <c r="C1406" s="104"/>
      <c r="D1406" s="105"/>
      <c r="E1406" s="14" t="s">
        <v>12133</v>
      </c>
      <c r="F1406" s="107" t="s">
        <v>12753</v>
      </c>
      <c r="G1406" s="12" t="s">
        <v>4421</v>
      </c>
      <c r="H1406" s="14" t="s">
        <v>13456</v>
      </c>
      <c r="I1406" s="13" t="s">
        <v>4346</v>
      </c>
      <c r="J1406" s="13" t="s">
        <v>11861</v>
      </c>
      <c r="K1406" s="13" t="s">
        <v>15239</v>
      </c>
    </row>
    <row r="1407" spans="1:11" ht="16.8" thickTop="1" thickBot="1" x14ac:dyDescent="0.35">
      <c r="A1407" s="104"/>
      <c r="B1407" s="103"/>
      <c r="C1407" s="104"/>
      <c r="D1407" s="105" t="s">
        <v>912</v>
      </c>
      <c r="E1407" s="14" t="s">
        <v>12134</v>
      </c>
      <c r="F1407" s="107"/>
      <c r="G1407" s="12" t="s">
        <v>4421</v>
      </c>
      <c r="H1407" s="13"/>
      <c r="I1407" s="13" t="s">
        <v>4346</v>
      </c>
      <c r="J1407" s="13" t="s">
        <v>11681</v>
      </c>
      <c r="K1407" s="13" t="s">
        <v>15240</v>
      </c>
    </row>
    <row r="1408" spans="1:11" ht="15.6" customHeight="1" thickTop="1" thickBot="1" x14ac:dyDescent="0.35">
      <c r="A1408" s="104"/>
      <c r="B1408" s="103"/>
      <c r="C1408" s="104"/>
      <c r="D1408" s="105"/>
      <c r="E1408" s="14" t="s">
        <v>12135</v>
      </c>
      <c r="F1408" s="107" t="s">
        <v>12754</v>
      </c>
      <c r="G1408" s="12" t="s">
        <v>4349</v>
      </c>
      <c r="H1408" s="14" t="s">
        <v>13457</v>
      </c>
      <c r="I1408" s="13" t="s">
        <v>4346</v>
      </c>
      <c r="J1408" s="13" t="s">
        <v>11682</v>
      </c>
      <c r="K1408" s="13" t="s">
        <v>15241</v>
      </c>
    </row>
    <row r="1409" spans="1:11" ht="16.8" thickTop="1" thickBot="1" x14ac:dyDescent="0.35">
      <c r="A1409" s="104"/>
      <c r="B1409" s="103"/>
      <c r="C1409" s="104"/>
      <c r="D1409" s="105" t="s">
        <v>913</v>
      </c>
      <c r="E1409" s="14" t="s">
        <v>12136</v>
      </c>
      <c r="F1409" s="107"/>
      <c r="G1409" s="12" t="s">
        <v>4349</v>
      </c>
      <c r="H1409" s="13"/>
      <c r="I1409" s="13" t="s">
        <v>4346</v>
      </c>
      <c r="J1409" s="13" t="s">
        <v>11683</v>
      </c>
      <c r="K1409" s="13" t="s">
        <v>15242</v>
      </c>
    </row>
    <row r="1410" spans="1:11" ht="15.6" customHeight="1" thickTop="1" thickBot="1" x14ac:dyDescent="0.35">
      <c r="A1410" s="104"/>
      <c r="B1410" s="103"/>
      <c r="C1410" s="104"/>
      <c r="D1410" s="105"/>
      <c r="E1410" s="14" t="s">
        <v>12137</v>
      </c>
      <c r="F1410" s="107" t="s">
        <v>12755</v>
      </c>
      <c r="G1410" s="12" t="s">
        <v>4349</v>
      </c>
      <c r="H1410" s="14" t="s">
        <v>13458</v>
      </c>
      <c r="I1410" s="13" t="s">
        <v>4346</v>
      </c>
      <c r="J1410" s="13" t="s">
        <v>11576</v>
      </c>
      <c r="K1410" s="13" t="s">
        <v>15243</v>
      </c>
    </row>
    <row r="1411" spans="1:11" ht="16.8" thickTop="1" thickBot="1" x14ac:dyDescent="0.35">
      <c r="A1411" s="104"/>
      <c r="B1411" s="103"/>
      <c r="C1411" s="104" t="s">
        <v>157</v>
      </c>
      <c r="D1411" s="105" t="s">
        <v>914</v>
      </c>
      <c r="E1411" s="14" t="s">
        <v>12138</v>
      </c>
      <c r="F1411" s="107"/>
      <c r="G1411" s="12" t="s">
        <v>9313</v>
      </c>
      <c r="H1411" s="13"/>
      <c r="I1411" s="13" t="s">
        <v>4346</v>
      </c>
      <c r="J1411" s="13" t="s">
        <v>11491</v>
      </c>
      <c r="K1411" s="13" t="s">
        <v>15229</v>
      </c>
    </row>
    <row r="1412" spans="1:11" ht="15.6" customHeight="1" thickTop="1" thickBot="1" x14ac:dyDescent="0.35">
      <c r="A1412" s="104"/>
      <c r="B1412" s="103"/>
      <c r="C1412" s="104"/>
      <c r="D1412" s="105"/>
      <c r="E1412" s="14" t="s">
        <v>12139</v>
      </c>
      <c r="F1412" s="107" t="s">
        <v>12756</v>
      </c>
      <c r="G1412" s="12" t="s">
        <v>4421</v>
      </c>
      <c r="H1412" s="14" t="s">
        <v>13459</v>
      </c>
      <c r="I1412" s="13" t="s">
        <v>4346</v>
      </c>
      <c r="J1412" s="13" t="s">
        <v>11662</v>
      </c>
      <c r="K1412" s="13" t="s">
        <v>15244</v>
      </c>
    </row>
    <row r="1413" spans="1:11" ht="16.8" thickTop="1" thickBot="1" x14ac:dyDescent="0.35">
      <c r="A1413" s="104"/>
      <c r="B1413" s="103"/>
      <c r="C1413" s="104"/>
      <c r="D1413" s="105" t="s">
        <v>915</v>
      </c>
      <c r="E1413" s="14" t="s">
        <v>12140</v>
      </c>
      <c r="F1413" s="107"/>
      <c r="G1413" s="12" t="s">
        <v>9313</v>
      </c>
      <c r="H1413" s="13"/>
      <c r="I1413" s="13" t="s">
        <v>4346</v>
      </c>
      <c r="J1413" s="13" t="s">
        <v>11663</v>
      </c>
      <c r="K1413" s="13" t="s">
        <v>15245</v>
      </c>
    </row>
    <row r="1414" spans="1:11" ht="15.6" customHeight="1" thickTop="1" thickBot="1" x14ac:dyDescent="0.35">
      <c r="A1414" s="104"/>
      <c r="B1414" s="103"/>
      <c r="C1414" s="104"/>
      <c r="D1414" s="105"/>
      <c r="E1414" s="14" t="s">
        <v>12141</v>
      </c>
      <c r="F1414" s="107" t="s">
        <v>12757</v>
      </c>
      <c r="G1414" s="12" t="s">
        <v>9315</v>
      </c>
      <c r="H1414" s="14" t="s">
        <v>13460</v>
      </c>
      <c r="I1414" s="13" t="s">
        <v>4346</v>
      </c>
      <c r="J1414" s="13" t="s">
        <v>11684</v>
      </c>
      <c r="K1414" s="13" t="s">
        <v>15246</v>
      </c>
    </row>
    <row r="1415" spans="1:11" ht="16.8" thickTop="1" thickBot="1" x14ac:dyDescent="0.35">
      <c r="A1415" s="104"/>
      <c r="B1415" s="103"/>
      <c r="C1415" s="104"/>
      <c r="D1415" s="105" t="s">
        <v>916</v>
      </c>
      <c r="E1415" s="14" t="s">
        <v>12142</v>
      </c>
      <c r="F1415" s="107"/>
      <c r="G1415" s="12" t="s">
        <v>9313</v>
      </c>
      <c r="H1415" s="13"/>
      <c r="I1415" s="13" t="s">
        <v>4346</v>
      </c>
      <c r="J1415" s="13" t="s">
        <v>11685</v>
      </c>
      <c r="K1415" s="13" t="s">
        <v>15247</v>
      </c>
    </row>
    <row r="1416" spans="1:11" ht="15.6" customHeight="1" thickTop="1" thickBot="1" x14ac:dyDescent="0.35">
      <c r="A1416" s="104"/>
      <c r="B1416" s="103"/>
      <c r="C1416" s="104"/>
      <c r="D1416" s="105"/>
      <c r="E1416" s="14" t="s">
        <v>12143</v>
      </c>
      <c r="F1416" s="107" t="s">
        <v>12758</v>
      </c>
      <c r="G1416" s="12" t="s">
        <v>9315</v>
      </c>
      <c r="H1416" s="14" t="s">
        <v>13461</v>
      </c>
      <c r="I1416" s="13" t="s">
        <v>4346</v>
      </c>
      <c r="J1416" s="13" t="s">
        <v>11686</v>
      </c>
      <c r="K1416" s="13" t="s">
        <v>15248</v>
      </c>
    </row>
    <row r="1417" spans="1:11" ht="16.8" thickTop="1" thickBot="1" x14ac:dyDescent="0.35">
      <c r="A1417" s="104"/>
      <c r="B1417" s="103"/>
      <c r="C1417" s="104"/>
      <c r="D1417" s="105" t="s">
        <v>917</v>
      </c>
      <c r="E1417" s="14" t="s">
        <v>12144</v>
      </c>
      <c r="F1417" s="107"/>
      <c r="G1417" s="12" t="s">
        <v>9313</v>
      </c>
      <c r="H1417" s="13"/>
      <c r="I1417" s="13" t="s">
        <v>4346</v>
      </c>
      <c r="J1417" s="13" t="s">
        <v>11687</v>
      </c>
      <c r="K1417" s="13" t="s">
        <v>15249</v>
      </c>
    </row>
    <row r="1418" spans="1:11" ht="15.6" customHeight="1" thickTop="1" thickBot="1" x14ac:dyDescent="0.35">
      <c r="A1418" s="104"/>
      <c r="B1418" s="103"/>
      <c r="C1418" s="104"/>
      <c r="D1418" s="105"/>
      <c r="E1418" s="14" t="s">
        <v>12145</v>
      </c>
      <c r="F1418" s="107" t="s">
        <v>12759</v>
      </c>
      <c r="G1418" s="12" t="s">
        <v>9315</v>
      </c>
      <c r="H1418" s="14" t="s">
        <v>13462</v>
      </c>
      <c r="I1418" s="13" t="s">
        <v>4346</v>
      </c>
      <c r="J1418" s="13" t="s">
        <v>11688</v>
      </c>
      <c r="K1418" s="13" t="s">
        <v>15250</v>
      </c>
    </row>
    <row r="1419" spans="1:11" ht="16.8" thickTop="1" thickBot="1" x14ac:dyDescent="0.35">
      <c r="A1419" s="104"/>
      <c r="B1419" s="103"/>
      <c r="C1419" s="104"/>
      <c r="D1419" s="105" t="s">
        <v>918</v>
      </c>
      <c r="E1419" s="14" t="s">
        <v>12146</v>
      </c>
      <c r="F1419" s="107"/>
      <c r="G1419" s="12" t="s">
        <v>4349</v>
      </c>
      <c r="H1419" s="13"/>
      <c r="I1419" s="13" t="s">
        <v>4346</v>
      </c>
      <c r="J1419" s="13" t="s">
        <v>11689</v>
      </c>
      <c r="K1419" s="13" t="s">
        <v>15251</v>
      </c>
    </row>
    <row r="1420" spans="1:11" ht="15.6" customHeight="1" thickTop="1" thickBot="1" x14ac:dyDescent="0.35">
      <c r="A1420" s="104"/>
      <c r="B1420" s="103"/>
      <c r="C1420" s="104"/>
      <c r="D1420" s="105"/>
      <c r="E1420" s="14" t="s">
        <v>12147</v>
      </c>
      <c r="F1420" s="107" t="s">
        <v>12760</v>
      </c>
      <c r="G1420" s="12" t="s">
        <v>9315</v>
      </c>
      <c r="H1420" s="14" t="s">
        <v>13463</v>
      </c>
      <c r="I1420" s="13" t="s">
        <v>4346</v>
      </c>
      <c r="J1420" s="13" t="s">
        <v>11598</v>
      </c>
      <c r="K1420" s="13" t="s">
        <v>15252</v>
      </c>
    </row>
    <row r="1421" spans="1:11" ht="16.8" thickTop="1" thickBot="1" x14ac:dyDescent="0.35">
      <c r="A1421" s="104"/>
      <c r="B1421" s="103"/>
      <c r="C1421" s="104" t="s">
        <v>158</v>
      </c>
      <c r="D1421" s="105" t="s">
        <v>919</v>
      </c>
      <c r="E1421" s="14" t="s">
        <v>12148</v>
      </c>
      <c r="F1421" s="107"/>
      <c r="G1421" s="12" t="s">
        <v>9313</v>
      </c>
      <c r="H1421" s="13"/>
      <c r="I1421" s="13" t="s">
        <v>4346</v>
      </c>
      <c r="J1421" s="13" t="s">
        <v>11649</v>
      </c>
      <c r="K1421" s="13" t="s">
        <v>15229</v>
      </c>
    </row>
    <row r="1422" spans="1:11" ht="15.6" customHeight="1" thickTop="1" thickBot="1" x14ac:dyDescent="0.35">
      <c r="A1422" s="104"/>
      <c r="B1422" s="103"/>
      <c r="C1422" s="104"/>
      <c r="D1422" s="105"/>
      <c r="E1422" s="14" t="s">
        <v>12149</v>
      </c>
      <c r="F1422" s="107" t="s">
        <v>12761</v>
      </c>
      <c r="G1422" s="12" t="s">
        <v>9315</v>
      </c>
      <c r="H1422" s="14" t="s">
        <v>13464</v>
      </c>
      <c r="I1422" s="13" t="s">
        <v>4346</v>
      </c>
      <c r="J1422" s="13" t="s">
        <v>11463</v>
      </c>
      <c r="K1422" s="13" t="s">
        <v>15253</v>
      </c>
    </row>
    <row r="1423" spans="1:11" ht="16.8" thickTop="1" thickBot="1" x14ac:dyDescent="0.35">
      <c r="A1423" s="104"/>
      <c r="B1423" s="103"/>
      <c r="C1423" s="104"/>
      <c r="D1423" s="105" t="s">
        <v>920</v>
      </c>
      <c r="E1423" s="14" t="s">
        <v>12150</v>
      </c>
      <c r="F1423" s="107"/>
      <c r="G1423" s="12" t="s">
        <v>9313</v>
      </c>
      <c r="H1423" s="13"/>
      <c r="I1423" s="13" t="s">
        <v>4346</v>
      </c>
      <c r="J1423" s="13" t="s">
        <v>11690</v>
      </c>
      <c r="K1423" s="13" t="s">
        <v>15254</v>
      </c>
    </row>
    <row r="1424" spans="1:11" ht="15.6" customHeight="1" thickTop="1" thickBot="1" x14ac:dyDescent="0.35">
      <c r="A1424" s="104"/>
      <c r="B1424" s="103"/>
      <c r="C1424" s="104"/>
      <c r="D1424" s="105"/>
      <c r="E1424" s="14" t="s">
        <v>12151</v>
      </c>
      <c r="F1424" s="107" t="s">
        <v>12762</v>
      </c>
      <c r="G1424" s="12" t="s">
        <v>9315</v>
      </c>
      <c r="H1424" s="14" t="s">
        <v>13465</v>
      </c>
      <c r="I1424" s="13" t="s">
        <v>4346</v>
      </c>
      <c r="J1424" s="13" t="s">
        <v>11862</v>
      </c>
      <c r="K1424" s="13" t="s">
        <v>15255</v>
      </c>
    </row>
    <row r="1425" spans="1:11" ht="16.8" thickTop="1" thickBot="1" x14ac:dyDescent="0.35">
      <c r="A1425" s="104"/>
      <c r="B1425" s="103"/>
      <c r="C1425" s="104"/>
      <c r="D1425" s="105" t="s">
        <v>921</v>
      </c>
      <c r="E1425" s="14" t="s">
        <v>12152</v>
      </c>
      <c r="F1425" s="107"/>
      <c r="G1425" s="12" t="s">
        <v>9313</v>
      </c>
      <c r="H1425" s="13"/>
      <c r="I1425" s="13" t="s">
        <v>4346</v>
      </c>
      <c r="J1425" s="13" t="s">
        <v>11863</v>
      </c>
      <c r="K1425" s="13" t="s">
        <v>15256</v>
      </c>
    </row>
    <row r="1426" spans="1:11" ht="15.6" customHeight="1" thickTop="1" thickBot="1" x14ac:dyDescent="0.35">
      <c r="A1426" s="104"/>
      <c r="B1426" s="103"/>
      <c r="C1426" s="104"/>
      <c r="D1426" s="105"/>
      <c r="E1426" s="14" t="s">
        <v>12153</v>
      </c>
      <c r="F1426" s="107" t="s">
        <v>12763</v>
      </c>
      <c r="G1426" s="12" t="s">
        <v>4421</v>
      </c>
      <c r="H1426" s="14" t="s">
        <v>13466</v>
      </c>
      <c r="I1426" s="13" t="s">
        <v>4346</v>
      </c>
      <c r="J1426" s="13" t="s">
        <v>11864</v>
      </c>
      <c r="K1426" s="13" t="s">
        <v>15257</v>
      </c>
    </row>
    <row r="1427" spans="1:11" ht="16.8" thickTop="1" thickBot="1" x14ac:dyDescent="0.35">
      <c r="A1427" s="104"/>
      <c r="B1427" s="103"/>
      <c r="C1427" s="104"/>
      <c r="D1427" s="105" t="s">
        <v>922</v>
      </c>
      <c r="E1427" s="14" t="s">
        <v>12154</v>
      </c>
      <c r="F1427" s="107"/>
      <c r="G1427" s="12" t="s">
        <v>4421</v>
      </c>
      <c r="H1427" s="13"/>
      <c r="I1427" s="13" t="s">
        <v>4346</v>
      </c>
      <c r="J1427" s="13" t="s">
        <v>11865</v>
      </c>
      <c r="K1427" s="13" t="s">
        <v>15258</v>
      </c>
    </row>
    <row r="1428" spans="1:11" ht="15.6" customHeight="1" thickTop="1" thickBot="1" x14ac:dyDescent="0.35">
      <c r="A1428" s="104"/>
      <c r="B1428" s="103"/>
      <c r="C1428" s="104"/>
      <c r="D1428" s="105"/>
      <c r="E1428" s="14" t="s">
        <v>12155</v>
      </c>
      <c r="F1428" s="107" t="s">
        <v>12764</v>
      </c>
      <c r="G1428" s="12" t="s">
        <v>9313</v>
      </c>
      <c r="H1428" s="14" t="s">
        <v>13467</v>
      </c>
      <c r="I1428" s="13" t="s">
        <v>4346</v>
      </c>
      <c r="J1428" s="13" t="s">
        <v>11660</v>
      </c>
      <c r="K1428" s="13" t="s">
        <v>15259</v>
      </c>
    </row>
    <row r="1429" spans="1:11" ht="16.8" thickTop="1" thickBot="1" x14ac:dyDescent="0.35">
      <c r="A1429" s="104"/>
      <c r="B1429" s="103"/>
      <c r="C1429" s="104"/>
      <c r="D1429" s="105" t="s">
        <v>923</v>
      </c>
      <c r="E1429" s="14" t="s">
        <v>12156</v>
      </c>
      <c r="F1429" s="107"/>
      <c r="G1429" s="12" t="s">
        <v>9315</v>
      </c>
      <c r="H1429" s="13"/>
      <c r="I1429" s="13" t="s">
        <v>4346</v>
      </c>
      <c r="J1429" s="13" t="s">
        <v>11866</v>
      </c>
      <c r="K1429" s="13" t="s">
        <v>15163</v>
      </c>
    </row>
    <row r="1430" spans="1:11" ht="15.6" customHeight="1" thickTop="1" thickBot="1" x14ac:dyDescent="0.35">
      <c r="A1430" s="104"/>
      <c r="B1430" s="103"/>
      <c r="C1430" s="104"/>
      <c r="D1430" s="105"/>
      <c r="E1430" s="14" t="s">
        <v>12157</v>
      </c>
      <c r="F1430" s="107" t="s">
        <v>12765</v>
      </c>
      <c r="G1430" s="12" t="s">
        <v>9313</v>
      </c>
      <c r="H1430" s="14" t="s">
        <v>13468</v>
      </c>
      <c r="I1430" s="13" t="s">
        <v>4346</v>
      </c>
      <c r="J1430" s="13" t="s">
        <v>11867</v>
      </c>
      <c r="K1430" s="13" t="s">
        <v>15102</v>
      </c>
    </row>
    <row r="1431" spans="1:11" ht="16.8" thickTop="1" thickBot="1" x14ac:dyDescent="0.35">
      <c r="A1431" s="104"/>
      <c r="B1431" s="103"/>
      <c r="C1431" s="104" t="s">
        <v>132</v>
      </c>
      <c r="D1431" s="105" t="s">
        <v>924</v>
      </c>
      <c r="E1431" s="14" t="s">
        <v>12158</v>
      </c>
      <c r="F1431" s="107"/>
      <c r="G1431" s="12" t="s">
        <v>9315</v>
      </c>
      <c r="H1431" s="13"/>
      <c r="I1431" s="13" t="s">
        <v>4346</v>
      </c>
      <c r="J1431" s="13" t="s">
        <v>11868</v>
      </c>
      <c r="K1431" s="13" t="s">
        <v>15260</v>
      </c>
    </row>
    <row r="1432" spans="1:11" ht="15.6" customHeight="1" thickTop="1" thickBot="1" x14ac:dyDescent="0.35">
      <c r="A1432" s="104"/>
      <c r="B1432" s="103"/>
      <c r="C1432" s="104"/>
      <c r="D1432" s="105"/>
      <c r="E1432" s="14" t="s">
        <v>12159</v>
      </c>
      <c r="F1432" s="107" t="s">
        <v>12766</v>
      </c>
      <c r="G1432" s="12" t="s">
        <v>9313</v>
      </c>
      <c r="H1432" s="14" t="s">
        <v>13469</v>
      </c>
      <c r="I1432" s="13" t="s">
        <v>4346</v>
      </c>
      <c r="J1432" s="13" t="s">
        <v>11869</v>
      </c>
      <c r="K1432" s="13" t="s">
        <v>15261</v>
      </c>
    </row>
    <row r="1433" spans="1:11" ht="16.8" thickTop="1" thickBot="1" x14ac:dyDescent="0.35">
      <c r="A1433" s="104"/>
      <c r="B1433" s="103"/>
      <c r="C1433" s="104"/>
      <c r="D1433" s="105" t="s">
        <v>925</v>
      </c>
      <c r="E1433" s="14" t="s">
        <v>12160</v>
      </c>
      <c r="F1433" s="107"/>
      <c r="G1433" s="12" t="s">
        <v>4421</v>
      </c>
      <c r="H1433" s="13"/>
      <c r="I1433" s="13" t="s">
        <v>4346</v>
      </c>
      <c r="J1433" s="13" t="s">
        <v>11870</v>
      </c>
      <c r="K1433" s="13" t="s">
        <v>15212</v>
      </c>
    </row>
    <row r="1434" spans="1:11" ht="15.6" customHeight="1" thickTop="1" thickBot="1" x14ac:dyDescent="0.35">
      <c r="A1434" s="104"/>
      <c r="B1434" s="103"/>
      <c r="C1434" s="104"/>
      <c r="D1434" s="105"/>
      <c r="E1434" s="14" t="s">
        <v>12161</v>
      </c>
      <c r="F1434" s="107" t="s">
        <v>12767</v>
      </c>
      <c r="G1434" s="12" t="s">
        <v>9313</v>
      </c>
      <c r="H1434" s="14" t="s">
        <v>13470</v>
      </c>
      <c r="I1434" s="13" t="s">
        <v>4346</v>
      </c>
      <c r="J1434" s="13" t="s">
        <v>11871</v>
      </c>
      <c r="K1434" s="13" t="s">
        <v>15262</v>
      </c>
    </row>
    <row r="1435" spans="1:11" ht="16.8" thickTop="1" thickBot="1" x14ac:dyDescent="0.35">
      <c r="A1435" s="104"/>
      <c r="B1435" s="103"/>
      <c r="C1435" s="104"/>
      <c r="D1435" s="105" t="s">
        <v>926</v>
      </c>
      <c r="E1435" s="14" t="s">
        <v>12162</v>
      </c>
      <c r="F1435" s="107"/>
      <c r="G1435" s="12" t="s">
        <v>4421</v>
      </c>
      <c r="H1435" s="13"/>
      <c r="I1435" s="13" t="s">
        <v>4346</v>
      </c>
      <c r="J1435" s="13" t="s">
        <v>11436</v>
      </c>
      <c r="K1435" s="13" t="s">
        <v>15263</v>
      </c>
    </row>
    <row r="1436" spans="1:11" ht="15.6" customHeight="1" thickTop="1" thickBot="1" x14ac:dyDescent="0.35">
      <c r="A1436" s="104"/>
      <c r="B1436" s="103"/>
      <c r="C1436" s="104"/>
      <c r="D1436" s="105"/>
      <c r="E1436" s="14" t="s">
        <v>12163</v>
      </c>
      <c r="F1436" s="107" t="s">
        <v>12768</v>
      </c>
      <c r="G1436" s="12" t="s">
        <v>9313</v>
      </c>
      <c r="H1436" s="14" t="s">
        <v>13471</v>
      </c>
      <c r="I1436" s="13" t="s">
        <v>4346</v>
      </c>
      <c r="J1436" s="13" t="s">
        <v>11372</v>
      </c>
      <c r="K1436" s="13" t="s">
        <v>15264</v>
      </c>
    </row>
    <row r="1437" spans="1:11" ht="16.8" thickTop="1" thickBot="1" x14ac:dyDescent="0.35">
      <c r="A1437" s="104"/>
      <c r="B1437" s="103"/>
      <c r="C1437" s="104"/>
      <c r="D1437" s="105" t="s">
        <v>927</v>
      </c>
      <c r="E1437" s="14" t="s">
        <v>12164</v>
      </c>
      <c r="F1437" s="107"/>
      <c r="G1437" s="12" t="s">
        <v>9315</v>
      </c>
      <c r="H1437" s="13"/>
      <c r="I1437" s="13" t="s">
        <v>4346</v>
      </c>
      <c r="J1437" s="13" t="s">
        <v>11489</v>
      </c>
      <c r="K1437" s="13" t="s">
        <v>15265</v>
      </c>
    </row>
    <row r="1438" spans="1:11" ht="15.6" customHeight="1" thickTop="1" thickBot="1" x14ac:dyDescent="0.35">
      <c r="A1438" s="104"/>
      <c r="B1438" s="103"/>
      <c r="C1438" s="104"/>
      <c r="D1438" s="105"/>
      <c r="E1438" s="14" t="s">
        <v>12165</v>
      </c>
      <c r="F1438" s="107" t="s">
        <v>12641</v>
      </c>
      <c r="G1438" s="12" t="s">
        <v>9313</v>
      </c>
      <c r="H1438" s="14" t="s">
        <v>13472</v>
      </c>
      <c r="I1438" s="13" t="s">
        <v>4346</v>
      </c>
      <c r="J1438" s="13" t="s">
        <v>11872</v>
      </c>
      <c r="K1438" s="13" t="s">
        <v>15266</v>
      </c>
    </row>
    <row r="1439" spans="1:11" ht="16.8" thickTop="1" thickBot="1" x14ac:dyDescent="0.35">
      <c r="A1439" s="104"/>
      <c r="B1439" s="103"/>
      <c r="C1439" s="104"/>
      <c r="D1439" s="105" t="s">
        <v>928</v>
      </c>
      <c r="E1439" s="14" t="s">
        <v>12166</v>
      </c>
      <c r="F1439" s="107"/>
      <c r="G1439" s="12" t="s">
        <v>4421</v>
      </c>
      <c r="H1439" s="13"/>
      <c r="I1439" s="13" t="s">
        <v>4346</v>
      </c>
      <c r="J1439" s="13" t="s">
        <v>11873</v>
      </c>
      <c r="K1439" s="13" t="s">
        <v>15267</v>
      </c>
    </row>
    <row r="1440" spans="1:11" ht="15.6" customHeight="1" thickTop="1" thickBot="1" x14ac:dyDescent="0.35">
      <c r="A1440" s="104"/>
      <c r="B1440" s="103"/>
      <c r="C1440" s="104"/>
      <c r="D1440" s="105"/>
      <c r="E1440" s="14" t="s">
        <v>12167</v>
      </c>
      <c r="F1440" s="107" t="s">
        <v>12642</v>
      </c>
      <c r="G1440" s="12" t="s">
        <v>4349</v>
      </c>
      <c r="H1440" s="14" t="s">
        <v>13473</v>
      </c>
      <c r="I1440" s="13" t="s">
        <v>5278</v>
      </c>
      <c r="J1440" s="13" t="s">
        <v>11874</v>
      </c>
      <c r="K1440" s="13" t="s">
        <v>15243</v>
      </c>
    </row>
    <row r="1441" spans="1:11" ht="16.8" thickTop="1" thickBot="1" x14ac:dyDescent="0.35">
      <c r="A1441" s="104"/>
      <c r="B1441" s="103"/>
      <c r="C1441" s="104" t="s">
        <v>133</v>
      </c>
      <c r="D1441" s="105" t="s">
        <v>929</v>
      </c>
      <c r="E1441" s="14" t="s">
        <v>12168</v>
      </c>
      <c r="F1441" s="107"/>
      <c r="G1441" s="12" t="s">
        <v>4421</v>
      </c>
      <c r="H1441" s="13"/>
      <c r="I1441" s="13" t="s">
        <v>5278</v>
      </c>
      <c r="J1441" s="13" t="s">
        <v>11875</v>
      </c>
      <c r="K1441" s="13" t="s">
        <v>15229</v>
      </c>
    </row>
    <row r="1442" spans="1:11" ht="15.6" customHeight="1" thickTop="1" thickBot="1" x14ac:dyDescent="0.35">
      <c r="A1442" s="104"/>
      <c r="B1442" s="103"/>
      <c r="C1442" s="104"/>
      <c r="D1442" s="105"/>
      <c r="E1442" s="14" t="s">
        <v>12169</v>
      </c>
      <c r="F1442" s="107" t="s">
        <v>12769</v>
      </c>
      <c r="G1442" s="12" t="s">
        <v>9313</v>
      </c>
      <c r="H1442" s="14" t="s">
        <v>13474</v>
      </c>
      <c r="I1442" s="13" t="s">
        <v>5278</v>
      </c>
      <c r="J1442" s="13" t="s">
        <v>11876</v>
      </c>
      <c r="K1442" s="13" t="s">
        <v>15268</v>
      </c>
    </row>
    <row r="1443" spans="1:11" ht="16.8" thickTop="1" thickBot="1" x14ac:dyDescent="0.35">
      <c r="A1443" s="104"/>
      <c r="B1443" s="103"/>
      <c r="C1443" s="104"/>
      <c r="D1443" s="105" t="s">
        <v>930</v>
      </c>
      <c r="E1443" s="14" t="s">
        <v>12170</v>
      </c>
      <c r="F1443" s="107"/>
      <c r="G1443" s="12" t="s">
        <v>9315</v>
      </c>
      <c r="H1443" s="13"/>
      <c r="I1443" s="13" t="s">
        <v>16093</v>
      </c>
      <c r="J1443" s="13" t="s">
        <v>11868</v>
      </c>
      <c r="K1443" s="13" t="s">
        <v>15269</v>
      </c>
    </row>
    <row r="1444" spans="1:11" ht="15.6" customHeight="1" thickTop="1" thickBot="1" x14ac:dyDescent="0.35">
      <c r="A1444" s="104"/>
      <c r="B1444" s="103"/>
      <c r="C1444" s="104"/>
      <c r="D1444" s="105"/>
      <c r="E1444" s="14" t="s">
        <v>12171</v>
      </c>
      <c r="F1444" s="107" t="s">
        <v>12770</v>
      </c>
      <c r="G1444" s="12" t="s">
        <v>9313</v>
      </c>
      <c r="H1444" s="14" t="s">
        <v>13475</v>
      </c>
      <c r="I1444" s="13" t="s">
        <v>4346</v>
      </c>
      <c r="J1444" s="13" t="s">
        <v>11877</v>
      </c>
      <c r="K1444" s="13" t="s">
        <v>15270</v>
      </c>
    </row>
    <row r="1445" spans="1:11" ht="16.8" thickTop="1" thickBot="1" x14ac:dyDescent="0.35">
      <c r="A1445" s="104"/>
      <c r="B1445" s="103"/>
      <c r="C1445" s="104"/>
      <c r="D1445" s="105" t="s">
        <v>931</v>
      </c>
      <c r="E1445" s="14" t="s">
        <v>12172</v>
      </c>
      <c r="F1445" s="107"/>
      <c r="G1445" s="12" t="s">
        <v>9315</v>
      </c>
      <c r="H1445" s="13"/>
      <c r="I1445" s="13" t="s">
        <v>4346</v>
      </c>
      <c r="J1445" s="13" t="s">
        <v>11878</v>
      </c>
      <c r="K1445" s="13" t="s">
        <v>15271</v>
      </c>
    </row>
    <row r="1446" spans="1:11" ht="15.6" customHeight="1" thickTop="1" thickBot="1" x14ac:dyDescent="0.35">
      <c r="A1446" s="104"/>
      <c r="B1446" s="103"/>
      <c r="C1446" s="104"/>
      <c r="D1446" s="105"/>
      <c r="E1446" s="14" t="s">
        <v>12173</v>
      </c>
      <c r="F1446" s="107" t="s">
        <v>12771</v>
      </c>
      <c r="G1446" s="12" t="s">
        <v>9313</v>
      </c>
      <c r="H1446" s="14" t="s">
        <v>13476</v>
      </c>
      <c r="I1446" s="13" t="s">
        <v>16093</v>
      </c>
      <c r="J1446" s="13" t="s">
        <v>11879</v>
      </c>
      <c r="K1446" s="13" t="s">
        <v>15272</v>
      </c>
    </row>
    <row r="1447" spans="1:11" ht="16.8" thickTop="1" thickBot="1" x14ac:dyDescent="0.35">
      <c r="A1447" s="104"/>
      <c r="B1447" s="103"/>
      <c r="C1447" s="104"/>
      <c r="D1447" s="105" t="s">
        <v>932</v>
      </c>
      <c r="E1447" s="14" t="s">
        <v>12174</v>
      </c>
      <c r="F1447" s="107"/>
      <c r="G1447" s="12" t="s">
        <v>4421</v>
      </c>
      <c r="H1447" s="13"/>
      <c r="I1447" s="13" t="s">
        <v>4346</v>
      </c>
      <c r="J1447" s="13" t="s">
        <v>11868</v>
      </c>
      <c r="K1447" s="13" t="s">
        <v>15273</v>
      </c>
    </row>
    <row r="1448" spans="1:11" ht="15.6" customHeight="1" thickTop="1" thickBot="1" x14ac:dyDescent="0.35">
      <c r="A1448" s="104"/>
      <c r="B1448" s="103"/>
      <c r="C1448" s="104"/>
      <c r="D1448" s="105"/>
      <c r="E1448" s="14" t="s">
        <v>12175</v>
      </c>
      <c r="F1448" s="107" t="s">
        <v>12645</v>
      </c>
      <c r="G1448" s="12" t="s">
        <v>9313</v>
      </c>
      <c r="H1448" s="14" t="s">
        <v>13477</v>
      </c>
      <c r="I1448" s="13" t="s">
        <v>4346</v>
      </c>
      <c r="J1448" s="13" t="s">
        <v>11686</v>
      </c>
      <c r="K1448" s="13" t="s">
        <v>15274</v>
      </c>
    </row>
    <row r="1449" spans="1:11" ht="16.8" thickTop="1" thickBot="1" x14ac:dyDescent="0.35">
      <c r="A1449" s="104"/>
      <c r="B1449" s="103"/>
      <c r="C1449" s="104"/>
      <c r="D1449" s="105" t="s">
        <v>933</v>
      </c>
      <c r="E1449" s="14" t="s">
        <v>12176</v>
      </c>
      <c r="F1449" s="107"/>
      <c r="G1449" s="12" t="s">
        <v>9315</v>
      </c>
      <c r="H1449" s="13"/>
      <c r="I1449" s="13" t="s">
        <v>4346</v>
      </c>
      <c r="J1449" s="13" t="s">
        <v>11880</v>
      </c>
      <c r="K1449" s="13" t="s">
        <v>15275</v>
      </c>
    </row>
    <row r="1450" spans="1:11" ht="15.6" customHeight="1" thickTop="1" thickBot="1" x14ac:dyDescent="0.35">
      <c r="A1450" s="104"/>
      <c r="B1450" s="103"/>
      <c r="C1450" s="104"/>
      <c r="D1450" s="105"/>
      <c r="E1450" s="14" t="s">
        <v>12177</v>
      </c>
      <c r="F1450" s="107" t="s">
        <v>12646</v>
      </c>
      <c r="G1450" s="12" t="s">
        <v>9313</v>
      </c>
      <c r="H1450" s="14" t="s">
        <v>13478</v>
      </c>
      <c r="I1450" s="13" t="s">
        <v>16093</v>
      </c>
      <c r="J1450" s="13" t="s">
        <v>11881</v>
      </c>
      <c r="K1450" s="13" t="s">
        <v>15252</v>
      </c>
    </row>
    <row r="1451" spans="1:11" ht="16.8" thickTop="1" thickBot="1" x14ac:dyDescent="0.35">
      <c r="A1451" s="104"/>
      <c r="B1451" s="103"/>
      <c r="C1451" s="104" t="s">
        <v>134</v>
      </c>
      <c r="D1451" s="105" t="s">
        <v>934</v>
      </c>
      <c r="E1451" s="14" t="s">
        <v>12178</v>
      </c>
      <c r="F1451" s="107"/>
      <c r="G1451" s="12" t="s">
        <v>9315</v>
      </c>
      <c r="H1451" s="13"/>
      <c r="I1451" s="13" t="s">
        <v>16093</v>
      </c>
      <c r="J1451" s="13" t="s">
        <v>11882</v>
      </c>
      <c r="K1451" s="13" t="s">
        <v>15229</v>
      </c>
    </row>
    <row r="1452" spans="1:11" ht="15.6" customHeight="1" thickTop="1" thickBot="1" x14ac:dyDescent="0.35">
      <c r="A1452" s="104"/>
      <c r="B1452" s="103"/>
      <c r="C1452" s="104"/>
      <c r="D1452" s="105"/>
      <c r="E1452" s="14" t="s">
        <v>12179</v>
      </c>
      <c r="F1452" s="107" t="s">
        <v>12647</v>
      </c>
      <c r="G1452" s="12" t="s">
        <v>4421</v>
      </c>
      <c r="H1452" s="14" t="s">
        <v>13479</v>
      </c>
      <c r="I1452" s="13" t="s">
        <v>4346</v>
      </c>
      <c r="J1452" s="13" t="s">
        <v>11883</v>
      </c>
      <c r="K1452" s="13" t="s">
        <v>15276</v>
      </c>
    </row>
    <row r="1453" spans="1:11" ht="16.8" thickTop="1" thickBot="1" x14ac:dyDescent="0.35">
      <c r="A1453" s="104"/>
      <c r="B1453" s="103"/>
      <c r="C1453" s="104"/>
      <c r="D1453" s="105" t="s">
        <v>935</v>
      </c>
      <c r="E1453" s="14" t="s">
        <v>12180</v>
      </c>
      <c r="F1453" s="107"/>
      <c r="G1453" s="12" t="s">
        <v>9313</v>
      </c>
      <c r="H1453" s="13"/>
      <c r="I1453" s="13" t="s">
        <v>4346</v>
      </c>
      <c r="J1453" s="13" t="s">
        <v>11873</v>
      </c>
      <c r="K1453" s="13" t="s">
        <v>15277</v>
      </c>
    </row>
    <row r="1454" spans="1:11" ht="15.6" customHeight="1" thickTop="1" thickBot="1" x14ac:dyDescent="0.35">
      <c r="A1454" s="104"/>
      <c r="B1454" s="103"/>
      <c r="C1454" s="104"/>
      <c r="D1454" s="105"/>
      <c r="E1454" s="14" t="s">
        <v>12181</v>
      </c>
      <c r="F1454" s="107" t="s">
        <v>12772</v>
      </c>
      <c r="G1454" s="12" t="s">
        <v>4421</v>
      </c>
      <c r="H1454" s="14" t="s">
        <v>13480</v>
      </c>
      <c r="I1454" s="13" t="s">
        <v>4346</v>
      </c>
      <c r="J1454" s="13" t="s">
        <v>11884</v>
      </c>
      <c r="K1454" s="13" t="s">
        <v>15105</v>
      </c>
    </row>
    <row r="1455" spans="1:11" ht="16.8" thickTop="1" thickBot="1" x14ac:dyDescent="0.35">
      <c r="A1455" s="104"/>
      <c r="B1455" s="103"/>
      <c r="C1455" s="104"/>
      <c r="D1455" s="105" t="s">
        <v>936</v>
      </c>
      <c r="E1455" s="14" t="s">
        <v>12182</v>
      </c>
      <c r="F1455" s="107"/>
      <c r="G1455" s="12" t="s">
        <v>9313</v>
      </c>
      <c r="H1455" s="13"/>
      <c r="I1455" s="13" t="s">
        <v>4346</v>
      </c>
      <c r="J1455" s="13" t="s">
        <v>11868</v>
      </c>
      <c r="K1455" s="13" t="s">
        <v>15278</v>
      </c>
    </row>
    <row r="1456" spans="1:11" ht="15.6" customHeight="1" thickTop="1" thickBot="1" x14ac:dyDescent="0.35">
      <c r="A1456" s="104"/>
      <c r="B1456" s="103"/>
      <c r="C1456" s="104"/>
      <c r="D1456" s="105"/>
      <c r="E1456" s="14" t="s">
        <v>12183</v>
      </c>
      <c r="F1456" s="107" t="s">
        <v>12773</v>
      </c>
      <c r="G1456" s="12" t="s">
        <v>4421</v>
      </c>
      <c r="H1456" s="14" t="s">
        <v>13480</v>
      </c>
      <c r="I1456" s="13" t="s">
        <v>16093</v>
      </c>
      <c r="J1456" s="13" t="s">
        <v>11660</v>
      </c>
      <c r="K1456" s="13" t="s">
        <v>15279</v>
      </c>
    </row>
    <row r="1457" spans="1:11" ht="16.8" thickTop="1" thickBot="1" x14ac:dyDescent="0.35">
      <c r="A1457" s="104"/>
      <c r="B1457" s="103"/>
      <c r="C1457" s="104"/>
      <c r="D1457" s="105" t="s">
        <v>937</v>
      </c>
      <c r="E1457" s="14" t="s">
        <v>12184</v>
      </c>
      <c r="F1457" s="107"/>
      <c r="G1457" s="12" t="s">
        <v>9313</v>
      </c>
      <c r="H1457" s="13"/>
      <c r="I1457" s="13" t="s">
        <v>16093</v>
      </c>
      <c r="J1457" s="13" t="s">
        <v>11885</v>
      </c>
      <c r="K1457" s="13" t="s">
        <v>15280</v>
      </c>
    </row>
    <row r="1458" spans="1:11" ht="15.6" customHeight="1" thickTop="1" thickBot="1" x14ac:dyDescent="0.35">
      <c r="A1458" s="104"/>
      <c r="B1458" s="103"/>
      <c r="C1458" s="104"/>
      <c r="D1458" s="105"/>
      <c r="E1458" s="14" t="s">
        <v>12185</v>
      </c>
      <c r="F1458" s="107" t="s">
        <v>12774</v>
      </c>
      <c r="G1458" s="12" t="s">
        <v>9315</v>
      </c>
      <c r="H1458" s="14" t="s">
        <v>13481</v>
      </c>
      <c r="I1458" s="13" t="s">
        <v>4346</v>
      </c>
      <c r="J1458" s="13" t="s">
        <v>11886</v>
      </c>
      <c r="K1458" s="13" t="s">
        <v>15281</v>
      </c>
    </row>
    <row r="1459" spans="1:11" ht="16.8" thickTop="1" thickBot="1" x14ac:dyDescent="0.35">
      <c r="A1459" s="104"/>
      <c r="B1459" s="103"/>
      <c r="C1459" s="104"/>
      <c r="D1459" s="105" t="s">
        <v>938</v>
      </c>
      <c r="E1459" s="14" t="s">
        <v>12186</v>
      </c>
      <c r="F1459" s="107"/>
      <c r="G1459" s="12" t="s">
        <v>4349</v>
      </c>
      <c r="H1459" s="13"/>
      <c r="I1459" s="13" t="s">
        <v>16093</v>
      </c>
      <c r="J1459" s="13" t="s">
        <v>11887</v>
      </c>
      <c r="K1459" s="13" t="s">
        <v>15282</v>
      </c>
    </row>
    <row r="1460" spans="1:11" ht="15.6" customHeight="1" thickTop="1" thickBot="1" x14ac:dyDescent="0.35">
      <c r="A1460" s="104"/>
      <c r="B1460" s="103"/>
      <c r="C1460" s="104"/>
      <c r="D1460" s="105"/>
      <c r="E1460" s="14" t="s">
        <v>12187</v>
      </c>
      <c r="F1460" s="107" t="s">
        <v>12650</v>
      </c>
      <c r="G1460" s="12" t="s">
        <v>9313</v>
      </c>
      <c r="H1460" s="14" t="s">
        <v>13482</v>
      </c>
      <c r="I1460" s="13" t="s">
        <v>4346</v>
      </c>
      <c r="J1460" s="13" t="s">
        <v>11888</v>
      </c>
      <c r="K1460" s="13" t="s">
        <v>15283</v>
      </c>
    </row>
    <row r="1461" spans="1:11" ht="16.8" thickTop="1" thickBot="1" x14ac:dyDescent="0.35">
      <c r="A1461" s="104"/>
      <c r="B1461" s="103" t="s">
        <v>159</v>
      </c>
      <c r="C1461" s="104" t="s">
        <v>160</v>
      </c>
      <c r="D1461" s="105" t="s">
        <v>939</v>
      </c>
      <c r="E1461" s="14" t="s">
        <v>12188</v>
      </c>
      <c r="F1461" s="107"/>
      <c r="G1461" s="12" t="s">
        <v>4421</v>
      </c>
      <c r="H1461" s="13"/>
      <c r="I1461" s="13" t="s">
        <v>4346</v>
      </c>
      <c r="J1461" s="13" t="s">
        <v>11889</v>
      </c>
      <c r="K1461" s="13" t="s">
        <v>15284</v>
      </c>
    </row>
    <row r="1462" spans="1:11" ht="15.6" customHeight="1" thickTop="1" thickBot="1" x14ac:dyDescent="0.35">
      <c r="A1462" s="104"/>
      <c r="B1462" s="103"/>
      <c r="C1462" s="104"/>
      <c r="D1462" s="105"/>
      <c r="E1462" s="14" t="s">
        <v>12189</v>
      </c>
      <c r="F1462" s="107" t="s">
        <v>12651</v>
      </c>
      <c r="G1462" s="12" t="s">
        <v>4421</v>
      </c>
      <c r="H1462" s="14" t="s">
        <v>13483</v>
      </c>
      <c r="I1462" s="13" t="s">
        <v>16093</v>
      </c>
      <c r="J1462" s="13" t="s">
        <v>11890</v>
      </c>
      <c r="K1462" s="13" t="s">
        <v>15285</v>
      </c>
    </row>
    <row r="1463" spans="1:11" ht="16.8" thickTop="1" thickBot="1" x14ac:dyDescent="0.35">
      <c r="A1463" s="104"/>
      <c r="B1463" s="103"/>
      <c r="C1463" s="104"/>
      <c r="D1463" s="105" t="s">
        <v>940</v>
      </c>
      <c r="E1463" s="14" t="s">
        <v>12190</v>
      </c>
      <c r="F1463" s="107"/>
      <c r="G1463" s="12" t="s">
        <v>9313</v>
      </c>
      <c r="H1463" s="13"/>
      <c r="I1463" s="13" t="s">
        <v>4346</v>
      </c>
      <c r="J1463" s="13" t="s">
        <v>11891</v>
      </c>
      <c r="K1463" s="13" t="s">
        <v>15286</v>
      </c>
    </row>
    <row r="1464" spans="1:11" ht="15.6" customHeight="1" thickTop="1" thickBot="1" x14ac:dyDescent="0.35">
      <c r="A1464" s="104"/>
      <c r="B1464" s="103"/>
      <c r="C1464" s="104"/>
      <c r="D1464" s="105"/>
      <c r="E1464" s="14" t="s">
        <v>12191</v>
      </c>
      <c r="F1464" s="107" t="s">
        <v>12652</v>
      </c>
      <c r="G1464" s="12" t="s">
        <v>9315</v>
      </c>
      <c r="H1464" s="14" t="s">
        <v>13484</v>
      </c>
      <c r="I1464" s="13" t="s">
        <v>4346</v>
      </c>
      <c r="J1464" s="13" t="s">
        <v>11495</v>
      </c>
      <c r="K1464" s="13" t="s">
        <v>15287</v>
      </c>
    </row>
    <row r="1465" spans="1:11" ht="16.8" thickTop="1" thickBot="1" x14ac:dyDescent="0.35">
      <c r="A1465" s="104"/>
      <c r="B1465" s="103"/>
      <c r="C1465" s="104"/>
      <c r="D1465" s="105" t="s">
        <v>941</v>
      </c>
      <c r="E1465" s="14" t="s">
        <v>12192</v>
      </c>
      <c r="F1465" s="107"/>
      <c r="G1465" s="12" t="s">
        <v>9313</v>
      </c>
      <c r="H1465" s="13"/>
      <c r="I1465" s="13" t="s">
        <v>4346</v>
      </c>
      <c r="J1465" s="13" t="s">
        <v>11892</v>
      </c>
      <c r="K1465" s="13" t="s">
        <v>15288</v>
      </c>
    </row>
    <row r="1466" spans="1:11" ht="15.6" customHeight="1" thickTop="1" thickBot="1" x14ac:dyDescent="0.35">
      <c r="A1466" s="104"/>
      <c r="B1466" s="103"/>
      <c r="C1466" s="104"/>
      <c r="D1466" s="105"/>
      <c r="E1466" s="14" t="s">
        <v>12193</v>
      </c>
      <c r="F1466" s="107" t="s">
        <v>12653</v>
      </c>
      <c r="G1466" s="12" t="s">
        <v>4421</v>
      </c>
      <c r="H1466" s="14" t="s">
        <v>13485</v>
      </c>
      <c r="I1466" s="13" t="s">
        <v>16093</v>
      </c>
      <c r="J1466" s="13" t="s">
        <v>11893</v>
      </c>
      <c r="K1466" s="13" t="s">
        <v>15289</v>
      </c>
    </row>
    <row r="1467" spans="1:11" ht="16.8" thickTop="1" thickBot="1" x14ac:dyDescent="0.35">
      <c r="A1467" s="104"/>
      <c r="B1467" s="103"/>
      <c r="C1467" s="104"/>
      <c r="D1467" s="105" t="s">
        <v>942</v>
      </c>
      <c r="E1467" s="14" t="s">
        <v>12194</v>
      </c>
      <c r="F1467" s="107"/>
      <c r="G1467" s="12" t="s">
        <v>9315</v>
      </c>
      <c r="H1467" s="13"/>
      <c r="I1467" s="13" t="s">
        <v>16093</v>
      </c>
      <c r="J1467" s="13" t="s">
        <v>11894</v>
      </c>
      <c r="K1467" s="13" t="s">
        <v>15290</v>
      </c>
    </row>
    <row r="1468" spans="1:11" ht="15.6" customHeight="1" thickTop="1" thickBot="1" x14ac:dyDescent="0.35">
      <c r="A1468" s="104"/>
      <c r="B1468" s="103"/>
      <c r="C1468" s="104"/>
      <c r="D1468" s="105"/>
      <c r="E1468" s="14" t="s">
        <v>12195</v>
      </c>
      <c r="F1468" s="107" t="s">
        <v>12775</v>
      </c>
      <c r="G1468" s="12" t="s">
        <v>9313</v>
      </c>
      <c r="H1468" s="14" t="s">
        <v>13486</v>
      </c>
      <c r="I1468" s="13" t="s">
        <v>4346</v>
      </c>
      <c r="J1468" s="13" t="s">
        <v>11895</v>
      </c>
      <c r="K1468" s="13" t="s">
        <v>15291</v>
      </c>
    </row>
    <row r="1469" spans="1:11" ht="16.8" thickTop="1" thickBot="1" x14ac:dyDescent="0.35">
      <c r="A1469" s="104"/>
      <c r="B1469" s="103"/>
      <c r="C1469" s="104"/>
      <c r="D1469" s="105" t="s">
        <v>943</v>
      </c>
      <c r="E1469" s="14" t="s">
        <v>12196</v>
      </c>
      <c r="F1469" s="107"/>
      <c r="G1469" s="12" t="s">
        <v>4421</v>
      </c>
      <c r="H1469" s="13"/>
      <c r="I1469" s="13" t="s">
        <v>4346</v>
      </c>
      <c r="J1469" s="13" t="s">
        <v>11896</v>
      </c>
      <c r="K1469" s="13" t="s">
        <v>15292</v>
      </c>
    </row>
    <row r="1470" spans="1:11" ht="15.6" customHeight="1" thickTop="1" thickBot="1" x14ac:dyDescent="0.35">
      <c r="A1470" s="104"/>
      <c r="B1470" s="103"/>
      <c r="C1470" s="104"/>
      <c r="D1470" s="105"/>
      <c r="E1470" s="14" t="s">
        <v>12197</v>
      </c>
      <c r="F1470" s="107" t="s">
        <v>12776</v>
      </c>
      <c r="G1470" s="12" t="s">
        <v>9313</v>
      </c>
      <c r="H1470" s="14" t="s">
        <v>13487</v>
      </c>
      <c r="I1470" s="13" t="s">
        <v>4346</v>
      </c>
      <c r="J1470" s="13" t="s">
        <v>11416</v>
      </c>
      <c r="K1470" s="13" t="s">
        <v>15293</v>
      </c>
    </row>
    <row r="1471" spans="1:11" ht="16.8" thickTop="1" thickBot="1" x14ac:dyDescent="0.35">
      <c r="A1471" s="104"/>
      <c r="B1471" s="103"/>
      <c r="C1471" s="104" t="s">
        <v>161</v>
      </c>
      <c r="D1471" s="105" t="s">
        <v>944</v>
      </c>
      <c r="E1471" s="14" t="s">
        <v>12198</v>
      </c>
      <c r="F1471" s="107"/>
      <c r="G1471" s="12" t="s">
        <v>4421</v>
      </c>
      <c r="H1471" s="13"/>
      <c r="I1471" s="13" t="s">
        <v>4346</v>
      </c>
      <c r="J1471" s="13" t="s">
        <v>11672</v>
      </c>
      <c r="K1471" s="13" t="s">
        <v>15294</v>
      </c>
    </row>
    <row r="1472" spans="1:11" ht="15.6" customHeight="1" thickTop="1" thickBot="1" x14ac:dyDescent="0.35">
      <c r="A1472" s="104"/>
      <c r="B1472" s="103"/>
      <c r="C1472" s="104"/>
      <c r="D1472" s="105"/>
      <c r="E1472" s="14" t="s">
        <v>12199</v>
      </c>
      <c r="F1472" s="107" t="s">
        <v>12777</v>
      </c>
      <c r="G1472" s="12" t="s">
        <v>4421</v>
      </c>
      <c r="H1472" s="14" t="s">
        <v>13488</v>
      </c>
      <c r="I1472" s="13" t="s">
        <v>4346</v>
      </c>
      <c r="J1472" s="13" t="s">
        <v>11674</v>
      </c>
      <c r="K1472" s="13" t="s">
        <v>15295</v>
      </c>
    </row>
    <row r="1473" spans="1:11" ht="16.8" thickTop="1" thickBot="1" x14ac:dyDescent="0.35">
      <c r="A1473" s="104"/>
      <c r="B1473" s="103"/>
      <c r="C1473" s="104"/>
      <c r="D1473" s="105" t="s">
        <v>945</v>
      </c>
      <c r="E1473" s="14" t="s">
        <v>12200</v>
      </c>
      <c r="F1473" s="107"/>
      <c r="G1473" s="12" t="s">
        <v>9313</v>
      </c>
      <c r="H1473" s="13"/>
      <c r="I1473" s="13" t="s">
        <v>4346</v>
      </c>
      <c r="J1473" s="13" t="s">
        <v>11675</v>
      </c>
      <c r="K1473" s="13" t="s">
        <v>15296</v>
      </c>
    </row>
    <row r="1474" spans="1:11" ht="15.6" customHeight="1" thickTop="1" thickBot="1" x14ac:dyDescent="0.35">
      <c r="A1474" s="104"/>
      <c r="B1474" s="103"/>
      <c r="C1474" s="104"/>
      <c r="D1474" s="105"/>
      <c r="E1474" s="14" t="s">
        <v>12201</v>
      </c>
      <c r="F1474" s="107" t="s">
        <v>12778</v>
      </c>
      <c r="G1474" s="12" t="s">
        <v>4421</v>
      </c>
      <c r="H1474" s="14" t="s">
        <v>13489</v>
      </c>
      <c r="I1474" s="13" t="s">
        <v>4346</v>
      </c>
      <c r="J1474" s="13" t="s">
        <v>11372</v>
      </c>
      <c r="K1474" s="13" t="s">
        <v>15297</v>
      </c>
    </row>
    <row r="1475" spans="1:11" ht="16.8" thickTop="1" thickBot="1" x14ac:dyDescent="0.35">
      <c r="A1475" s="104"/>
      <c r="B1475" s="103"/>
      <c r="C1475" s="104"/>
      <c r="D1475" s="105" t="s">
        <v>946</v>
      </c>
      <c r="E1475" s="14" t="s">
        <v>12202</v>
      </c>
      <c r="F1475" s="107"/>
      <c r="G1475" s="12" t="s">
        <v>9313</v>
      </c>
      <c r="H1475" s="13"/>
      <c r="I1475" s="13" t="s">
        <v>16093</v>
      </c>
      <c r="J1475" s="13" t="s">
        <v>11676</v>
      </c>
      <c r="K1475" s="13" t="s">
        <v>15298</v>
      </c>
    </row>
    <row r="1476" spans="1:11" ht="15.6" customHeight="1" thickTop="1" thickBot="1" x14ac:dyDescent="0.35">
      <c r="A1476" s="104"/>
      <c r="B1476" s="103"/>
      <c r="C1476" s="104"/>
      <c r="D1476" s="105"/>
      <c r="E1476" s="14" t="s">
        <v>12203</v>
      </c>
      <c r="F1476" s="107" t="s">
        <v>12779</v>
      </c>
      <c r="G1476" s="12" t="s">
        <v>9315</v>
      </c>
      <c r="H1476" s="14" t="s">
        <v>13490</v>
      </c>
      <c r="I1476" s="13" t="s">
        <v>16093</v>
      </c>
      <c r="J1476" s="13" t="s">
        <v>11678</v>
      </c>
      <c r="K1476" s="13" t="s">
        <v>15299</v>
      </c>
    </row>
    <row r="1477" spans="1:11" ht="16.8" thickTop="1" thickBot="1" x14ac:dyDescent="0.35">
      <c r="A1477" s="104"/>
      <c r="B1477" s="103"/>
      <c r="C1477" s="104"/>
      <c r="D1477" s="105" t="s">
        <v>947</v>
      </c>
      <c r="E1477" s="14" t="s">
        <v>12204</v>
      </c>
      <c r="F1477" s="107"/>
      <c r="G1477" s="12" t="s">
        <v>9315</v>
      </c>
      <c r="H1477" s="13"/>
      <c r="I1477" s="13" t="s">
        <v>4346</v>
      </c>
      <c r="J1477" s="13" t="s">
        <v>11679</v>
      </c>
      <c r="K1477" s="13" t="s">
        <v>15300</v>
      </c>
    </row>
    <row r="1478" spans="1:11" ht="15.6" customHeight="1" thickTop="1" thickBot="1" x14ac:dyDescent="0.35">
      <c r="A1478" s="104"/>
      <c r="B1478" s="103"/>
      <c r="C1478" s="104"/>
      <c r="D1478" s="105"/>
      <c r="E1478" s="14" t="s">
        <v>12205</v>
      </c>
      <c r="F1478" s="107" t="s">
        <v>12780</v>
      </c>
      <c r="G1478" s="12" t="s">
        <v>9313</v>
      </c>
      <c r="H1478" s="14" t="s">
        <v>13491</v>
      </c>
      <c r="I1478" s="13" t="s">
        <v>4346</v>
      </c>
      <c r="J1478" s="13" t="s">
        <v>11861</v>
      </c>
      <c r="K1478" s="13" t="s">
        <v>15301</v>
      </c>
    </row>
    <row r="1479" spans="1:11" ht="16.8" thickTop="1" thickBot="1" x14ac:dyDescent="0.35">
      <c r="A1479" s="104"/>
      <c r="B1479" s="103"/>
      <c r="C1479" s="104"/>
      <c r="D1479" s="105" t="s">
        <v>948</v>
      </c>
      <c r="E1479" s="14" t="s">
        <v>12206</v>
      </c>
      <c r="F1479" s="107"/>
      <c r="G1479" s="12" t="s">
        <v>9315</v>
      </c>
      <c r="H1479" s="13"/>
      <c r="I1479" s="13" t="s">
        <v>4346</v>
      </c>
      <c r="J1479" s="13" t="s">
        <v>11681</v>
      </c>
      <c r="K1479" s="13" t="s">
        <v>15302</v>
      </c>
    </row>
    <row r="1480" spans="1:11" ht="15.6" customHeight="1" thickTop="1" thickBot="1" x14ac:dyDescent="0.35">
      <c r="A1480" s="104"/>
      <c r="B1480" s="103"/>
      <c r="C1480" s="104"/>
      <c r="D1480" s="105"/>
      <c r="E1480" s="14" t="s">
        <v>12207</v>
      </c>
      <c r="F1480" s="107" t="s">
        <v>12781</v>
      </c>
      <c r="G1480" s="12" t="s">
        <v>9313</v>
      </c>
      <c r="H1480" s="14" t="s">
        <v>13492</v>
      </c>
      <c r="I1480" s="13" t="s">
        <v>4346</v>
      </c>
      <c r="J1480" s="13" t="s">
        <v>11682</v>
      </c>
      <c r="K1480" s="13" t="s">
        <v>15226</v>
      </c>
    </row>
    <row r="1481" spans="1:11" ht="16.8" thickTop="1" thickBot="1" x14ac:dyDescent="0.35">
      <c r="A1481" s="104"/>
      <c r="B1481" s="103"/>
      <c r="C1481" s="104" t="s">
        <v>162</v>
      </c>
      <c r="D1481" s="105" t="s">
        <v>949</v>
      </c>
      <c r="E1481" s="14" t="s">
        <v>12094</v>
      </c>
      <c r="F1481" s="107"/>
      <c r="G1481" s="12" t="s">
        <v>9315</v>
      </c>
      <c r="H1481" s="13"/>
      <c r="I1481" s="13" t="s">
        <v>4346</v>
      </c>
      <c r="J1481" s="13" t="s">
        <v>11683</v>
      </c>
      <c r="K1481" s="13" t="s">
        <v>15303</v>
      </c>
    </row>
    <row r="1482" spans="1:11" ht="15.6" customHeight="1" thickTop="1" thickBot="1" x14ac:dyDescent="0.35">
      <c r="A1482" s="104"/>
      <c r="B1482" s="103"/>
      <c r="C1482" s="104"/>
      <c r="D1482" s="105"/>
      <c r="E1482" s="14" t="s">
        <v>12208</v>
      </c>
      <c r="F1482" s="107" t="s">
        <v>12782</v>
      </c>
      <c r="G1482" s="12" t="s">
        <v>9313</v>
      </c>
      <c r="H1482" s="14" t="s">
        <v>13493</v>
      </c>
      <c r="I1482" s="13" t="s">
        <v>4346</v>
      </c>
      <c r="J1482" s="13" t="s">
        <v>11684</v>
      </c>
      <c r="K1482" s="13" t="s">
        <v>15078</v>
      </c>
    </row>
    <row r="1483" spans="1:11" ht="16.8" thickTop="1" thickBot="1" x14ac:dyDescent="0.35">
      <c r="A1483" s="104"/>
      <c r="B1483" s="103"/>
      <c r="C1483" s="104"/>
      <c r="D1483" s="105" t="s">
        <v>950</v>
      </c>
      <c r="E1483" s="14" t="s">
        <v>12209</v>
      </c>
      <c r="F1483" s="107"/>
      <c r="G1483" s="12" t="s">
        <v>9315</v>
      </c>
      <c r="H1483" s="13"/>
      <c r="I1483" s="13" t="s">
        <v>4346</v>
      </c>
      <c r="J1483" s="13" t="s">
        <v>11685</v>
      </c>
      <c r="K1483" s="13" t="s">
        <v>15304</v>
      </c>
    </row>
    <row r="1484" spans="1:11" ht="15.6" customHeight="1" thickTop="1" thickBot="1" x14ac:dyDescent="0.35">
      <c r="A1484" s="104"/>
      <c r="B1484" s="103"/>
      <c r="C1484" s="104"/>
      <c r="D1484" s="105"/>
      <c r="E1484" s="14" t="s">
        <v>12210</v>
      </c>
      <c r="F1484" s="107" t="s">
        <v>12783</v>
      </c>
      <c r="G1484" s="12" t="s">
        <v>9315</v>
      </c>
      <c r="H1484" s="14" t="s">
        <v>13494</v>
      </c>
      <c r="I1484" s="13" t="s">
        <v>4346</v>
      </c>
      <c r="J1484" s="13" t="s">
        <v>11463</v>
      </c>
      <c r="K1484" s="13" t="s">
        <v>15081</v>
      </c>
    </row>
    <row r="1485" spans="1:11" ht="16.8" thickTop="1" thickBot="1" x14ac:dyDescent="0.35">
      <c r="A1485" s="104"/>
      <c r="B1485" s="103"/>
      <c r="C1485" s="104"/>
      <c r="D1485" s="105" t="s">
        <v>951</v>
      </c>
      <c r="E1485" s="14" t="s">
        <v>12211</v>
      </c>
      <c r="F1485" s="107"/>
      <c r="G1485" s="12" t="s">
        <v>9313</v>
      </c>
      <c r="H1485" s="13"/>
      <c r="I1485" s="13" t="s">
        <v>4346</v>
      </c>
      <c r="J1485" s="13" t="s">
        <v>11897</v>
      </c>
      <c r="K1485" s="13" t="s">
        <v>15082</v>
      </c>
    </row>
    <row r="1486" spans="1:11" ht="15.6" customHeight="1" thickTop="1" thickBot="1" x14ac:dyDescent="0.35">
      <c r="A1486" s="104"/>
      <c r="B1486" s="103"/>
      <c r="C1486" s="104"/>
      <c r="D1486" s="105"/>
      <c r="E1486" s="14" t="s">
        <v>12212</v>
      </c>
      <c r="F1486" s="107" t="s">
        <v>12784</v>
      </c>
      <c r="G1486" s="12" t="s">
        <v>9315</v>
      </c>
      <c r="H1486" s="14" t="s">
        <v>13495</v>
      </c>
      <c r="I1486" s="13" t="s">
        <v>4346</v>
      </c>
      <c r="J1486" s="13" t="s">
        <v>11898</v>
      </c>
      <c r="K1486" s="13" t="s">
        <v>15083</v>
      </c>
    </row>
    <row r="1487" spans="1:11" ht="16.8" thickTop="1" thickBot="1" x14ac:dyDescent="0.35">
      <c r="A1487" s="104"/>
      <c r="B1487" s="103"/>
      <c r="C1487" s="104"/>
      <c r="D1487" s="105" t="s">
        <v>952</v>
      </c>
      <c r="E1487" s="14" t="s">
        <v>12213</v>
      </c>
      <c r="F1487" s="107"/>
      <c r="G1487" s="12" t="s">
        <v>9313</v>
      </c>
      <c r="H1487" s="13"/>
      <c r="I1487" s="13" t="s">
        <v>4346</v>
      </c>
      <c r="J1487" s="13" t="s">
        <v>11899</v>
      </c>
      <c r="K1487" s="13" t="s">
        <v>15084</v>
      </c>
    </row>
    <row r="1488" spans="1:11" ht="15.6" customHeight="1" thickTop="1" thickBot="1" x14ac:dyDescent="0.35">
      <c r="A1488" s="104"/>
      <c r="B1488" s="103"/>
      <c r="C1488" s="104"/>
      <c r="D1488" s="105"/>
      <c r="E1488" s="14" t="s">
        <v>12214</v>
      </c>
      <c r="F1488" s="107" t="s">
        <v>12785</v>
      </c>
      <c r="G1488" s="12" t="s">
        <v>9315</v>
      </c>
      <c r="H1488" s="14" t="s">
        <v>13496</v>
      </c>
      <c r="I1488" s="13" t="s">
        <v>4346</v>
      </c>
      <c r="J1488" s="13" t="s">
        <v>11900</v>
      </c>
      <c r="K1488" s="13" t="s">
        <v>15085</v>
      </c>
    </row>
    <row r="1489" spans="1:11" ht="16.8" thickTop="1" thickBot="1" x14ac:dyDescent="0.35">
      <c r="A1489" s="104"/>
      <c r="B1489" s="103"/>
      <c r="C1489" s="104"/>
      <c r="D1489" s="105" t="s">
        <v>953</v>
      </c>
      <c r="E1489" s="14" t="s">
        <v>12215</v>
      </c>
      <c r="F1489" s="107"/>
      <c r="G1489" s="12" t="s">
        <v>9313</v>
      </c>
      <c r="H1489" s="13"/>
      <c r="I1489" s="13" t="s">
        <v>4346</v>
      </c>
      <c r="J1489" s="13" t="s">
        <v>11901</v>
      </c>
      <c r="K1489" s="13" t="s">
        <v>15086</v>
      </c>
    </row>
    <row r="1490" spans="1:11" ht="15.6" customHeight="1" thickTop="1" thickBot="1" x14ac:dyDescent="0.35">
      <c r="A1490" s="104"/>
      <c r="B1490" s="103"/>
      <c r="C1490" s="104"/>
      <c r="D1490" s="105"/>
      <c r="E1490" s="14" t="s">
        <v>12216</v>
      </c>
      <c r="F1490" s="107" t="s">
        <v>12786</v>
      </c>
      <c r="G1490" s="12" t="s">
        <v>9315</v>
      </c>
      <c r="H1490" s="14" t="s">
        <v>13497</v>
      </c>
      <c r="I1490" s="13" t="s">
        <v>4346</v>
      </c>
      <c r="J1490" s="13" t="s">
        <v>11902</v>
      </c>
      <c r="K1490" s="13" t="s">
        <v>15087</v>
      </c>
    </row>
    <row r="1491" spans="1:11" ht="16.8" thickTop="1" thickBot="1" x14ac:dyDescent="0.35">
      <c r="A1491" s="104"/>
      <c r="B1491" s="103"/>
      <c r="C1491" s="104" t="s">
        <v>163</v>
      </c>
      <c r="D1491" s="105" t="s">
        <v>954</v>
      </c>
      <c r="E1491" s="14" t="s">
        <v>12217</v>
      </c>
      <c r="F1491" s="107"/>
      <c r="G1491" s="12" t="s">
        <v>9315</v>
      </c>
      <c r="H1491" s="13"/>
      <c r="I1491" s="13" t="s">
        <v>4346</v>
      </c>
      <c r="J1491" s="13" t="s">
        <v>11903</v>
      </c>
      <c r="K1491" s="13" t="s">
        <v>15088</v>
      </c>
    </row>
    <row r="1492" spans="1:11" ht="15.6" customHeight="1" thickTop="1" thickBot="1" x14ac:dyDescent="0.35">
      <c r="A1492" s="104"/>
      <c r="B1492" s="103"/>
      <c r="C1492" s="104"/>
      <c r="D1492" s="105"/>
      <c r="E1492" s="14" t="s">
        <v>12218</v>
      </c>
      <c r="F1492" s="107" t="s">
        <v>12787</v>
      </c>
      <c r="G1492" s="12" t="s">
        <v>9313</v>
      </c>
      <c r="H1492" s="14" t="s">
        <v>13498</v>
      </c>
      <c r="I1492" s="13" t="s">
        <v>16093</v>
      </c>
      <c r="J1492" s="13" t="s">
        <v>11904</v>
      </c>
      <c r="K1492" s="13" t="s">
        <v>15305</v>
      </c>
    </row>
    <row r="1493" spans="1:11" ht="16.8" thickTop="1" thickBot="1" x14ac:dyDescent="0.35">
      <c r="A1493" s="104"/>
      <c r="B1493" s="103"/>
      <c r="C1493" s="104"/>
      <c r="D1493" s="105" t="s">
        <v>955</v>
      </c>
      <c r="E1493" s="14" t="s">
        <v>12219</v>
      </c>
      <c r="F1493" s="107"/>
      <c r="G1493" s="12" t="s">
        <v>9315</v>
      </c>
      <c r="H1493" s="13"/>
      <c r="I1493" s="13" t="s">
        <v>4346</v>
      </c>
      <c r="J1493" s="13" t="s">
        <v>11905</v>
      </c>
      <c r="K1493" s="13" t="s">
        <v>15090</v>
      </c>
    </row>
    <row r="1494" spans="1:11" ht="15.6" customHeight="1" thickTop="1" thickBot="1" x14ac:dyDescent="0.35">
      <c r="A1494" s="104"/>
      <c r="B1494" s="103"/>
      <c r="C1494" s="104"/>
      <c r="D1494" s="105"/>
      <c r="E1494" s="14" t="s">
        <v>12220</v>
      </c>
      <c r="F1494" s="107" t="s">
        <v>12788</v>
      </c>
      <c r="G1494" s="12" t="s">
        <v>9313</v>
      </c>
      <c r="H1494" s="14" t="s">
        <v>13499</v>
      </c>
      <c r="I1494" s="13" t="s">
        <v>4346</v>
      </c>
      <c r="J1494" s="13" t="s">
        <v>11906</v>
      </c>
      <c r="K1494" s="13" t="s">
        <v>15091</v>
      </c>
    </row>
    <row r="1495" spans="1:11" ht="16.8" thickTop="1" thickBot="1" x14ac:dyDescent="0.35">
      <c r="A1495" s="104"/>
      <c r="B1495" s="103"/>
      <c r="C1495" s="104"/>
      <c r="D1495" s="105" t="s">
        <v>956</v>
      </c>
      <c r="E1495" s="14" t="s">
        <v>12221</v>
      </c>
      <c r="F1495" s="107"/>
      <c r="G1495" s="12" t="s">
        <v>9315</v>
      </c>
      <c r="H1495" s="13"/>
      <c r="I1495" s="13" t="s">
        <v>4346</v>
      </c>
      <c r="J1495" s="13" t="s">
        <v>11907</v>
      </c>
      <c r="K1495" s="13" t="s">
        <v>15092</v>
      </c>
    </row>
    <row r="1496" spans="1:11" ht="15.6" customHeight="1" thickTop="1" thickBot="1" x14ac:dyDescent="0.35">
      <c r="A1496" s="104"/>
      <c r="B1496" s="103"/>
      <c r="C1496" s="104"/>
      <c r="D1496" s="105"/>
      <c r="E1496" s="14" t="s">
        <v>12222</v>
      </c>
      <c r="F1496" s="107" t="s">
        <v>12789</v>
      </c>
      <c r="G1496" s="12" t="s">
        <v>9313</v>
      </c>
      <c r="H1496" s="14" t="s">
        <v>13500</v>
      </c>
      <c r="I1496" s="13" t="s">
        <v>4346</v>
      </c>
      <c r="J1496" s="13" t="s">
        <v>11908</v>
      </c>
      <c r="K1496" s="13" t="s">
        <v>15093</v>
      </c>
    </row>
    <row r="1497" spans="1:11" ht="16.8" thickTop="1" thickBot="1" x14ac:dyDescent="0.35">
      <c r="A1497" s="104"/>
      <c r="B1497" s="103"/>
      <c r="C1497" s="104"/>
      <c r="D1497" s="105" t="s">
        <v>957</v>
      </c>
      <c r="E1497" s="14" t="s">
        <v>12223</v>
      </c>
      <c r="F1497" s="107"/>
      <c r="G1497" s="12" t="s">
        <v>9315</v>
      </c>
      <c r="H1497" s="13"/>
      <c r="I1497" s="13" t="s">
        <v>4346</v>
      </c>
      <c r="J1497" s="13" t="s">
        <v>11909</v>
      </c>
      <c r="K1497" s="13" t="s">
        <v>15093</v>
      </c>
    </row>
    <row r="1498" spans="1:11" ht="15.6" customHeight="1" thickTop="1" thickBot="1" x14ac:dyDescent="0.35">
      <c r="A1498" s="104"/>
      <c r="B1498" s="103"/>
      <c r="C1498" s="104"/>
      <c r="D1498" s="105"/>
      <c r="E1498" s="14" t="s">
        <v>12224</v>
      </c>
      <c r="F1498" s="107" t="s">
        <v>12790</v>
      </c>
      <c r="G1498" s="12" t="s">
        <v>9313</v>
      </c>
      <c r="H1498" s="14" t="s">
        <v>13501</v>
      </c>
      <c r="I1498" s="13" t="s">
        <v>4346</v>
      </c>
      <c r="J1498" s="13" t="s">
        <v>11893</v>
      </c>
      <c r="K1498" s="13" t="s">
        <v>15084</v>
      </c>
    </row>
    <row r="1499" spans="1:11" ht="16.8" thickTop="1" thickBot="1" x14ac:dyDescent="0.35">
      <c r="A1499" s="104"/>
      <c r="B1499" s="103"/>
      <c r="C1499" s="104"/>
      <c r="D1499" s="105" t="s">
        <v>958</v>
      </c>
      <c r="E1499" s="14" t="s">
        <v>12225</v>
      </c>
      <c r="F1499" s="107"/>
      <c r="G1499" s="12" t="s">
        <v>9315</v>
      </c>
      <c r="H1499" s="13"/>
      <c r="I1499" s="13" t="s">
        <v>16093</v>
      </c>
      <c r="J1499" s="13" t="s">
        <v>11910</v>
      </c>
      <c r="K1499" s="13" t="s">
        <v>15067</v>
      </c>
    </row>
    <row r="1500" spans="1:11" ht="15.6" customHeight="1" thickTop="1" thickBot="1" x14ac:dyDescent="0.35">
      <c r="A1500" s="104"/>
      <c r="B1500" s="103"/>
      <c r="C1500" s="104"/>
      <c r="D1500" s="105"/>
      <c r="E1500" s="14" t="s">
        <v>12226</v>
      </c>
      <c r="F1500" s="107" t="s">
        <v>12791</v>
      </c>
      <c r="G1500" s="12" t="s">
        <v>9313</v>
      </c>
      <c r="H1500" s="14" t="s">
        <v>13502</v>
      </c>
      <c r="I1500" s="13" t="s">
        <v>4346</v>
      </c>
      <c r="J1500" s="13" t="s">
        <v>11468</v>
      </c>
      <c r="K1500" s="13" t="s">
        <v>15068</v>
      </c>
    </row>
    <row r="1501" spans="1:11" ht="16.8" thickTop="1" thickBot="1" x14ac:dyDescent="0.35">
      <c r="A1501" s="104"/>
      <c r="B1501" s="103"/>
      <c r="C1501" s="104" t="s">
        <v>164</v>
      </c>
      <c r="D1501" s="105" t="s">
        <v>959</v>
      </c>
      <c r="E1501" s="14" t="s">
        <v>12227</v>
      </c>
      <c r="F1501" s="107"/>
      <c r="G1501" s="12" t="s">
        <v>9315</v>
      </c>
      <c r="H1501" s="13"/>
      <c r="I1501" s="13" t="s">
        <v>16093</v>
      </c>
      <c r="J1501" s="13" t="s">
        <v>11911</v>
      </c>
      <c r="K1501" s="13" t="s">
        <v>15094</v>
      </c>
    </row>
    <row r="1502" spans="1:11" ht="15.6" customHeight="1" thickTop="1" thickBot="1" x14ac:dyDescent="0.35">
      <c r="A1502" s="104"/>
      <c r="B1502" s="103"/>
      <c r="C1502" s="104"/>
      <c r="D1502" s="105"/>
      <c r="E1502" s="14" t="s">
        <v>12228</v>
      </c>
      <c r="F1502" s="107" t="s">
        <v>12792</v>
      </c>
      <c r="G1502" s="12" t="s">
        <v>9313</v>
      </c>
      <c r="H1502" s="14" t="s">
        <v>13503</v>
      </c>
      <c r="I1502" s="13" t="s">
        <v>16093</v>
      </c>
      <c r="J1502" s="13" t="s">
        <v>11686</v>
      </c>
      <c r="K1502" s="13" t="s">
        <v>15095</v>
      </c>
    </row>
    <row r="1503" spans="1:11" ht="16.8" thickTop="1" thickBot="1" x14ac:dyDescent="0.35">
      <c r="A1503" s="104"/>
      <c r="B1503" s="103"/>
      <c r="C1503" s="104"/>
      <c r="D1503" s="105" t="s">
        <v>960</v>
      </c>
      <c r="E1503" s="14" t="s">
        <v>12229</v>
      </c>
      <c r="F1503" s="107"/>
      <c r="G1503" s="12" t="s">
        <v>9315</v>
      </c>
      <c r="H1503" s="13"/>
      <c r="I1503" s="13" t="s">
        <v>4346</v>
      </c>
      <c r="J1503" s="13" t="s">
        <v>11912</v>
      </c>
      <c r="K1503" s="13" t="s">
        <v>15176</v>
      </c>
    </row>
    <row r="1504" spans="1:11" ht="15.6" customHeight="1" thickTop="1" thickBot="1" x14ac:dyDescent="0.35">
      <c r="A1504" s="104"/>
      <c r="B1504" s="103"/>
      <c r="C1504" s="104"/>
      <c r="D1504" s="105"/>
      <c r="E1504" s="14" t="s">
        <v>12230</v>
      </c>
      <c r="F1504" s="107" t="s">
        <v>12793</v>
      </c>
      <c r="G1504" s="12" t="s">
        <v>9313</v>
      </c>
      <c r="H1504" s="14" t="s">
        <v>13504</v>
      </c>
      <c r="I1504" s="13" t="s">
        <v>4346</v>
      </c>
      <c r="J1504" s="13" t="s">
        <v>11913</v>
      </c>
      <c r="K1504" s="13" t="s">
        <v>15097</v>
      </c>
    </row>
    <row r="1505" spans="1:11" ht="16.8" thickTop="1" thickBot="1" x14ac:dyDescent="0.35">
      <c r="A1505" s="104"/>
      <c r="B1505" s="103"/>
      <c r="C1505" s="104"/>
      <c r="D1505" s="105" t="s">
        <v>961</v>
      </c>
      <c r="E1505" s="14" t="s">
        <v>12231</v>
      </c>
      <c r="F1505" s="107"/>
      <c r="G1505" s="12" t="s">
        <v>9315</v>
      </c>
      <c r="H1505" s="13"/>
      <c r="I1505" s="13" t="s">
        <v>4346</v>
      </c>
      <c r="J1505" s="13" t="s">
        <v>11914</v>
      </c>
      <c r="K1505" s="13" t="s">
        <v>15098</v>
      </c>
    </row>
    <row r="1506" spans="1:11" ht="15.6" customHeight="1" thickTop="1" thickBot="1" x14ac:dyDescent="0.35">
      <c r="A1506" s="104"/>
      <c r="B1506" s="103"/>
      <c r="C1506" s="104"/>
      <c r="D1506" s="105"/>
      <c r="E1506" s="14" t="s">
        <v>12232</v>
      </c>
      <c r="F1506" s="107" t="s">
        <v>12794</v>
      </c>
      <c r="G1506" s="12" t="s">
        <v>9315</v>
      </c>
      <c r="H1506" s="14" t="s">
        <v>13505</v>
      </c>
      <c r="I1506" s="13" t="s">
        <v>4346</v>
      </c>
      <c r="J1506" s="13" t="s">
        <v>11915</v>
      </c>
      <c r="K1506" s="13" t="s">
        <v>15099</v>
      </c>
    </row>
    <row r="1507" spans="1:11" ht="16.8" thickTop="1" thickBot="1" x14ac:dyDescent="0.35">
      <c r="A1507" s="104"/>
      <c r="B1507" s="103"/>
      <c r="C1507" s="104"/>
      <c r="D1507" s="105" t="s">
        <v>962</v>
      </c>
      <c r="E1507" s="14" t="s">
        <v>12233</v>
      </c>
      <c r="F1507" s="107"/>
      <c r="G1507" s="12" t="s">
        <v>9313</v>
      </c>
      <c r="H1507" s="13"/>
      <c r="I1507" s="13" t="s">
        <v>16093</v>
      </c>
      <c r="J1507" s="13" t="s">
        <v>11887</v>
      </c>
      <c r="K1507" s="13" t="s">
        <v>15100</v>
      </c>
    </row>
    <row r="1508" spans="1:11" ht="15.6" customHeight="1" thickTop="1" thickBot="1" x14ac:dyDescent="0.35">
      <c r="A1508" s="104"/>
      <c r="B1508" s="103"/>
      <c r="C1508" s="104"/>
      <c r="D1508" s="105"/>
      <c r="E1508" s="14" t="s">
        <v>12234</v>
      </c>
      <c r="F1508" s="107" t="s">
        <v>12795</v>
      </c>
      <c r="G1508" s="12" t="s">
        <v>9315</v>
      </c>
      <c r="H1508" s="14" t="s">
        <v>13506</v>
      </c>
      <c r="I1508" s="13" t="s">
        <v>4346</v>
      </c>
      <c r="J1508" s="13" t="s">
        <v>11916</v>
      </c>
      <c r="K1508" s="13" t="s">
        <v>15101</v>
      </c>
    </row>
    <row r="1509" spans="1:11" ht="16.8" thickTop="1" thickBot="1" x14ac:dyDescent="0.35">
      <c r="A1509" s="104"/>
      <c r="B1509" s="103"/>
      <c r="C1509" s="104"/>
      <c r="D1509" s="105" t="s">
        <v>963</v>
      </c>
      <c r="E1509" s="14" t="s">
        <v>12235</v>
      </c>
      <c r="F1509" s="107"/>
      <c r="G1509" s="12" t="s">
        <v>9313</v>
      </c>
      <c r="H1509" s="13"/>
      <c r="I1509" s="13" t="s">
        <v>16093</v>
      </c>
      <c r="J1509" s="13" t="s">
        <v>11917</v>
      </c>
      <c r="K1509" s="13" t="s">
        <v>15102</v>
      </c>
    </row>
    <row r="1510" spans="1:11" ht="15.6" customHeight="1" thickTop="1" thickBot="1" x14ac:dyDescent="0.35">
      <c r="A1510" s="104"/>
      <c r="B1510" s="103"/>
      <c r="C1510" s="104"/>
      <c r="D1510" s="105"/>
      <c r="E1510" s="14" t="s">
        <v>12236</v>
      </c>
      <c r="F1510" s="107" t="s">
        <v>12796</v>
      </c>
      <c r="G1510" s="12" t="s">
        <v>9315</v>
      </c>
      <c r="H1510" s="14" t="s">
        <v>13507</v>
      </c>
      <c r="I1510" s="13" t="s">
        <v>4346</v>
      </c>
      <c r="J1510" s="13" t="s">
        <v>11918</v>
      </c>
      <c r="K1510" s="13" t="s">
        <v>15103</v>
      </c>
    </row>
    <row r="1511" spans="1:11" ht="16.8" thickTop="1" thickBot="1" x14ac:dyDescent="0.35">
      <c r="A1511" s="104"/>
      <c r="B1511" s="103"/>
      <c r="C1511" s="104" t="s">
        <v>165</v>
      </c>
      <c r="D1511" s="105" t="s">
        <v>964</v>
      </c>
      <c r="E1511" s="14" t="s">
        <v>12237</v>
      </c>
      <c r="F1511" s="107"/>
      <c r="G1511" s="12" t="s">
        <v>9313</v>
      </c>
      <c r="H1511" s="13"/>
      <c r="I1511" s="13" t="s">
        <v>4346</v>
      </c>
      <c r="J1511" s="13" t="s">
        <v>11919</v>
      </c>
      <c r="K1511" s="13" t="s">
        <v>15306</v>
      </c>
    </row>
    <row r="1512" spans="1:11" ht="15.6" customHeight="1" thickTop="1" thickBot="1" x14ac:dyDescent="0.35">
      <c r="A1512" s="104"/>
      <c r="B1512" s="103"/>
      <c r="C1512" s="104"/>
      <c r="D1512" s="105"/>
      <c r="E1512" s="14" t="s">
        <v>12238</v>
      </c>
      <c r="F1512" s="107" t="s">
        <v>12797</v>
      </c>
      <c r="G1512" s="12" t="s">
        <v>9315</v>
      </c>
      <c r="H1512" s="14" t="s">
        <v>13508</v>
      </c>
      <c r="I1512" s="13" t="s">
        <v>4346</v>
      </c>
      <c r="J1512" s="13" t="s">
        <v>11874</v>
      </c>
      <c r="K1512" s="13" t="s">
        <v>15307</v>
      </c>
    </row>
    <row r="1513" spans="1:11" ht="16.8" thickTop="1" thickBot="1" x14ac:dyDescent="0.35">
      <c r="A1513" s="104"/>
      <c r="B1513" s="103"/>
      <c r="C1513" s="104"/>
      <c r="D1513" s="105" t="s">
        <v>965</v>
      </c>
      <c r="E1513" s="14" t="s">
        <v>12239</v>
      </c>
      <c r="F1513" s="107"/>
      <c r="G1513" s="12" t="s">
        <v>9313</v>
      </c>
      <c r="H1513" s="13"/>
      <c r="I1513" s="13" t="s">
        <v>4346</v>
      </c>
      <c r="J1513" s="13" t="s">
        <v>11875</v>
      </c>
      <c r="K1513" s="13" t="s">
        <v>15308</v>
      </c>
    </row>
    <row r="1514" spans="1:11" ht="15.6" customHeight="1" thickTop="1" thickBot="1" x14ac:dyDescent="0.35">
      <c r="A1514" s="104"/>
      <c r="B1514" s="103"/>
      <c r="C1514" s="104"/>
      <c r="D1514" s="105"/>
      <c r="E1514" s="14" t="s">
        <v>12240</v>
      </c>
      <c r="F1514" s="107" t="s">
        <v>12798</v>
      </c>
      <c r="G1514" s="12" t="s">
        <v>9315</v>
      </c>
      <c r="H1514" s="14" t="s">
        <v>13509</v>
      </c>
      <c r="I1514" s="13" t="s">
        <v>4346</v>
      </c>
      <c r="J1514" s="13" t="s">
        <v>11895</v>
      </c>
      <c r="K1514" s="13" t="s">
        <v>15309</v>
      </c>
    </row>
    <row r="1515" spans="1:11" ht="16.8" thickTop="1" thickBot="1" x14ac:dyDescent="0.35">
      <c r="A1515" s="104"/>
      <c r="B1515" s="103"/>
      <c r="C1515" s="104"/>
      <c r="D1515" s="105" t="s">
        <v>966</v>
      </c>
      <c r="E1515" s="14" t="s">
        <v>12239</v>
      </c>
      <c r="F1515" s="107"/>
      <c r="G1515" s="12" t="s">
        <v>9313</v>
      </c>
      <c r="H1515" s="13"/>
      <c r="I1515" s="13" t="s">
        <v>4346</v>
      </c>
      <c r="J1515" s="13" t="s">
        <v>11863</v>
      </c>
      <c r="K1515" s="13" t="s">
        <v>15061</v>
      </c>
    </row>
    <row r="1516" spans="1:11" ht="15.6" customHeight="1" thickTop="1" thickBot="1" x14ac:dyDescent="0.35">
      <c r="A1516" s="104"/>
      <c r="B1516" s="103"/>
      <c r="C1516" s="104"/>
      <c r="D1516" s="105"/>
      <c r="E1516" s="14" t="s">
        <v>12240</v>
      </c>
      <c r="F1516" s="107" t="s">
        <v>12799</v>
      </c>
      <c r="G1516" s="12" t="s">
        <v>9315</v>
      </c>
      <c r="H1516" s="14" t="s">
        <v>13510</v>
      </c>
      <c r="I1516" s="13" t="s">
        <v>4346</v>
      </c>
      <c r="J1516" s="13" t="s">
        <v>11920</v>
      </c>
      <c r="K1516" s="13" t="s">
        <v>15310</v>
      </c>
    </row>
    <row r="1517" spans="1:11" ht="16.8" thickTop="1" thickBot="1" x14ac:dyDescent="0.35">
      <c r="A1517" s="104"/>
      <c r="B1517" s="103"/>
      <c r="C1517" s="104"/>
      <c r="D1517" s="105" t="s">
        <v>967</v>
      </c>
      <c r="E1517" s="14" t="s">
        <v>12241</v>
      </c>
      <c r="F1517" s="107"/>
      <c r="G1517" s="12" t="s">
        <v>9313</v>
      </c>
      <c r="H1517" s="13"/>
      <c r="I1517" s="13" t="s">
        <v>4346</v>
      </c>
      <c r="J1517" s="13" t="s">
        <v>11921</v>
      </c>
      <c r="K1517" s="13" t="s">
        <v>15311</v>
      </c>
    </row>
    <row r="1518" spans="1:11" ht="15.6" customHeight="1" thickTop="1" thickBot="1" x14ac:dyDescent="0.35">
      <c r="A1518" s="104"/>
      <c r="B1518" s="103"/>
      <c r="C1518" s="104"/>
      <c r="D1518" s="105"/>
      <c r="E1518" s="14" t="s">
        <v>12242</v>
      </c>
      <c r="F1518" s="107" t="s">
        <v>12800</v>
      </c>
      <c r="G1518" s="12" t="s">
        <v>9315</v>
      </c>
      <c r="H1518" s="14" t="s">
        <v>13511</v>
      </c>
      <c r="I1518" s="13" t="s">
        <v>4346</v>
      </c>
      <c r="J1518" s="13" t="s">
        <v>11867</v>
      </c>
      <c r="K1518" s="13" t="s">
        <v>15312</v>
      </c>
    </row>
    <row r="1519" spans="1:11" ht="16.8" thickTop="1" thickBot="1" x14ac:dyDescent="0.35">
      <c r="A1519" s="104"/>
      <c r="B1519" s="103"/>
      <c r="C1519" s="104"/>
      <c r="D1519" s="105" t="s">
        <v>968</v>
      </c>
      <c r="E1519" s="14" t="s">
        <v>12243</v>
      </c>
      <c r="F1519" s="107"/>
      <c r="G1519" s="12" t="s">
        <v>9313</v>
      </c>
      <c r="H1519" s="13"/>
      <c r="I1519" s="13" t="s">
        <v>4346</v>
      </c>
      <c r="J1519" s="13" t="s">
        <v>11922</v>
      </c>
      <c r="K1519" s="13" t="s">
        <v>15313</v>
      </c>
    </row>
    <row r="1520" spans="1:11" ht="15.6" customHeight="1" thickTop="1" thickBot="1" x14ac:dyDescent="0.35">
      <c r="A1520" s="104"/>
      <c r="B1520" s="103"/>
      <c r="C1520" s="104"/>
      <c r="D1520" s="105"/>
      <c r="E1520" s="14" t="s">
        <v>12244</v>
      </c>
      <c r="F1520" s="107" t="s">
        <v>12801</v>
      </c>
      <c r="G1520" s="12" t="s">
        <v>9315</v>
      </c>
      <c r="H1520" s="14" t="s">
        <v>13512</v>
      </c>
      <c r="I1520" s="13" t="s">
        <v>4346</v>
      </c>
      <c r="J1520" s="13" t="s">
        <v>11872</v>
      </c>
      <c r="K1520" s="13" t="s">
        <v>15314</v>
      </c>
    </row>
    <row r="1521" spans="1:11" ht="16.8" thickTop="1" thickBot="1" x14ac:dyDescent="0.35">
      <c r="A1521" s="104"/>
      <c r="B1521" s="103"/>
      <c r="C1521" s="104" t="s">
        <v>166</v>
      </c>
      <c r="D1521" s="105" t="s">
        <v>969</v>
      </c>
      <c r="E1521" s="14" t="s">
        <v>12245</v>
      </c>
      <c r="F1521" s="107"/>
      <c r="G1521" s="12" t="s">
        <v>9313</v>
      </c>
      <c r="H1521" s="13"/>
      <c r="I1521" s="13" t="s">
        <v>4346</v>
      </c>
      <c r="J1521" s="13" t="s">
        <v>11923</v>
      </c>
      <c r="K1521" s="13" t="s">
        <v>15315</v>
      </c>
    </row>
    <row r="1522" spans="1:11" ht="15.6" customHeight="1" thickTop="1" thickBot="1" x14ac:dyDescent="0.35">
      <c r="A1522" s="104"/>
      <c r="B1522" s="103"/>
      <c r="C1522" s="104"/>
      <c r="D1522" s="105"/>
      <c r="E1522" s="14" t="s">
        <v>12246</v>
      </c>
      <c r="F1522" s="107" t="s">
        <v>12802</v>
      </c>
      <c r="G1522" s="12" t="s">
        <v>9315</v>
      </c>
      <c r="H1522" s="14" t="s">
        <v>13513</v>
      </c>
      <c r="I1522" s="13" t="s">
        <v>4346</v>
      </c>
      <c r="J1522" s="13" t="s">
        <v>11924</v>
      </c>
      <c r="K1522" s="13" t="s">
        <v>15316</v>
      </c>
    </row>
    <row r="1523" spans="1:11" ht="16.8" thickTop="1" thickBot="1" x14ac:dyDescent="0.35">
      <c r="A1523" s="104"/>
      <c r="B1523" s="103"/>
      <c r="C1523" s="104"/>
      <c r="D1523" s="105" t="s">
        <v>970</v>
      </c>
      <c r="E1523" s="14" t="s">
        <v>12247</v>
      </c>
      <c r="F1523" s="107"/>
      <c r="G1523" s="12" t="s">
        <v>9313</v>
      </c>
      <c r="H1523" s="13"/>
      <c r="I1523" s="13" t="s">
        <v>4346</v>
      </c>
      <c r="J1523" s="13" t="s">
        <v>11925</v>
      </c>
      <c r="K1523" s="13" t="s">
        <v>15085</v>
      </c>
    </row>
    <row r="1524" spans="1:11" ht="15.6" customHeight="1" thickTop="1" thickBot="1" x14ac:dyDescent="0.35">
      <c r="A1524" s="104"/>
      <c r="B1524" s="103"/>
      <c r="C1524" s="104"/>
      <c r="D1524" s="105"/>
      <c r="E1524" s="14" t="s">
        <v>12248</v>
      </c>
      <c r="F1524" s="107" t="s">
        <v>12803</v>
      </c>
      <c r="G1524" s="12" t="s">
        <v>9315</v>
      </c>
      <c r="H1524" s="14" t="s">
        <v>13514</v>
      </c>
      <c r="I1524" s="13" t="s">
        <v>4346</v>
      </c>
      <c r="J1524" s="13" t="s">
        <v>11926</v>
      </c>
      <c r="K1524" s="13" t="s">
        <v>15317</v>
      </c>
    </row>
    <row r="1525" spans="1:11" ht="16.8" thickTop="1" thickBot="1" x14ac:dyDescent="0.35">
      <c r="A1525" s="104"/>
      <c r="B1525" s="103"/>
      <c r="C1525" s="104"/>
      <c r="D1525" s="105" t="s">
        <v>971</v>
      </c>
      <c r="E1525" s="14" t="s">
        <v>12249</v>
      </c>
      <c r="F1525" s="107"/>
      <c r="G1525" s="12" t="s">
        <v>9313</v>
      </c>
      <c r="H1525" s="13"/>
      <c r="I1525" s="13" t="s">
        <v>4346</v>
      </c>
      <c r="J1525" s="13" t="s">
        <v>11927</v>
      </c>
      <c r="K1525" s="13" t="s">
        <v>15318</v>
      </c>
    </row>
    <row r="1526" spans="1:11" ht="15.6" customHeight="1" thickTop="1" thickBot="1" x14ac:dyDescent="0.35">
      <c r="A1526" s="104"/>
      <c r="B1526" s="103"/>
      <c r="C1526" s="104"/>
      <c r="D1526" s="105"/>
      <c r="E1526" s="14" t="s">
        <v>12250</v>
      </c>
      <c r="F1526" s="107" t="s">
        <v>12804</v>
      </c>
      <c r="G1526" s="12" t="s">
        <v>9315</v>
      </c>
      <c r="H1526" s="14" t="s">
        <v>13515</v>
      </c>
      <c r="I1526" s="13" t="s">
        <v>4346</v>
      </c>
      <c r="J1526" s="13" t="s">
        <v>11928</v>
      </c>
      <c r="K1526" s="13" t="s">
        <v>15319</v>
      </c>
    </row>
    <row r="1527" spans="1:11" ht="16.8" thickTop="1" thickBot="1" x14ac:dyDescent="0.35">
      <c r="A1527" s="104"/>
      <c r="B1527" s="103"/>
      <c r="C1527" s="104"/>
      <c r="D1527" s="105" t="s">
        <v>972</v>
      </c>
      <c r="E1527" s="14" t="s">
        <v>12251</v>
      </c>
      <c r="F1527" s="107"/>
      <c r="G1527" s="12" t="s">
        <v>9313</v>
      </c>
      <c r="H1527" s="13"/>
      <c r="I1527" s="13" t="s">
        <v>4346</v>
      </c>
      <c r="J1527" s="13" t="s">
        <v>11353</v>
      </c>
      <c r="K1527" s="13" t="s">
        <v>15320</v>
      </c>
    </row>
    <row r="1528" spans="1:11" ht="15.6" customHeight="1" thickTop="1" thickBot="1" x14ac:dyDescent="0.35">
      <c r="A1528" s="104"/>
      <c r="B1528" s="103"/>
      <c r="C1528" s="104"/>
      <c r="D1528" s="105"/>
      <c r="E1528" s="14" t="s">
        <v>12252</v>
      </c>
      <c r="F1528" s="107" t="s">
        <v>12805</v>
      </c>
      <c r="G1528" s="12" t="s">
        <v>9315</v>
      </c>
      <c r="H1528" s="14" t="s">
        <v>13516</v>
      </c>
      <c r="I1528" s="13" t="s">
        <v>4346</v>
      </c>
      <c r="J1528" s="13" t="s">
        <v>11866</v>
      </c>
      <c r="K1528" s="13" t="s">
        <v>15321</v>
      </c>
    </row>
    <row r="1529" spans="1:11" ht="16.8" thickTop="1" thickBot="1" x14ac:dyDescent="0.35">
      <c r="A1529" s="104"/>
      <c r="B1529" s="103"/>
      <c r="C1529" s="104"/>
      <c r="D1529" s="105" t="s">
        <v>973</v>
      </c>
      <c r="E1529" s="14" t="s">
        <v>12253</v>
      </c>
      <c r="F1529" s="107"/>
      <c r="G1529" s="12" t="s">
        <v>9313</v>
      </c>
      <c r="H1529" s="13"/>
      <c r="I1529" s="13" t="s">
        <v>4346</v>
      </c>
      <c r="J1529" s="13" t="s">
        <v>11923</v>
      </c>
      <c r="K1529" s="13" t="s">
        <v>15322</v>
      </c>
    </row>
    <row r="1530" spans="1:11" ht="15.6" customHeight="1" thickTop="1" thickBot="1" x14ac:dyDescent="0.35">
      <c r="A1530" s="104"/>
      <c r="B1530" s="103"/>
      <c r="C1530" s="104"/>
      <c r="D1530" s="105"/>
      <c r="E1530" s="14" t="s">
        <v>12254</v>
      </c>
      <c r="F1530" s="107" t="s">
        <v>12806</v>
      </c>
      <c r="G1530" s="12" t="s">
        <v>9315</v>
      </c>
      <c r="H1530" s="14" t="s">
        <v>13517</v>
      </c>
      <c r="I1530" s="13" t="s">
        <v>4346</v>
      </c>
      <c r="J1530" s="13" t="s">
        <v>11569</v>
      </c>
      <c r="K1530" s="13" t="s">
        <v>15312</v>
      </c>
    </row>
    <row r="1531" spans="1:11" ht="16.8" thickTop="1" thickBot="1" x14ac:dyDescent="0.35">
      <c r="A1531" s="104"/>
      <c r="B1531" s="103"/>
      <c r="C1531" s="104" t="s">
        <v>167</v>
      </c>
      <c r="D1531" s="105" t="s">
        <v>974</v>
      </c>
      <c r="E1531" s="14" t="s">
        <v>12255</v>
      </c>
      <c r="F1531" s="107"/>
      <c r="G1531" s="12" t="s">
        <v>9315</v>
      </c>
      <c r="H1531" s="13"/>
      <c r="I1531" s="13" t="s">
        <v>16093</v>
      </c>
      <c r="J1531" s="13" t="s">
        <v>11929</v>
      </c>
      <c r="K1531" s="13" t="s">
        <v>15323</v>
      </c>
    </row>
    <row r="1532" spans="1:11" ht="15.6" customHeight="1" thickTop="1" thickBot="1" x14ac:dyDescent="0.35">
      <c r="A1532" s="104"/>
      <c r="B1532" s="103"/>
      <c r="C1532" s="104"/>
      <c r="D1532" s="105"/>
      <c r="E1532" s="14" t="s">
        <v>12256</v>
      </c>
      <c r="F1532" s="107" t="s">
        <v>12807</v>
      </c>
      <c r="G1532" s="12" t="s">
        <v>9313</v>
      </c>
      <c r="H1532" s="14" t="s">
        <v>13518</v>
      </c>
      <c r="I1532" s="13" t="s">
        <v>4346</v>
      </c>
      <c r="J1532" s="13" t="s">
        <v>11372</v>
      </c>
      <c r="K1532" s="13" t="s">
        <v>15324</v>
      </c>
    </row>
    <row r="1533" spans="1:11" ht="16.8" thickTop="1" thickBot="1" x14ac:dyDescent="0.35">
      <c r="A1533" s="104"/>
      <c r="B1533" s="103"/>
      <c r="C1533" s="104"/>
      <c r="D1533" s="105" t="s">
        <v>975</v>
      </c>
      <c r="E1533" s="14" t="s">
        <v>12257</v>
      </c>
      <c r="F1533" s="107"/>
      <c r="G1533" s="12" t="s">
        <v>9315</v>
      </c>
      <c r="H1533" s="13"/>
      <c r="I1533" s="13" t="s">
        <v>4346</v>
      </c>
      <c r="J1533" s="13" t="s">
        <v>11930</v>
      </c>
      <c r="K1533" s="13" t="s">
        <v>15325</v>
      </c>
    </row>
    <row r="1534" spans="1:11" ht="15.6" customHeight="1" thickTop="1" thickBot="1" x14ac:dyDescent="0.35">
      <c r="A1534" s="104"/>
      <c r="B1534" s="103"/>
      <c r="C1534" s="104"/>
      <c r="D1534" s="105"/>
      <c r="E1534" s="14" t="s">
        <v>12258</v>
      </c>
      <c r="F1534" s="107" t="s">
        <v>12808</v>
      </c>
      <c r="G1534" s="12" t="s">
        <v>9313</v>
      </c>
      <c r="H1534" s="14" t="s">
        <v>13519</v>
      </c>
      <c r="I1534" s="13" t="s">
        <v>4346</v>
      </c>
      <c r="J1534" s="13" t="s">
        <v>11931</v>
      </c>
      <c r="K1534" s="13" t="s">
        <v>15312</v>
      </c>
    </row>
    <row r="1535" spans="1:11" ht="16.8" thickTop="1" thickBot="1" x14ac:dyDescent="0.35">
      <c r="A1535" s="104"/>
      <c r="B1535" s="103"/>
      <c r="C1535" s="104"/>
      <c r="D1535" s="105" t="s">
        <v>976</v>
      </c>
      <c r="E1535" s="14" t="s">
        <v>12259</v>
      </c>
      <c r="F1535" s="107"/>
      <c r="G1535" s="12" t="s">
        <v>9315</v>
      </c>
      <c r="H1535" s="13"/>
      <c r="I1535" s="13" t="s">
        <v>4346</v>
      </c>
      <c r="J1535" s="13" t="s">
        <v>11769</v>
      </c>
      <c r="K1535" s="13" t="s">
        <v>15176</v>
      </c>
    </row>
    <row r="1536" spans="1:11" ht="15.6" customHeight="1" thickTop="1" thickBot="1" x14ac:dyDescent="0.35">
      <c r="A1536" s="104"/>
      <c r="B1536" s="103"/>
      <c r="C1536" s="104"/>
      <c r="D1536" s="105"/>
      <c r="E1536" s="14" t="s">
        <v>12260</v>
      </c>
      <c r="F1536" s="107" t="s">
        <v>12809</v>
      </c>
      <c r="G1536" s="12" t="s">
        <v>9313</v>
      </c>
      <c r="H1536" s="14" t="s">
        <v>13520</v>
      </c>
      <c r="I1536" s="13" t="s">
        <v>4346</v>
      </c>
      <c r="J1536" s="13" t="s">
        <v>11932</v>
      </c>
      <c r="K1536" s="13" t="s">
        <v>15326</v>
      </c>
    </row>
    <row r="1537" spans="1:11" ht="16.8" thickTop="1" thickBot="1" x14ac:dyDescent="0.35">
      <c r="A1537" s="104"/>
      <c r="B1537" s="103"/>
      <c r="C1537" s="104"/>
      <c r="D1537" s="105" t="s">
        <v>977</v>
      </c>
      <c r="E1537" s="14" t="s">
        <v>12261</v>
      </c>
      <c r="F1537" s="107"/>
      <c r="G1537" s="12" t="s">
        <v>9315</v>
      </c>
      <c r="H1537" s="13"/>
      <c r="I1537" s="13" t="s">
        <v>4346</v>
      </c>
      <c r="J1537" s="13" t="s">
        <v>11933</v>
      </c>
      <c r="K1537" s="13" t="s">
        <v>15327</v>
      </c>
    </row>
    <row r="1538" spans="1:11" ht="15.6" customHeight="1" thickTop="1" thickBot="1" x14ac:dyDescent="0.35">
      <c r="A1538" s="104"/>
      <c r="B1538" s="103"/>
      <c r="C1538" s="104"/>
      <c r="D1538" s="105"/>
      <c r="E1538" s="14" t="s">
        <v>12262</v>
      </c>
      <c r="F1538" s="107" t="s">
        <v>12810</v>
      </c>
      <c r="G1538" s="12" t="s">
        <v>9313</v>
      </c>
      <c r="H1538" s="14" t="s">
        <v>13521</v>
      </c>
      <c r="I1538" s="13" t="s">
        <v>4346</v>
      </c>
      <c r="J1538" s="13" t="s">
        <v>11934</v>
      </c>
      <c r="K1538" s="13" t="s">
        <v>15328</v>
      </c>
    </row>
    <row r="1539" spans="1:11" ht="16.8" thickTop="1" thickBot="1" x14ac:dyDescent="0.35">
      <c r="A1539" s="104"/>
      <c r="B1539" s="103"/>
      <c r="C1539" s="104"/>
      <c r="D1539" s="105" t="s">
        <v>978</v>
      </c>
      <c r="E1539" s="14" t="s">
        <v>12263</v>
      </c>
      <c r="F1539" s="107"/>
      <c r="G1539" s="12" t="s">
        <v>9315</v>
      </c>
      <c r="H1539" s="13"/>
      <c r="I1539" s="13" t="s">
        <v>4346</v>
      </c>
      <c r="J1539" s="13" t="s">
        <v>11935</v>
      </c>
      <c r="K1539" s="13" t="s">
        <v>15329</v>
      </c>
    </row>
    <row r="1540" spans="1:11" ht="15.6" customHeight="1" thickTop="1" thickBot="1" x14ac:dyDescent="0.35">
      <c r="A1540" s="104"/>
      <c r="B1540" s="103"/>
      <c r="C1540" s="104"/>
      <c r="D1540" s="105"/>
      <c r="E1540" s="14" t="s">
        <v>12264</v>
      </c>
      <c r="F1540" s="107" t="s">
        <v>12811</v>
      </c>
      <c r="G1540" s="12" t="s">
        <v>9313</v>
      </c>
      <c r="H1540" s="14" t="s">
        <v>13522</v>
      </c>
      <c r="I1540" s="13" t="s">
        <v>4346</v>
      </c>
      <c r="J1540" s="13" t="s">
        <v>11936</v>
      </c>
      <c r="K1540" s="13" t="s">
        <v>15319</v>
      </c>
    </row>
    <row r="1541" spans="1:11" ht="16.8" thickTop="1" thickBot="1" x14ac:dyDescent="0.35">
      <c r="A1541" s="104"/>
      <c r="B1541" s="103"/>
      <c r="C1541" s="104" t="s">
        <v>168</v>
      </c>
      <c r="D1541" s="105" t="s">
        <v>979</v>
      </c>
      <c r="E1541" s="14" t="s">
        <v>12265</v>
      </c>
      <c r="F1541" s="107"/>
      <c r="G1541" s="12" t="s">
        <v>9315</v>
      </c>
      <c r="H1541" s="13"/>
      <c r="I1541" s="13" t="s">
        <v>16093</v>
      </c>
      <c r="J1541" s="13" t="s">
        <v>11937</v>
      </c>
      <c r="K1541" s="13" t="s">
        <v>15330</v>
      </c>
    </row>
    <row r="1542" spans="1:11" ht="15.6" customHeight="1" thickTop="1" thickBot="1" x14ac:dyDescent="0.35">
      <c r="A1542" s="104"/>
      <c r="B1542" s="103"/>
      <c r="C1542" s="104"/>
      <c r="D1542" s="105"/>
      <c r="E1542" s="14" t="s">
        <v>12266</v>
      </c>
      <c r="F1542" s="107" t="s">
        <v>12812</v>
      </c>
      <c r="G1542" s="12" t="s">
        <v>9313</v>
      </c>
      <c r="H1542" s="14" t="s">
        <v>13523</v>
      </c>
      <c r="I1542" s="13" t="s">
        <v>4346</v>
      </c>
      <c r="J1542" s="13" t="s">
        <v>11938</v>
      </c>
      <c r="K1542" s="13" t="s">
        <v>15312</v>
      </c>
    </row>
    <row r="1543" spans="1:11" ht="16.8" thickTop="1" thickBot="1" x14ac:dyDescent="0.35">
      <c r="A1543" s="104"/>
      <c r="B1543" s="103"/>
      <c r="C1543" s="104"/>
      <c r="D1543" s="105" t="s">
        <v>980</v>
      </c>
      <c r="E1543" s="14" t="s">
        <v>12267</v>
      </c>
      <c r="F1543" s="107"/>
      <c r="G1543" s="12" t="s">
        <v>9315</v>
      </c>
      <c r="H1543" s="13"/>
      <c r="I1543" s="13" t="s">
        <v>4346</v>
      </c>
      <c r="J1543" s="13" t="s">
        <v>11939</v>
      </c>
      <c r="K1543" s="13" t="s">
        <v>15061</v>
      </c>
    </row>
    <row r="1544" spans="1:11" ht="15.6" customHeight="1" thickTop="1" thickBot="1" x14ac:dyDescent="0.35">
      <c r="A1544" s="104"/>
      <c r="B1544" s="103"/>
      <c r="C1544" s="104"/>
      <c r="D1544" s="105"/>
      <c r="E1544" s="14" t="s">
        <v>12268</v>
      </c>
      <c r="F1544" s="107" t="s">
        <v>12813</v>
      </c>
      <c r="G1544" s="12" t="s">
        <v>9313</v>
      </c>
      <c r="H1544" s="14" t="s">
        <v>13524</v>
      </c>
      <c r="I1544" s="13" t="s">
        <v>4346</v>
      </c>
      <c r="J1544" s="13" t="s">
        <v>11886</v>
      </c>
      <c r="K1544" s="13" t="s">
        <v>15331</v>
      </c>
    </row>
    <row r="1545" spans="1:11" ht="16.8" thickTop="1" thickBot="1" x14ac:dyDescent="0.35">
      <c r="A1545" s="104"/>
      <c r="B1545" s="103"/>
      <c r="C1545" s="104"/>
      <c r="D1545" s="105" t="s">
        <v>981</v>
      </c>
      <c r="E1545" s="14" t="s">
        <v>12269</v>
      </c>
      <c r="F1545" s="107"/>
      <c r="G1545" s="12" t="s">
        <v>9315</v>
      </c>
      <c r="H1545" s="13"/>
      <c r="I1545" s="13" t="s">
        <v>4346</v>
      </c>
      <c r="J1545" s="13" t="s">
        <v>11940</v>
      </c>
      <c r="K1545" s="13" t="s">
        <v>15332</v>
      </c>
    </row>
    <row r="1546" spans="1:11" ht="15.6" customHeight="1" thickTop="1" thickBot="1" x14ac:dyDescent="0.35">
      <c r="A1546" s="104"/>
      <c r="B1546" s="103"/>
      <c r="C1546" s="104"/>
      <c r="D1546" s="105"/>
      <c r="E1546" s="14" t="s">
        <v>12270</v>
      </c>
      <c r="F1546" s="107" t="s">
        <v>12814</v>
      </c>
      <c r="G1546" s="12" t="s">
        <v>9313</v>
      </c>
      <c r="H1546" s="14" t="s">
        <v>13525</v>
      </c>
      <c r="I1546" s="13" t="s">
        <v>4346</v>
      </c>
      <c r="J1546" s="13" t="s">
        <v>11941</v>
      </c>
      <c r="K1546" s="13" t="s">
        <v>15333</v>
      </c>
    </row>
    <row r="1547" spans="1:11" ht="16.8" thickTop="1" thickBot="1" x14ac:dyDescent="0.35">
      <c r="A1547" s="104"/>
      <c r="B1547" s="103"/>
      <c r="C1547" s="104"/>
      <c r="D1547" s="105" t="s">
        <v>982</v>
      </c>
      <c r="E1547" s="14" t="s">
        <v>12271</v>
      </c>
      <c r="F1547" s="107"/>
      <c r="G1547" s="12" t="s">
        <v>9315</v>
      </c>
      <c r="H1547" s="13"/>
      <c r="I1547" s="13" t="s">
        <v>4346</v>
      </c>
      <c r="J1547" s="13" t="s">
        <v>11942</v>
      </c>
      <c r="K1547" s="13" t="s">
        <v>15334</v>
      </c>
    </row>
    <row r="1548" spans="1:11" ht="15.6" customHeight="1" thickTop="1" thickBot="1" x14ac:dyDescent="0.35">
      <c r="A1548" s="104"/>
      <c r="B1548" s="103"/>
      <c r="C1548" s="104"/>
      <c r="D1548" s="105"/>
      <c r="E1548" s="14" t="s">
        <v>12272</v>
      </c>
      <c r="F1548" s="107" t="s">
        <v>12815</v>
      </c>
      <c r="G1548" s="12" t="s">
        <v>9313</v>
      </c>
      <c r="H1548" s="14" t="s">
        <v>13526</v>
      </c>
      <c r="I1548" s="13" t="s">
        <v>4346</v>
      </c>
      <c r="J1548" s="13" t="s">
        <v>11943</v>
      </c>
      <c r="K1548" s="13" t="s">
        <v>15335</v>
      </c>
    </row>
    <row r="1549" spans="1:11" ht="16.8" thickTop="1" thickBot="1" x14ac:dyDescent="0.35">
      <c r="A1549" s="104"/>
      <c r="B1549" s="103"/>
      <c r="C1549" s="104"/>
      <c r="D1549" s="105" t="s">
        <v>983</v>
      </c>
      <c r="E1549" s="14" t="s">
        <v>12273</v>
      </c>
      <c r="F1549" s="107"/>
      <c r="G1549" s="12" t="s">
        <v>9315</v>
      </c>
      <c r="H1549" s="13"/>
      <c r="I1549" s="13" t="s">
        <v>4346</v>
      </c>
      <c r="J1549" s="13" t="s">
        <v>11944</v>
      </c>
      <c r="K1549" s="13" t="s">
        <v>15336</v>
      </c>
    </row>
    <row r="1550" spans="1:11" ht="15.6" customHeight="1" thickTop="1" thickBot="1" x14ac:dyDescent="0.35">
      <c r="A1550" s="104"/>
      <c r="B1550" s="103"/>
      <c r="C1550" s="104"/>
      <c r="D1550" s="105"/>
      <c r="E1550" s="14" t="s">
        <v>12274</v>
      </c>
      <c r="F1550" s="107" t="s">
        <v>12816</v>
      </c>
      <c r="G1550" s="12" t="s">
        <v>9313</v>
      </c>
      <c r="H1550" s="14" t="s">
        <v>13527</v>
      </c>
      <c r="I1550" s="13" t="s">
        <v>4346</v>
      </c>
      <c r="J1550" s="13" t="s">
        <v>11945</v>
      </c>
      <c r="K1550" s="13" t="s">
        <v>15337</v>
      </c>
    </row>
    <row r="1551" spans="1:11" ht="16.8" thickTop="1" thickBot="1" x14ac:dyDescent="0.35">
      <c r="A1551" s="104"/>
      <c r="B1551" s="103"/>
      <c r="C1551" s="104" t="s">
        <v>169</v>
      </c>
      <c r="D1551" s="105" t="s">
        <v>984</v>
      </c>
      <c r="E1551" s="14" t="s">
        <v>12275</v>
      </c>
      <c r="F1551" s="107"/>
      <c r="G1551" s="12" t="s">
        <v>9315</v>
      </c>
      <c r="H1551" s="13"/>
      <c r="I1551" s="13" t="s">
        <v>4346</v>
      </c>
      <c r="J1551" s="13" t="s">
        <v>11946</v>
      </c>
      <c r="K1551" s="13" t="s">
        <v>15338</v>
      </c>
    </row>
    <row r="1552" spans="1:11" ht="15.6" customHeight="1" thickTop="1" thickBot="1" x14ac:dyDescent="0.35">
      <c r="A1552" s="104"/>
      <c r="B1552" s="103"/>
      <c r="C1552" s="104"/>
      <c r="D1552" s="105"/>
      <c r="E1552" s="14" t="s">
        <v>12276</v>
      </c>
      <c r="F1552" s="107" t="s">
        <v>12817</v>
      </c>
      <c r="G1552" s="12" t="s">
        <v>9313</v>
      </c>
      <c r="H1552" s="14" t="s">
        <v>13528</v>
      </c>
      <c r="I1552" s="13" t="s">
        <v>4346</v>
      </c>
      <c r="J1552" s="13" t="s">
        <v>11947</v>
      </c>
      <c r="K1552" s="13" t="s">
        <v>15339</v>
      </c>
    </row>
    <row r="1553" spans="1:11" ht="16.8" thickTop="1" thickBot="1" x14ac:dyDescent="0.35">
      <c r="A1553" s="104"/>
      <c r="B1553" s="103"/>
      <c r="C1553" s="104"/>
      <c r="D1553" s="105" t="s">
        <v>985</v>
      </c>
      <c r="E1553" s="14" t="s">
        <v>12277</v>
      </c>
      <c r="F1553" s="107"/>
      <c r="G1553" s="12" t="s">
        <v>9315</v>
      </c>
      <c r="H1553" s="13"/>
      <c r="I1553" s="13" t="s">
        <v>4346</v>
      </c>
      <c r="J1553" s="13" t="s">
        <v>11948</v>
      </c>
      <c r="K1553" s="13" t="s">
        <v>15340</v>
      </c>
    </row>
    <row r="1554" spans="1:11" ht="15.6" customHeight="1" thickTop="1" thickBot="1" x14ac:dyDescent="0.35">
      <c r="A1554" s="104"/>
      <c r="B1554" s="103"/>
      <c r="C1554" s="104"/>
      <c r="D1554" s="105"/>
      <c r="E1554" s="14" t="s">
        <v>12278</v>
      </c>
      <c r="F1554" s="107" t="s">
        <v>12818</v>
      </c>
      <c r="G1554" s="12" t="s">
        <v>9313</v>
      </c>
      <c r="H1554" s="14" t="s">
        <v>13529</v>
      </c>
      <c r="I1554" s="13" t="s">
        <v>4346</v>
      </c>
      <c r="J1554" s="13" t="s">
        <v>11949</v>
      </c>
      <c r="K1554" s="13" t="s">
        <v>15341</v>
      </c>
    </row>
    <row r="1555" spans="1:11" ht="16.8" thickTop="1" thickBot="1" x14ac:dyDescent="0.35">
      <c r="A1555" s="104"/>
      <c r="B1555" s="103"/>
      <c r="C1555" s="104"/>
      <c r="D1555" s="105" t="s">
        <v>986</v>
      </c>
      <c r="E1555" s="14" t="s">
        <v>12279</v>
      </c>
      <c r="F1555" s="107"/>
      <c r="G1555" s="12" t="s">
        <v>9315</v>
      </c>
      <c r="H1555" s="13"/>
      <c r="I1555" s="13" t="s">
        <v>4346</v>
      </c>
      <c r="J1555" s="13" t="s">
        <v>11950</v>
      </c>
      <c r="K1555" s="13" t="s">
        <v>15342</v>
      </c>
    </row>
    <row r="1556" spans="1:11" ht="15.6" customHeight="1" thickTop="1" thickBot="1" x14ac:dyDescent="0.35">
      <c r="A1556" s="104"/>
      <c r="B1556" s="103"/>
      <c r="C1556" s="104"/>
      <c r="D1556" s="105"/>
      <c r="E1556" s="14" t="s">
        <v>12280</v>
      </c>
      <c r="F1556" s="107" t="s">
        <v>12819</v>
      </c>
      <c r="G1556" s="12" t="s">
        <v>9313</v>
      </c>
      <c r="H1556" s="14" t="s">
        <v>13530</v>
      </c>
      <c r="I1556" s="13" t="s">
        <v>4346</v>
      </c>
      <c r="J1556" s="13" t="s">
        <v>11951</v>
      </c>
      <c r="K1556" s="13" t="s">
        <v>15343</v>
      </c>
    </row>
    <row r="1557" spans="1:11" ht="16.8" thickTop="1" thickBot="1" x14ac:dyDescent="0.35">
      <c r="A1557" s="104"/>
      <c r="B1557" s="103"/>
      <c r="C1557" s="104"/>
      <c r="D1557" s="105" t="s">
        <v>987</v>
      </c>
      <c r="E1557" s="14" t="s">
        <v>12281</v>
      </c>
      <c r="F1557" s="107"/>
      <c r="G1557" s="12" t="s">
        <v>9315</v>
      </c>
      <c r="H1557" s="13"/>
      <c r="I1557" s="13" t="s">
        <v>4346</v>
      </c>
      <c r="J1557" s="13" t="s">
        <v>11952</v>
      </c>
      <c r="K1557" s="13" t="s">
        <v>15078</v>
      </c>
    </row>
    <row r="1558" spans="1:11" ht="15.6" customHeight="1" thickTop="1" thickBot="1" x14ac:dyDescent="0.35">
      <c r="A1558" s="104"/>
      <c r="B1558" s="103"/>
      <c r="C1558" s="104"/>
      <c r="D1558" s="105"/>
      <c r="E1558" s="14" t="s">
        <v>12282</v>
      </c>
      <c r="F1558" s="107" t="s">
        <v>12820</v>
      </c>
      <c r="G1558" s="12" t="s">
        <v>9313</v>
      </c>
      <c r="H1558" s="14" t="s">
        <v>13531</v>
      </c>
      <c r="I1558" s="13" t="s">
        <v>4346</v>
      </c>
      <c r="J1558" s="13" t="s">
        <v>11953</v>
      </c>
      <c r="K1558" s="13" t="s">
        <v>15304</v>
      </c>
    </row>
    <row r="1559" spans="1:11" ht="16.8" thickTop="1" thickBot="1" x14ac:dyDescent="0.35">
      <c r="A1559" s="104"/>
      <c r="B1559" s="103"/>
      <c r="C1559" s="104"/>
      <c r="D1559" s="10" t="s">
        <v>988</v>
      </c>
      <c r="E1559" s="14" t="s">
        <v>12283</v>
      </c>
      <c r="F1559" s="107"/>
      <c r="G1559" s="12" t="s">
        <v>9315</v>
      </c>
      <c r="H1559" s="13"/>
      <c r="I1559" s="13" t="s">
        <v>4346</v>
      </c>
      <c r="J1559" s="13" t="s">
        <v>11921</v>
      </c>
      <c r="K1559" s="13" t="s">
        <v>15081</v>
      </c>
    </row>
    <row r="1560" spans="1:11" ht="15.6" customHeight="1" thickTop="1" thickBot="1" x14ac:dyDescent="0.35">
      <c r="A1560" s="104"/>
      <c r="B1560" s="103"/>
      <c r="C1560" s="104"/>
      <c r="D1560" s="11"/>
      <c r="E1560" s="14" t="s">
        <v>12284</v>
      </c>
      <c r="F1560" s="107" t="s">
        <v>12821</v>
      </c>
      <c r="G1560" s="12" t="s">
        <v>9313</v>
      </c>
      <c r="H1560" s="14" t="s">
        <v>13532</v>
      </c>
      <c r="I1560" s="13" t="s">
        <v>4346</v>
      </c>
      <c r="J1560" s="13" t="s">
        <v>11954</v>
      </c>
      <c r="K1560" s="13" t="s">
        <v>15082</v>
      </c>
    </row>
    <row r="1561" spans="1:11" ht="16.8" thickTop="1" thickBot="1" x14ac:dyDescent="0.35">
      <c r="A1561" s="104"/>
      <c r="B1561" s="103"/>
      <c r="C1561" s="104" t="s">
        <v>170</v>
      </c>
      <c r="D1561" s="105" t="s">
        <v>989</v>
      </c>
      <c r="E1561" s="14" t="s">
        <v>12285</v>
      </c>
      <c r="F1561" s="107"/>
      <c r="G1561" s="12" t="s">
        <v>9315</v>
      </c>
      <c r="H1561" s="13"/>
      <c r="I1561" s="13" t="s">
        <v>4346</v>
      </c>
      <c r="J1561" s="13" t="s">
        <v>11955</v>
      </c>
      <c r="K1561" s="13" t="s">
        <v>15085</v>
      </c>
    </row>
    <row r="1562" spans="1:11" ht="15.6" customHeight="1" thickTop="1" thickBot="1" x14ac:dyDescent="0.35">
      <c r="A1562" s="104"/>
      <c r="B1562" s="103"/>
      <c r="C1562" s="104"/>
      <c r="D1562" s="105"/>
      <c r="E1562" s="14" t="s">
        <v>12286</v>
      </c>
      <c r="F1562" s="107" t="s">
        <v>12822</v>
      </c>
      <c r="G1562" s="12" t="s">
        <v>9313</v>
      </c>
      <c r="H1562" s="14" t="s">
        <v>13533</v>
      </c>
      <c r="I1562" s="13" t="s">
        <v>4346</v>
      </c>
      <c r="J1562" s="13" t="s">
        <v>11956</v>
      </c>
      <c r="K1562" s="13" t="s">
        <v>15083</v>
      </c>
    </row>
    <row r="1563" spans="1:11" ht="16.8" thickTop="1" thickBot="1" x14ac:dyDescent="0.35">
      <c r="A1563" s="104"/>
      <c r="B1563" s="103"/>
      <c r="C1563" s="104"/>
      <c r="D1563" s="105" t="s">
        <v>990</v>
      </c>
      <c r="E1563" s="14" t="s">
        <v>12287</v>
      </c>
      <c r="F1563" s="107"/>
      <c r="G1563" s="12" t="s">
        <v>9315</v>
      </c>
      <c r="H1563" s="13"/>
      <c r="I1563" s="13" t="s">
        <v>4346</v>
      </c>
      <c r="J1563" s="13" t="s">
        <v>11957</v>
      </c>
      <c r="K1563" s="13" t="s">
        <v>15087</v>
      </c>
    </row>
    <row r="1564" spans="1:11" ht="15.6" customHeight="1" thickTop="1" thickBot="1" x14ac:dyDescent="0.35">
      <c r="A1564" s="104"/>
      <c r="B1564" s="103"/>
      <c r="C1564" s="104"/>
      <c r="D1564" s="105"/>
      <c r="E1564" s="14" t="s">
        <v>12288</v>
      </c>
      <c r="F1564" s="107" t="s">
        <v>12823</v>
      </c>
      <c r="G1564" s="12" t="s">
        <v>9313</v>
      </c>
      <c r="H1564" s="14" t="s">
        <v>13534</v>
      </c>
      <c r="I1564" s="13" t="s">
        <v>4346</v>
      </c>
      <c r="J1564" s="13" t="s">
        <v>11924</v>
      </c>
      <c r="K1564" s="13" t="s">
        <v>15088</v>
      </c>
    </row>
    <row r="1565" spans="1:11" ht="16.8" thickTop="1" thickBot="1" x14ac:dyDescent="0.35">
      <c r="A1565" s="104"/>
      <c r="B1565" s="103"/>
      <c r="C1565" s="104"/>
      <c r="D1565" s="105" t="s">
        <v>991</v>
      </c>
      <c r="E1565" s="14" t="s">
        <v>12289</v>
      </c>
      <c r="F1565" s="107"/>
      <c r="G1565" s="12" t="s">
        <v>9315</v>
      </c>
      <c r="H1565" s="13"/>
      <c r="I1565" s="13" t="s">
        <v>4346</v>
      </c>
      <c r="J1565" s="13" t="s">
        <v>11958</v>
      </c>
      <c r="K1565" s="13" t="s">
        <v>15305</v>
      </c>
    </row>
    <row r="1566" spans="1:11" ht="15.6" customHeight="1" thickTop="1" thickBot="1" x14ac:dyDescent="0.35">
      <c r="A1566" s="104"/>
      <c r="B1566" s="103"/>
      <c r="C1566" s="104"/>
      <c r="D1566" s="105"/>
      <c r="E1566" s="14" t="s">
        <v>12290</v>
      </c>
      <c r="F1566" s="107" t="s">
        <v>12824</v>
      </c>
      <c r="G1566" s="12" t="s">
        <v>9313</v>
      </c>
      <c r="H1566" s="14" t="s">
        <v>13535</v>
      </c>
      <c r="I1566" s="13" t="s">
        <v>4346</v>
      </c>
      <c r="J1566" s="13" t="s">
        <v>11959</v>
      </c>
      <c r="K1566" s="13" t="s">
        <v>15090</v>
      </c>
    </row>
    <row r="1567" spans="1:11" ht="16.8" thickTop="1" thickBot="1" x14ac:dyDescent="0.35">
      <c r="A1567" s="104"/>
      <c r="B1567" s="103"/>
      <c r="C1567" s="104"/>
      <c r="D1567" s="105" t="s">
        <v>992</v>
      </c>
      <c r="E1567" s="14" t="s">
        <v>12291</v>
      </c>
      <c r="F1567" s="107"/>
      <c r="G1567" s="12" t="s">
        <v>9313</v>
      </c>
      <c r="H1567" s="13"/>
      <c r="I1567" s="13" t="s">
        <v>4346</v>
      </c>
      <c r="J1567" s="13" t="s">
        <v>11960</v>
      </c>
      <c r="K1567" s="13" t="s">
        <v>15091</v>
      </c>
    </row>
    <row r="1568" spans="1:11" ht="15.6" customHeight="1" thickTop="1" thickBot="1" x14ac:dyDescent="0.35">
      <c r="A1568" s="104"/>
      <c r="B1568" s="103"/>
      <c r="C1568" s="104"/>
      <c r="D1568" s="105"/>
      <c r="E1568" s="14" t="s">
        <v>12292</v>
      </c>
      <c r="F1568" s="107" t="s">
        <v>12825</v>
      </c>
      <c r="G1568" s="12" t="s">
        <v>9315</v>
      </c>
      <c r="H1568" s="14" t="s">
        <v>13536</v>
      </c>
      <c r="I1568" s="13" t="s">
        <v>16093</v>
      </c>
      <c r="J1568" s="13" t="s">
        <v>11556</v>
      </c>
      <c r="K1568" s="13" t="s">
        <v>15092</v>
      </c>
    </row>
    <row r="1569" spans="1:11" ht="16.8" thickTop="1" thickBot="1" x14ac:dyDescent="0.35">
      <c r="A1569" s="104"/>
      <c r="B1569" s="103"/>
      <c r="C1569" s="104"/>
      <c r="D1569" s="105" t="s">
        <v>993</v>
      </c>
      <c r="E1569" s="14" t="s">
        <v>12293</v>
      </c>
      <c r="F1569" s="107"/>
      <c r="G1569" s="12" t="s">
        <v>9313</v>
      </c>
      <c r="H1569" s="13"/>
      <c r="I1569" s="13" t="s">
        <v>16093</v>
      </c>
      <c r="J1569" s="13" t="s">
        <v>11961</v>
      </c>
      <c r="K1569" s="13" t="s">
        <v>15344</v>
      </c>
    </row>
    <row r="1570" spans="1:11" ht="15.6" customHeight="1" thickTop="1" thickBot="1" x14ac:dyDescent="0.35">
      <c r="A1570" s="104"/>
      <c r="B1570" s="103"/>
      <c r="C1570" s="104"/>
      <c r="D1570" s="105"/>
      <c r="E1570" s="14" t="s">
        <v>12294</v>
      </c>
      <c r="F1570" s="107" t="s">
        <v>12826</v>
      </c>
      <c r="G1570" s="12" t="s">
        <v>9315</v>
      </c>
      <c r="H1570" s="14" t="s">
        <v>13537</v>
      </c>
      <c r="I1570" s="13" t="s">
        <v>4346</v>
      </c>
      <c r="J1570" s="13" t="s">
        <v>11962</v>
      </c>
      <c r="K1570" s="13" t="s">
        <v>15095</v>
      </c>
    </row>
    <row r="1571" spans="1:11" ht="16.8" thickTop="1" thickBot="1" x14ac:dyDescent="0.35">
      <c r="A1571" s="104"/>
      <c r="B1571" s="103"/>
      <c r="C1571" s="104" t="s">
        <v>171</v>
      </c>
      <c r="D1571" s="105" t="s">
        <v>994</v>
      </c>
      <c r="E1571" s="14" t="s">
        <v>12295</v>
      </c>
      <c r="F1571" s="107"/>
      <c r="G1571" s="12" t="s">
        <v>9313</v>
      </c>
      <c r="H1571" s="13"/>
      <c r="I1571" s="13" t="s">
        <v>4346</v>
      </c>
      <c r="J1571" s="13" t="s">
        <v>11963</v>
      </c>
      <c r="K1571" s="13" t="s">
        <v>15102</v>
      </c>
    </row>
    <row r="1572" spans="1:11" ht="15.6" customHeight="1" thickTop="1" thickBot="1" x14ac:dyDescent="0.35">
      <c r="A1572" s="104"/>
      <c r="B1572" s="103"/>
      <c r="C1572" s="104"/>
      <c r="D1572" s="105"/>
      <c r="E1572" s="14" t="s">
        <v>12296</v>
      </c>
      <c r="F1572" s="107" t="s">
        <v>12827</v>
      </c>
      <c r="G1572" s="12" t="s">
        <v>9313</v>
      </c>
      <c r="H1572" s="14" t="s">
        <v>13538</v>
      </c>
      <c r="I1572" s="13" t="s">
        <v>4346</v>
      </c>
      <c r="J1572" s="13" t="s">
        <v>11489</v>
      </c>
      <c r="K1572" s="13" t="s">
        <v>15345</v>
      </c>
    </row>
    <row r="1573" spans="1:11" ht="16.8" thickTop="1" thickBot="1" x14ac:dyDescent="0.35">
      <c r="A1573" s="104"/>
      <c r="B1573" s="103"/>
      <c r="C1573" s="104"/>
      <c r="D1573" s="105" t="s">
        <v>995</v>
      </c>
      <c r="E1573" s="14" t="s">
        <v>12297</v>
      </c>
      <c r="F1573" s="107"/>
      <c r="G1573" s="12" t="s">
        <v>9315</v>
      </c>
      <c r="H1573" s="13"/>
      <c r="I1573" s="13" t="s">
        <v>4346</v>
      </c>
      <c r="J1573" s="13" t="s">
        <v>11964</v>
      </c>
      <c r="K1573" s="13" t="s">
        <v>15346</v>
      </c>
    </row>
    <row r="1574" spans="1:11" ht="15.6" customHeight="1" thickTop="1" thickBot="1" x14ac:dyDescent="0.35">
      <c r="A1574" s="104"/>
      <c r="B1574" s="103"/>
      <c r="C1574" s="104"/>
      <c r="D1574" s="105"/>
      <c r="E1574" s="14" t="s">
        <v>12298</v>
      </c>
      <c r="F1574" s="107" t="s">
        <v>12828</v>
      </c>
      <c r="G1574" s="12" t="s">
        <v>9313</v>
      </c>
      <c r="H1574" s="14" t="s">
        <v>13539</v>
      </c>
      <c r="I1574" s="13" t="s">
        <v>4346</v>
      </c>
      <c r="J1574" s="13" t="s">
        <v>11965</v>
      </c>
      <c r="K1574" s="13" t="s">
        <v>15347</v>
      </c>
    </row>
    <row r="1575" spans="1:11" ht="16.8" thickTop="1" thickBot="1" x14ac:dyDescent="0.35">
      <c r="A1575" s="104"/>
      <c r="B1575" s="103"/>
      <c r="C1575" s="104"/>
      <c r="D1575" s="105" t="s">
        <v>996</v>
      </c>
      <c r="E1575" s="14" t="s">
        <v>12299</v>
      </c>
      <c r="F1575" s="107"/>
      <c r="G1575" s="12" t="s">
        <v>9315</v>
      </c>
      <c r="H1575" s="13"/>
      <c r="I1575" s="13" t="s">
        <v>4346</v>
      </c>
      <c r="J1575" s="13" t="s">
        <v>11966</v>
      </c>
      <c r="K1575" s="13" t="s">
        <v>15348</v>
      </c>
    </row>
    <row r="1576" spans="1:11" ht="15.6" customHeight="1" thickTop="1" thickBot="1" x14ac:dyDescent="0.35">
      <c r="A1576" s="104"/>
      <c r="B1576" s="103"/>
      <c r="C1576" s="104"/>
      <c r="D1576" s="105"/>
      <c r="E1576" s="14" t="s">
        <v>12300</v>
      </c>
      <c r="F1576" s="107" t="s">
        <v>12829</v>
      </c>
      <c r="G1576" s="12" t="s">
        <v>9313</v>
      </c>
      <c r="H1576" s="14" t="s">
        <v>13540</v>
      </c>
      <c r="I1576" s="13" t="s">
        <v>4346</v>
      </c>
      <c r="J1576" s="13" t="s">
        <v>11967</v>
      </c>
      <c r="K1576" s="13" t="s">
        <v>15349</v>
      </c>
    </row>
    <row r="1577" spans="1:11" ht="16.8" thickTop="1" thickBot="1" x14ac:dyDescent="0.35">
      <c r="A1577" s="104"/>
      <c r="B1577" s="103"/>
      <c r="C1577" s="104"/>
      <c r="D1577" s="105" t="s">
        <v>997</v>
      </c>
      <c r="E1577" s="14" t="s">
        <v>12301</v>
      </c>
      <c r="F1577" s="107"/>
      <c r="G1577" s="12" t="s">
        <v>4349</v>
      </c>
      <c r="H1577" s="13"/>
      <c r="I1577" s="13" t="s">
        <v>4346</v>
      </c>
      <c r="J1577" s="13" t="s">
        <v>11968</v>
      </c>
      <c r="K1577" s="13" t="s">
        <v>15350</v>
      </c>
    </row>
    <row r="1578" spans="1:11" ht="15.6" customHeight="1" thickTop="1" thickBot="1" x14ac:dyDescent="0.35">
      <c r="A1578" s="104"/>
      <c r="B1578" s="103"/>
      <c r="C1578" s="104"/>
      <c r="D1578" s="105"/>
      <c r="E1578" s="14" t="s">
        <v>12302</v>
      </c>
      <c r="F1578" s="107" t="s">
        <v>12830</v>
      </c>
      <c r="G1578" s="12" t="s">
        <v>4421</v>
      </c>
      <c r="H1578" s="14" t="s">
        <v>13541</v>
      </c>
      <c r="I1578" s="13" t="s">
        <v>4346</v>
      </c>
      <c r="J1578" s="13" t="s">
        <v>11969</v>
      </c>
      <c r="K1578" s="13" t="s">
        <v>15351</v>
      </c>
    </row>
    <row r="1579" spans="1:11" ht="16.8" thickTop="1" thickBot="1" x14ac:dyDescent="0.35">
      <c r="A1579" s="104"/>
      <c r="B1579" s="103"/>
      <c r="C1579" s="104"/>
      <c r="D1579" s="105" t="s">
        <v>998</v>
      </c>
      <c r="E1579" s="14" t="s">
        <v>12303</v>
      </c>
      <c r="F1579" s="107"/>
      <c r="G1579" s="12" t="s">
        <v>4421</v>
      </c>
      <c r="H1579" s="13"/>
      <c r="I1579" s="13" t="s">
        <v>4346</v>
      </c>
      <c r="J1579" s="13" t="s">
        <v>11970</v>
      </c>
      <c r="K1579" s="13" t="s">
        <v>15352</v>
      </c>
    </row>
    <row r="1580" spans="1:11" ht="15.6" customHeight="1" thickTop="1" thickBot="1" x14ac:dyDescent="0.35">
      <c r="A1580" s="104"/>
      <c r="B1580" s="103"/>
      <c r="C1580" s="104"/>
      <c r="D1580" s="105"/>
      <c r="E1580" s="14" t="s">
        <v>12304</v>
      </c>
      <c r="F1580" s="107" t="s">
        <v>12831</v>
      </c>
      <c r="G1580" s="12" t="s">
        <v>4421</v>
      </c>
      <c r="H1580" s="14" t="s">
        <v>13542</v>
      </c>
      <c r="I1580" s="13" t="s">
        <v>4346</v>
      </c>
      <c r="J1580" s="13" t="s">
        <v>11971</v>
      </c>
      <c r="K1580" s="13" t="s">
        <v>15353</v>
      </c>
    </row>
    <row r="1581" spans="1:11" ht="16.8" thickTop="1" thickBot="1" x14ac:dyDescent="0.35">
      <c r="A1581" s="104"/>
      <c r="B1581" s="103"/>
      <c r="C1581" s="104" t="s">
        <v>172</v>
      </c>
      <c r="D1581" s="105" t="s">
        <v>999</v>
      </c>
      <c r="E1581" s="14" t="s">
        <v>12305</v>
      </c>
      <c r="F1581" s="107"/>
      <c r="G1581" s="12" t="s">
        <v>4421</v>
      </c>
      <c r="H1581" s="13"/>
      <c r="I1581" s="13" t="s">
        <v>16093</v>
      </c>
      <c r="J1581" s="13" t="s">
        <v>11972</v>
      </c>
      <c r="K1581" s="13" t="s">
        <v>15354</v>
      </c>
    </row>
    <row r="1582" spans="1:11" ht="15.6" customHeight="1" thickTop="1" thickBot="1" x14ac:dyDescent="0.35">
      <c r="A1582" s="104"/>
      <c r="B1582" s="103"/>
      <c r="C1582" s="104"/>
      <c r="D1582" s="105"/>
      <c r="E1582" s="14" t="s">
        <v>12306</v>
      </c>
      <c r="F1582" s="107" t="s">
        <v>12832</v>
      </c>
      <c r="G1582" s="12" t="s">
        <v>4421</v>
      </c>
      <c r="H1582" s="14" t="s">
        <v>13543</v>
      </c>
      <c r="I1582" s="13" t="s">
        <v>16093</v>
      </c>
      <c r="J1582" s="13" t="s">
        <v>11973</v>
      </c>
      <c r="K1582" s="13" t="s">
        <v>15355</v>
      </c>
    </row>
    <row r="1583" spans="1:11" ht="16.8" thickTop="1" thickBot="1" x14ac:dyDescent="0.35">
      <c r="A1583" s="104"/>
      <c r="B1583" s="103"/>
      <c r="C1583" s="104"/>
      <c r="D1583" s="105" t="s">
        <v>1000</v>
      </c>
      <c r="E1583" s="14" t="s">
        <v>12202</v>
      </c>
      <c r="F1583" s="107"/>
      <c r="G1583" s="12" t="s">
        <v>4349</v>
      </c>
      <c r="H1583" s="13"/>
      <c r="I1583" s="13" t="s">
        <v>4346</v>
      </c>
      <c r="J1583" s="13" t="s">
        <v>11974</v>
      </c>
      <c r="K1583" s="13" t="s">
        <v>15340</v>
      </c>
    </row>
    <row r="1584" spans="1:11" ht="15.6" customHeight="1" thickTop="1" thickBot="1" x14ac:dyDescent="0.35">
      <c r="A1584" s="104"/>
      <c r="B1584" s="103"/>
      <c r="C1584" s="104"/>
      <c r="D1584" s="105"/>
      <c r="E1584" s="14" t="s">
        <v>12307</v>
      </c>
      <c r="F1584" s="107" t="s">
        <v>12833</v>
      </c>
      <c r="G1584" s="12" t="s">
        <v>4349</v>
      </c>
      <c r="H1584" s="14" t="s">
        <v>13544</v>
      </c>
      <c r="I1584" s="13" t="s">
        <v>4346</v>
      </c>
      <c r="J1584" s="13" t="s">
        <v>11975</v>
      </c>
      <c r="K1584" s="13" t="s">
        <v>15356</v>
      </c>
    </row>
    <row r="1585" spans="1:11" ht="16.8" thickTop="1" thickBot="1" x14ac:dyDescent="0.35">
      <c r="A1585" s="104"/>
      <c r="B1585" s="103"/>
      <c r="C1585" s="104"/>
      <c r="D1585" s="105" t="s">
        <v>1001</v>
      </c>
      <c r="E1585" s="14" t="s">
        <v>12308</v>
      </c>
      <c r="F1585" s="107"/>
      <c r="G1585" s="12" t="s">
        <v>4349</v>
      </c>
      <c r="H1585" s="13"/>
      <c r="I1585" s="13" t="s">
        <v>4346</v>
      </c>
      <c r="J1585" s="13" t="s">
        <v>11976</v>
      </c>
      <c r="K1585" s="13" t="s">
        <v>15357</v>
      </c>
    </row>
    <row r="1586" spans="1:11" ht="15.6" customHeight="1" thickTop="1" thickBot="1" x14ac:dyDescent="0.35">
      <c r="A1586" s="104"/>
      <c r="B1586" s="103"/>
      <c r="C1586" s="104"/>
      <c r="D1586" s="105"/>
      <c r="E1586" s="14" t="s">
        <v>12309</v>
      </c>
      <c r="F1586" s="107" t="s">
        <v>12834</v>
      </c>
      <c r="G1586" s="12" t="s">
        <v>9313</v>
      </c>
      <c r="H1586" s="14" t="s">
        <v>13545</v>
      </c>
      <c r="I1586" s="13" t="s">
        <v>4346</v>
      </c>
      <c r="J1586" s="13" t="s">
        <v>11977</v>
      </c>
      <c r="K1586" s="13" t="s">
        <v>15358</v>
      </c>
    </row>
    <row r="1587" spans="1:11" ht="16.8" thickTop="1" thickBot="1" x14ac:dyDescent="0.35">
      <c r="A1587" s="104"/>
      <c r="B1587" s="103"/>
      <c r="C1587" s="104"/>
      <c r="D1587" s="105" t="s">
        <v>1002</v>
      </c>
      <c r="E1587" s="14" t="s">
        <v>12310</v>
      </c>
      <c r="F1587" s="107"/>
      <c r="G1587" s="12" t="s">
        <v>4421</v>
      </c>
      <c r="H1587" s="13"/>
      <c r="I1587" s="13" t="s">
        <v>4346</v>
      </c>
      <c r="J1587" s="13" t="s">
        <v>11978</v>
      </c>
      <c r="K1587" s="13" t="s">
        <v>15176</v>
      </c>
    </row>
    <row r="1588" spans="1:11" ht="15.6" customHeight="1" thickTop="1" thickBot="1" x14ac:dyDescent="0.35">
      <c r="A1588" s="104"/>
      <c r="B1588" s="103"/>
      <c r="C1588" s="104"/>
      <c r="D1588" s="105"/>
      <c r="E1588" s="14" t="s">
        <v>12311</v>
      </c>
      <c r="F1588" s="107" t="s">
        <v>12835</v>
      </c>
      <c r="G1588" s="12" t="s">
        <v>9313</v>
      </c>
      <c r="H1588" s="14" t="s">
        <v>13546</v>
      </c>
      <c r="I1588" s="13" t="s">
        <v>4346</v>
      </c>
      <c r="J1588" s="13" t="s">
        <v>11979</v>
      </c>
      <c r="K1588" s="13" t="s">
        <v>15359</v>
      </c>
    </row>
    <row r="1589" spans="1:11" ht="16.8" thickTop="1" thickBot="1" x14ac:dyDescent="0.35">
      <c r="A1589" s="104"/>
      <c r="B1589" s="103"/>
      <c r="C1589" s="104"/>
      <c r="D1589" s="105" t="s">
        <v>1003</v>
      </c>
      <c r="E1589" s="14" t="s">
        <v>12312</v>
      </c>
      <c r="F1589" s="107"/>
      <c r="G1589" s="12" t="s">
        <v>9315</v>
      </c>
      <c r="H1589" s="13"/>
      <c r="I1589" s="13" t="s">
        <v>4346</v>
      </c>
      <c r="J1589" s="13" t="s">
        <v>11980</v>
      </c>
      <c r="K1589" s="13" t="s">
        <v>15360</v>
      </c>
    </row>
    <row r="1590" spans="1:11" ht="15.6" customHeight="1" thickTop="1" thickBot="1" x14ac:dyDescent="0.35">
      <c r="A1590" s="104"/>
      <c r="B1590" s="103"/>
      <c r="C1590" s="104"/>
      <c r="D1590" s="105"/>
      <c r="E1590" s="14" t="s">
        <v>12313</v>
      </c>
      <c r="F1590" s="107" t="s">
        <v>12836</v>
      </c>
      <c r="G1590" s="12" t="s">
        <v>9313</v>
      </c>
      <c r="H1590" s="14" t="s">
        <v>13547</v>
      </c>
      <c r="I1590" s="13" t="s">
        <v>4346</v>
      </c>
      <c r="J1590" s="13" t="s">
        <v>11981</v>
      </c>
      <c r="K1590" s="13" t="s">
        <v>15361</v>
      </c>
    </row>
    <row r="1591" spans="1:11" ht="16.8" thickTop="1" thickBot="1" x14ac:dyDescent="0.35">
      <c r="A1591" s="104"/>
      <c r="B1591" s="103"/>
      <c r="C1591" s="104" t="s">
        <v>173</v>
      </c>
      <c r="D1591" s="105" t="s">
        <v>1004</v>
      </c>
      <c r="E1591" s="14" t="s">
        <v>12314</v>
      </c>
      <c r="F1591" s="107"/>
      <c r="G1591" s="12" t="s">
        <v>9315</v>
      </c>
      <c r="H1591" s="13"/>
      <c r="I1591" s="13" t="s">
        <v>16093</v>
      </c>
      <c r="J1591" s="13" t="s">
        <v>11642</v>
      </c>
      <c r="K1591" s="13" t="s">
        <v>15362</v>
      </c>
    </row>
    <row r="1592" spans="1:11" ht="15.6" customHeight="1" thickTop="1" thickBot="1" x14ac:dyDescent="0.35">
      <c r="A1592" s="104"/>
      <c r="B1592" s="103"/>
      <c r="C1592" s="104"/>
      <c r="D1592" s="105"/>
      <c r="E1592" s="14" t="s">
        <v>12315</v>
      </c>
      <c r="F1592" s="107" t="s">
        <v>12837</v>
      </c>
      <c r="G1592" s="12" t="s">
        <v>9313</v>
      </c>
      <c r="H1592" s="14" t="s">
        <v>13548</v>
      </c>
      <c r="I1592" s="13" t="s">
        <v>4346</v>
      </c>
      <c r="J1592" s="13" t="s">
        <v>11982</v>
      </c>
      <c r="K1592" s="13" t="s">
        <v>15333</v>
      </c>
    </row>
    <row r="1593" spans="1:11" ht="16.8" thickTop="1" thickBot="1" x14ac:dyDescent="0.35">
      <c r="A1593" s="104"/>
      <c r="B1593" s="103"/>
      <c r="C1593" s="104"/>
      <c r="D1593" s="105" t="s">
        <v>1005</v>
      </c>
      <c r="E1593" s="14" t="s">
        <v>12316</v>
      </c>
      <c r="F1593" s="107"/>
      <c r="G1593" s="12" t="s">
        <v>9315</v>
      </c>
      <c r="H1593" s="13"/>
      <c r="I1593" s="13" t="s">
        <v>4346</v>
      </c>
      <c r="J1593" s="13" t="s">
        <v>11983</v>
      </c>
      <c r="K1593" s="13" t="s">
        <v>15363</v>
      </c>
    </row>
    <row r="1594" spans="1:11" ht="15.6" customHeight="1" thickTop="1" thickBot="1" x14ac:dyDescent="0.35">
      <c r="A1594" s="104"/>
      <c r="B1594" s="103"/>
      <c r="C1594" s="104"/>
      <c r="D1594" s="105"/>
      <c r="E1594" s="14" t="s">
        <v>12317</v>
      </c>
      <c r="F1594" s="107" t="s">
        <v>12838</v>
      </c>
      <c r="G1594" s="12" t="s">
        <v>4349</v>
      </c>
      <c r="H1594" s="14" t="s">
        <v>13549</v>
      </c>
      <c r="I1594" s="13" t="s">
        <v>4346</v>
      </c>
      <c r="J1594" s="13" t="s">
        <v>11369</v>
      </c>
      <c r="K1594" s="13" t="s">
        <v>15364</v>
      </c>
    </row>
    <row r="1595" spans="1:11" ht="16.8" thickTop="1" thickBot="1" x14ac:dyDescent="0.35">
      <c r="A1595" s="104"/>
      <c r="B1595" s="103"/>
      <c r="C1595" s="104"/>
      <c r="D1595" s="105" t="s">
        <v>1006</v>
      </c>
      <c r="E1595" s="14" t="s">
        <v>12318</v>
      </c>
      <c r="F1595" s="107"/>
      <c r="G1595" s="12" t="s">
        <v>9315</v>
      </c>
      <c r="H1595" s="13"/>
      <c r="I1595" s="13" t="s">
        <v>4346</v>
      </c>
      <c r="J1595" s="13" t="s">
        <v>11984</v>
      </c>
      <c r="K1595" s="13" t="s">
        <v>15365</v>
      </c>
    </row>
    <row r="1596" spans="1:11" ht="15.6" customHeight="1" thickTop="1" thickBot="1" x14ac:dyDescent="0.35">
      <c r="A1596" s="104"/>
      <c r="B1596" s="103"/>
      <c r="C1596" s="104"/>
      <c r="D1596" s="105"/>
      <c r="E1596" s="14" t="s">
        <v>12319</v>
      </c>
      <c r="F1596" s="107" t="s">
        <v>12839</v>
      </c>
      <c r="G1596" s="12" t="s">
        <v>9313</v>
      </c>
      <c r="H1596" s="14" t="s">
        <v>13550</v>
      </c>
      <c r="I1596" s="13" t="s">
        <v>4346</v>
      </c>
      <c r="J1596" s="13" t="s">
        <v>11916</v>
      </c>
      <c r="K1596" s="13" t="s">
        <v>15366</v>
      </c>
    </row>
    <row r="1597" spans="1:11" ht="16.8" thickTop="1" thickBot="1" x14ac:dyDescent="0.35">
      <c r="A1597" s="104"/>
      <c r="B1597" s="103"/>
      <c r="C1597" s="104"/>
      <c r="D1597" s="105" t="s">
        <v>1007</v>
      </c>
      <c r="E1597" s="14" t="s">
        <v>12320</v>
      </c>
      <c r="F1597" s="107"/>
      <c r="G1597" s="12" t="s">
        <v>9315</v>
      </c>
      <c r="H1597" s="13"/>
      <c r="I1597" s="13" t="s">
        <v>4346</v>
      </c>
      <c r="J1597" s="13" t="s">
        <v>11985</v>
      </c>
      <c r="K1597" s="13" t="s">
        <v>15320</v>
      </c>
    </row>
    <row r="1598" spans="1:11" ht="15.6" customHeight="1" thickTop="1" thickBot="1" x14ac:dyDescent="0.35">
      <c r="A1598" s="104"/>
      <c r="B1598" s="103"/>
      <c r="C1598" s="104"/>
      <c r="D1598" s="105"/>
      <c r="E1598" s="14" t="s">
        <v>12321</v>
      </c>
      <c r="F1598" s="107" t="s">
        <v>12840</v>
      </c>
      <c r="G1598" s="12" t="s">
        <v>9313</v>
      </c>
      <c r="H1598" s="14" t="s">
        <v>13551</v>
      </c>
      <c r="I1598" s="13" t="s">
        <v>4346</v>
      </c>
      <c r="J1598" s="13" t="s">
        <v>11986</v>
      </c>
      <c r="K1598" s="13" t="s">
        <v>15321</v>
      </c>
    </row>
    <row r="1599" spans="1:11" ht="16.8" thickTop="1" thickBot="1" x14ac:dyDescent="0.35">
      <c r="A1599" s="104"/>
      <c r="B1599" s="103"/>
      <c r="C1599" s="104"/>
      <c r="D1599" s="105" t="s">
        <v>1008</v>
      </c>
      <c r="E1599" s="14" t="s">
        <v>12322</v>
      </c>
      <c r="F1599" s="107"/>
      <c r="G1599" s="12" t="s">
        <v>9315</v>
      </c>
      <c r="H1599" s="13"/>
      <c r="I1599" s="13" t="s">
        <v>4346</v>
      </c>
      <c r="J1599" s="13" t="s">
        <v>11919</v>
      </c>
      <c r="K1599" s="13" t="s">
        <v>15342</v>
      </c>
    </row>
    <row r="1600" spans="1:11" ht="15.6" customHeight="1" thickTop="1" thickBot="1" x14ac:dyDescent="0.35">
      <c r="A1600" s="104"/>
      <c r="B1600" s="103"/>
      <c r="C1600" s="104"/>
      <c r="D1600" s="105"/>
      <c r="E1600" s="14" t="s">
        <v>12323</v>
      </c>
      <c r="F1600" s="107" t="s">
        <v>12841</v>
      </c>
      <c r="G1600" s="12" t="s">
        <v>9313</v>
      </c>
      <c r="H1600" s="14" t="s">
        <v>13552</v>
      </c>
      <c r="I1600" s="13" t="s">
        <v>4346</v>
      </c>
      <c r="J1600" s="13" t="s">
        <v>11874</v>
      </c>
      <c r="K1600" s="13" t="s">
        <v>15307</v>
      </c>
    </row>
    <row r="1601" spans="1:11" ht="16.8" thickTop="1" thickBot="1" x14ac:dyDescent="0.35">
      <c r="A1601" s="104"/>
      <c r="B1601" s="103"/>
      <c r="C1601" s="104" t="s">
        <v>174</v>
      </c>
      <c r="D1601" s="105" t="s">
        <v>1009</v>
      </c>
      <c r="E1601" s="14" t="s">
        <v>12324</v>
      </c>
      <c r="F1601" s="107"/>
      <c r="G1601" s="12" t="s">
        <v>4421</v>
      </c>
      <c r="H1601" s="13"/>
      <c r="I1601" s="13" t="s">
        <v>4346</v>
      </c>
      <c r="J1601" s="13" t="s">
        <v>11875</v>
      </c>
      <c r="K1601" s="13" t="s">
        <v>15367</v>
      </c>
    </row>
    <row r="1602" spans="1:11" ht="15.6" customHeight="1" thickTop="1" thickBot="1" x14ac:dyDescent="0.35">
      <c r="A1602" s="104"/>
      <c r="B1602" s="103"/>
      <c r="C1602" s="104"/>
      <c r="D1602" s="105"/>
      <c r="E1602" s="14" t="s">
        <v>12325</v>
      </c>
      <c r="F1602" s="107" t="s">
        <v>12842</v>
      </c>
      <c r="G1602" s="12" t="s">
        <v>4421</v>
      </c>
      <c r="H1602" s="14" t="s">
        <v>13553</v>
      </c>
      <c r="I1602" s="13" t="s">
        <v>4346</v>
      </c>
      <c r="J1602" s="13" t="s">
        <v>11895</v>
      </c>
      <c r="K1602" s="13" t="s">
        <v>15368</v>
      </c>
    </row>
    <row r="1603" spans="1:11" ht="16.8" thickTop="1" thickBot="1" x14ac:dyDescent="0.35">
      <c r="A1603" s="104"/>
      <c r="B1603" s="103"/>
      <c r="C1603" s="104"/>
      <c r="D1603" s="105" t="s">
        <v>1010</v>
      </c>
      <c r="E1603" s="14" t="s">
        <v>12326</v>
      </c>
      <c r="F1603" s="107"/>
      <c r="G1603" s="12" t="s">
        <v>9313</v>
      </c>
      <c r="H1603" s="13"/>
      <c r="I1603" s="13" t="s">
        <v>4346</v>
      </c>
      <c r="J1603" s="13" t="s">
        <v>11923</v>
      </c>
      <c r="K1603" s="13" t="s">
        <v>15311</v>
      </c>
    </row>
    <row r="1604" spans="1:11" ht="15.6" customHeight="1" thickTop="1" thickBot="1" x14ac:dyDescent="0.35">
      <c r="A1604" s="104"/>
      <c r="B1604" s="103"/>
      <c r="C1604" s="104"/>
      <c r="D1604" s="105"/>
      <c r="E1604" s="14" t="s">
        <v>12327</v>
      </c>
      <c r="F1604" s="107" t="s">
        <v>12843</v>
      </c>
      <c r="G1604" s="12" t="s">
        <v>9315</v>
      </c>
      <c r="H1604" s="14" t="s">
        <v>13554</v>
      </c>
      <c r="I1604" s="13" t="s">
        <v>4346</v>
      </c>
      <c r="J1604" s="13" t="s">
        <v>11987</v>
      </c>
      <c r="K1604" s="13" t="s">
        <v>15369</v>
      </c>
    </row>
    <row r="1605" spans="1:11" ht="16.8" thickTop="1" thickBot="1" x14ac:dyDescent="0.35">
      <c r="A1605" s="104"/>
      <c r="B1605" s="103"/>
      <c r="C1605" s="104"/>
      <c r="D1605" s="105" t="s">
        <v>1011</v>
      </c>
      <c r="E1605" s="14" t="s">
        <v>12328</v>
      </c>
      <c r="F1605" s="107"/>
      <c r="G1605" s="12" t="s">
        <v>9313</v>
      </c>
      <c r="H1605" s="13"/>
      <c r="I1605" s="13" t="s">
        <v>4346</v>
      </c>
      <c r="J1605" s="13" t="s">
        <v>11927</v>
      </c>
      <c r="K1605" s="13" t="s">
        <v>15370</v>
      </c>
    </row>
    <row r="1606" spans="1:11" ht="15.6" customHeight="1" thickTop="1" thickBot="1" x14ac:dyDescent="0.35">
      <c r="A1606" s="104"/>
      <c r="B1606" s="103"/>
      <c r="C1606" s="104"/>
      <c r="D1606" s="105"/>
      <c r="E1606" s="14" t="s">
        <v>12329</v>
      </c>
      <c r="F1606" s="107" t="s">
        <v>12844</v>
      </c>
      <c r="G1606" s="12" t="s">
        <v>9315</v>
      </c>
      <c r="H1606" s="14" t="s">
        <v>13555</v>
      </c>
      <c r="I1606" s="13" t="s">
        <v>4346</v>
      </c>
      <c r="J1606" s="13" t="s">
        <v>11988</v>
      </c>
      <c r="K1606" s="13" t="s">
        <v>15371</v>
      </c>
    </row>
    <row r="1607" spans="1:11" ht="16.8" thickTop="1" thickBot="1" x14ac:dyDescent="0.35">
      <c r="A1607" s="104"/>
      <c r="B1607" s="103"/>
      <c r="C1607" s="104"/>
      <c r="D1607" s="105" t="s">
        <v>1012</v>
      </c>
      <c r="E1607" s="14" t="s">
        <v>12330</v>
      </c>
      <c r="F1607" s="107"/>
      <c r="G1607" s="12" t="s">
        <v>9313</v>
      </c>
      <c r="H1607" s="13"/>
      <c r="I1607" s="13" t="s">
        <v>4346</v>
      </c>
      <c r="J1607" s="13" t="s">
        <v>11467</v>
      </c>
      <c r="K1607" s="13" t="s">
        <v>15372</v>
      </c>
    </row>
    <row r="1608" spans="1:11" ht="15.6" customHeight="1" thickTop="1" thickBot="1" x14ac:dyDescent="0.35">
      <c r="A1608" s="104"/>
      <c r="B1608" s="103"/>
      <c r="C1608" s="104"/>
      <c r="D1608" s="105"/>
      <c r="E1608" s="14" t="s">
        <v>12331</v>
      </c>
      <c r="F1608" s="107" t="s">
        <v>12845</v>
      </c>
      <c r="G1608" s="12" t="s">
        <v>4421</v>
      </c>
      <c r="H1608" s="14" t="s">
        <v>13556</v>
      </c>
      <c r="I1608" s="13" t="s">
        <v>4346</v>
      </c>
      <c r="J1608" s="13" t="s">
        <v>11468</v>
      </c>
      <c r="K1608" s="13" t="s">
        <v>15373</v>
      </c>
    </row>
    <row r="1609" spans="1:11" ht="16.8" thickTop="1" thickBot="1" x14ac:dyDescent="0.35">
      <c r="A1609" s="104"/>
      <c r="B1609" s="103"/>
      <c r="C1609" s="104"/>
      <c r="D1609" s="105" t="s">
        <v>1013</v>
      </c>
      <c r="E1609" s="14" t="s">
        <v>12332</v>
      </c>
      <c r="F1609" s="107"/>
      <c r="G1609" s="12" t="s">
        <v>9313</v>
      </c>
      <c r="H1609" s="13"/>
      <c r="I1609" s="13" t="s">
        <v>4346</v>
      </c>
      <c r="J1609" s="13" t="s">
        <v>11989</v>
      </c>
      <c r="K1609" s="13" t="s">
        <v>15374</v>
      </c>
    </row>
    <row r="1610" spans="1:11" ht="15.6" customHeight="1" thickTop="1" thickBot="1" x14ac:dyDescent="0.35">
      <c r="A1610" s="104"/>
      <c r="B1610" s="103"/>
      <c r="C1610" s="104"/>
      <c r="D1610" s="105"/>
      <c r="E1610" s="14" t="s">
        <v>12333</v>
      </c>
      <c r="F1610" s="107" t="s">
        <v>12846</v>
      </c>
      <c r="G1610" s="12" t="s">
        <v>4421</v>
      </c>
      <c r="H1610" s="14" t="s">
        <v>13557</v>
      </c>
      <c r="I1610" s="13" t="s">
        <v>4346</v>
      </c>
      <c r="J1610" s="13" t="s">
        <v>11990</v>
      </c>
      <c r="K1610" s="13" t="s">
        <v>15375</v>
      </c>
    </row>
    <row r="1611" spans="1:11" ht="16.8" thickTop="1" thickBot="1" x14ac:dyDescent="0.35">
      <c r="A1611" s="104"/>
      <c r="B1611" s="103"/>
      <c r="C1611" s="104" t="s">
        <v>175</v>
      </c>
      <c r="D1611" s="105" t="s">
        <v>1014</v>
      </c>
      <c r="E1611" s="14" t="s">
        <v>12334</v>
      </c>
      <c r="F1611" s="107"/>
      <c r="G1611" s="12" t="s">
        <v>9313</v>
      </c>
      <c r="H1611" s="13"/>
      <c r="I1611" s="13" t="s">
        <v>4346</v>
      </c>
      <c r="J1611" s="13" t="s">
        <v>11427</v>
      </c>
      <c r="K1611" s="13" t="s">
        <v>15376</v>
      </c>
    </row>
    <row r="1612" spans="1:11" ht="15.6" customHeight="1" thickTop="1" thickBot="1" x14ac:dyDescent="0.35">
      <c r="A1612" s="104"/>
      <c r="B1612" s="103"/>
      <c r="C1612" s="104"/>
      <c r="D1612" s="105"/>
      <c r="E1612" s="14" t="s">
        <v>12335</v>
      </c>
      <c r="F1612" s="107" t="s">
        <v>12847</v>
      </c>
      <c r="G1612" s="12" t="s">
        <v>9315</v>
      </c>
      <c r="H1612" s="14" t="s">
        <v>13558</v>
      </c>
      <c r="I1612" s="13" t="s">
        <v>4346</v>
      </c>
      <c r="J1612" s="13" t="s">
        <v>11991</v>
      </c>
      <c r="K1612" s="13" t="s">
        <v>15377</v>
      </c>
    </row>
    <row r="1613" spans="1:11" ht="16.8" thickTop="1" thickBot="1" x14ac:dyDescent="0.35">
      <c r="A1613" s="104"/>
      <c r="B1613" s="103"/>
      <c r="C1613" s="104"/>
      <c r="D1613" s="105" t="s">
        <v>1015</v>
      </c>
      <c r="E1613" s="14" t="s">
        <v>12336</v>
      </c>
      <c r="F1613" s="107"/>
      <c r="G1613" s="12" t="s">
        <v>9313</v>
      </c>
      <c r="H1613" s="13"/>
      <c r="I1613" s="13" t="s">
        <v>4346</v>
      </c>
      <c r="J1613" s="13" t="s">
        <v>11992</v>
      </c>
      <c r="K1613" s="13" t="s">
        <v>15310</v>
      </c>
    </row>
    <row r="1614" spans="1:11" ht="15.6" customHeight="1" thickTop="1" thickBot="1" x14ac:dyDescent="0.35">
      <c r="A1614" s="104"/>
      <c r="B1614" s="103"/>
      <c r="C1614" s="104"/>
      <c r="D1614" s="105"/>
      <c r="E1614" s="14" t="s">
        <v>12337</v>
      </c>
      <c r="F1614" s="107" t="s">
        <v>12848</v>
      </c>
      <c r="G1614" s="12" t="s">
        <v>4421</v>
      </c>
      <c r="H1614" s="14" t="s">
        <v>13559</v>
      </c>
      <c r="I1614" s="13" t="s">
        <v>4346</v>
      </c>
      <c r="J1614" s="13" t="s">
        <v>11463</v>
      </c>
      <c r="K1614" s="13" t="s">
        <v>15371</v>
      </c>
    </row>
    <row r="1615" spans="1:11" ht="16.8" thickTop="1" thickBot="1" x14ac:dyDescent="0.35">
      <c r="A1615" s="104"/>
      <c r="B1615" s="103"/>
      <c r="C1615" s="104"/>
      <c r="D1615" s="105" t="s">
        <v>1016</v>
      </c>
      <c r="E1615" s="14" t="s">
        <v>12338</v>
      </c>
      <c r="F1615" s="107"/>
      <c r="G1615" s="12" t="s">
        <v>4349</v>
      </c>
      <c r="H1615" s="13"/>
      <c r="I1615" s="13" t="s">
        <v>4346</v>
      </c>
      <c r="J1615" s="13" t="s">
        <v>11993</v>
      </c>
      <c r="K1615" s="13" t="s">
        <v>15125</v>
      </c>
    </row>
    <row r="1616" spans="1:11" ht="15.6" customHeight="1" thickTop="1" thickBot="1" x14ac:dyDescent="0.35">
      <c r="A1616" s="104"/>
      <c r="B1616" s="103"/>
      <c r="C1616" s="104"/>
      <c r="D1616" s="105"/>
      <c r="E1616" s="14" t="s">
        <v>12339</v>
      </c>
      <c r="F1616" s="107" t="s">
        <v>12849</v>
      </c>
      <c r="G1616" s="12" t="s">
        <v>4421</v>
      </c>
      <c r="H1616" s="14" t="s">
        <v>13560</v>
      </c>
      <c r="I1616" s="13" t="s">
        <v>4346</v>
      </c>
      <c r="J1616" s="13" t="s">
        <v>11994</v>
      </c>
      <c r="K1616" s="13" t="s">
        <v>15378</v>
      </c>
    </row>
    <row r="1617" spans="1:11" ht="16.8" thickTop="1" thickBot="1" x14ac:dyDescent="0.35">
      <c r="A1617" s="104"/>
      <c r="B1617" s="103"/>
      <c r="C1617" s="104"/>
      <c r="D1617" s="105" t="s">
        <v>1017</v>
      </c>
      <c r="E1617" s="14" t="s">
        <v>12340</v>
      </c>
      <c r="F1617" s="107"/>
      <c r="G1617" s="12" t="s">
        <v>9313</v>
      </c>
      <c r="H1617" s="13"/>
      <c r="I1617" s="13" t="s">
        <v>4346</v>
      </c>
      <c r="J1617" s="13" t="s">
        <v>11995</v>
      </c>
      <c r="K1617" s="13" t="s">
        <v>15085</v>
      </c>
    </row>
    <row r="1618" spans="1:11" ht="15.6" customHeight="1" thickTop="1" thickBot="1" x14ac:dyDescent="0.35">
      <c r="A1618" s="104"/>
      <c r="B1618" s="103"/>
      <c r="C1618" s="104"/>
      <c r="D1618" s="105"/>
      <c r="E1618" s="14" t="s">
        <v>12341</v>
      </c>
      <c r="F1618" s="107" t="s">
        <v>12850</v>
      </c>
      <c r="G1618" s="12" t="s">
        <v>9315</v>
      </c>
      <c r="H1618" s="14" t="s">
        <v>13561</v>
      </c>
      <c r="I1618" s="13" t="s">
        <v>4346</v>
      </c>
      <c r="J1618" s="13" t="s">
        <v>11996</v>
      </c>
      <c r="K1618" s="13" t="s">
        <v>15379</v>
      </c>
    </row>
    <row r="1619" spans="1:11" ht="16.8" thickTop="1" thickBot="1" x14ac:dyDescent="0.35">
      <c r="A1619" s="104"/>
      <c r="B1619" s="103"/>
      <c r="C1619" s="104"/>
      <c r="D1619" s="105" t="s">
        <v>1018</v>
      </c>
      <c r="E1619" s="14" t="s">
        <v>12342</v>
      </c>
      <c r="F1619" s="107"/>
      <c r="G1619" s="12" t="s">
        <v>9313</v>
      </c>
      <c r="H1619" s="13"/>
      <c r="I1619" s="13" t="s">
        <v>4346</v>
      </c>
      <c r="J1619" s="13" t="s">
        <v>11997</v>
      </c>
      <c r="K1619" s="13" t="s">
        <v>15380</v>
      </c>
    </row>
    <row r="1620" spans="1:11" ht="15.6" customHeight="1" thickTop="1" thickBot="1" x14ac:dyDescent="0.35">
      <c r="A1620" s="104"/>
      <c r="B1620" s="103"/>
      <c r="C1620" s="104"/>
      <c r="D1620" s="105"/>
      <c r="E1620" s="14" t="s">
        <v>12343</v>
      </c>
      <c r="F1620" s="107" t="s">
        <v>12851</v>
      </c>
      <c r="G1620" s="12" t="s">
        <v>9315</v>
      </c>
      <c r="H1620" s="14" t="s">
        <v>13562</v>
      </c>
      <c r="I1620" s="13" t="s">
        <v>5278</v>
      </c>
      <c r="J1620" s="13" t="s">
        <v>11998</v>
      </c>
      <c r="K1620" s="13" t="s">
        <v>15209</v>
      </c>
    </row>
    <row r="1621" spans="1:11" ht="16.8" thickTop="1" thickBot="1" x14ac:dyDescent="0.35">
      <c r="A1621" s="104"/>
      <c r="B1621" s="103"/>
      <c r="C1621" s="104" t="s">
        <v>176</v>
      </c>
      <c r="D1621" s="105" t="s">
        <v>1019</v>
      </c>
      <c r="E1621" s="14" t="s">
        <v>12344</v>
      </c>
      <c r="F1621" s="107"/>
      <c r="G1621" s="12" t="s">
        <v>9313</v>
      </c>
      <c r="H1621" s="13"/>
      <c r="I1621" s="13" t="s">
        <v>4346</v>
      </c>
      <c r="J1621" s="13" t="s">
        <v>11999</v>
      </c>
      <c r="K1621" s="13" t="s">
        <v>15381</v>
      </c>
    </row>
    <row r="1622" spans="1:11" ht="15.6" customHeight="1" thickTop="1" thickBot="1" x14ac:dyDescent="0.35">
      <c r="A1622" s="104"/>
      <c r="B1622" s="103"/>
      <c r="C1622" s="104"/>
      <c r="D1622" s="105"/>
      <c r="E1622" s="14" t="s">
        <v>12345</v>
      </c>
      <c r="F1622" s="107" t="s">
        <v>12852</v>
      </c>
      <c r="G1622" s="12" t="s">
        <v>4421</v>
      </c>
      <c r="H1622" s="14" t="s">
        <v>13563</v>
      </c>
      <c r="I1622" s="13" t="s">
        <v>4346</v>
      </c>
      <c r="J1622" s="13" t="s">
        <v>11336</v>
      </c>
      <c r="K1622" s="13" t="s">
        <v>15382</v>
      </c>
    </row>
    <row r="1623" spans="1:11" ht="16.8" thickTop="1" thickBot="1" x14ac:dyDescent="0.35">
      <c r="A1623" s="104"/>
      <c r="B1623" s="103"/>
      <c r="C1623" s="104"/>
      <c r="D1623" s="105" t="s">
        <v>1020</v>
      </c>
      <c r="E1623" s="14" t="s">
        <v>12346</v>
      </c>
      <c r="F1623" s="107"/>
      <c r="G1623" s="12" t="s">
        <v>9313</v>
      </c>
      <c r="H1623" s="13"/>
      <c r="I1623" s="13" t="s">
        <v>4346</v>
      </c>
      <c r="J1623" s="13" t="s">
        <v>12000</v>
      </c>
      <c r="K1623" s="13" t="s">
        <v>15383</v>
      </c>
    </row>
    <row r="1624" spans="1:11" ht="15.6" customHeight="1" thickTop="1" thickBot="1" x14ac:dyDescent="0.35">
      <c r="A1624" s="104"/>
      <c r="B1624" s="103"/>
      <c r="C1624" s="104"/>
      <c r="D1624" s="105"/>
      <c r="E1624" s="14" t="s">
        <v>12347</v>
      </c>
      <c r="F1624" s="107" t="s">
        <v>12853</v>
      </c>
      <c r="G1624" s="12" t="s">
        <v>9315</v>
      </c>
      <c r="H1624" s="14" t="s">
        <v>13564</v>
      </c>
      <c r="I1624" s="13" t="s">
        <v>4346</v>
      </c>
      <c r="J1624" s="13" t="s">
        <v>12001</v>
      </c>
      <c r="K1624" s="13" t="s">
        <v>15384</v>
      </c>
    </row>
    <row r="1625" spans="1:11" ht="16.8" thickTop="1" thickBot="1" x14ac:dyDescent="0.35">
      <c r="A1625" s="104"/>
      <c r="B1625" s="103"/>
      <c r="C1625" s="104"/>
      <c r="D1625" s="105" t="s">
        <v>1021</v>
      </c>
      <c r="E1625" s="14" t="s">
        <v>12348</v>
      </c>
      <c r="F1625" s="107"/>
      <c r="G1625" s="12" t="s">
        <v>9313</v>
      </c>
      <c r="H1625" s="13"/>
      <c r="I1625" s="13" t="s">
        <v>4346</v>
      </c>
      <c r="J1625" s="13" t="s">
        <v>11769</v>
      </c>
      <c r="K1625" s="13" t="s">
        <v>15385</v>
      </c>
    </row>
    <row r="1626" spans="1:11" ht="15.6" customHeight="1" thickTop="1" thickBot="1" x14ac:dyDescent="0.35">
      <c r="A1626" s="104"/>
      <c r="B1626" s="103"/>
      <c r="C1626" s="104"/>
      <c r="D1626" s="105"/>
      <c r="E1626" s="14" t="s">
        <v>12349</v>
      </c>
      <c r="F1626" s="107" t="s">
        <v>12854</v>
      </c>
      <c r="G1626" s="12" t="s">
        <v>9315</v>
      </c>
      <c r="H1626" s="14" t="s">
        <v>13565</v>
      </c>
      <c r="I1626" s="13" t="s">
        <v>4346</v>
      </c>
      <c r="J1626" s="13" t="s">
        <v>11638</v>
      </c>
      <c r="K1626" s="13" t="s">
        <v>15386</v>
      </c>
    </row>
    <row r="1627" spans="1:11" ht="16.8" thickTop="1" thickBot="1" x14ac:dyDescent="0.35">
      <c r="A1627" s="104"/>
      <c r="B1627" s="103"/>
      <c r="C1627" s="104"/>
      <c r="D1627" s="105" t="s">
        <v>1022</v>
      </c>
      <c r="E1627" s="14" t="s">
        <v>12350</v>
      </c>
      <c r="F1627" s="107"/>
      <c r="G1627" s="12" t="s">
        <v>4421</v>
      </c>
      <c r="H1627" s="13"/>
      <c r="I1627" s="13" t="s">
        <v>4346</v>
      </c>
      <c r="J1627" s="13" t="s">
        <v>11375</v>
      </c>
      <c r="K1627" s="13" t="s">
        <v>15387</v>
      </c>
    </row>
    <row r="1628" spans="1:11" ht="15.6" customHeight="1" thickTop="1" thickBot="1" x14ac:dyDescent="0.35">
      <c r="A1628" s="104"/>
      <c r="B1628" s="103"/>
      <c r="C1628" s="104"/>
      <c r="D1628" s="105"/>
      <c r="E1628" s="14" t="s">
        <v>12351</v>
      </c>
      <c r="F1628" s="107" t="s">
        <v>12855</v>
      </c>
      <c r="G1628" s="12" t="s">
        <v>9313</v>
      </c>
      <c r="H1628" s="14" t="s">
        <v>13438</v>
      </c>
      <c r="I1628" s="13" t="s">
        <v>16093</v>
      </c>
      <c r="J1628" s="13" t="s">
        <v>12002</v>
      </c>
      <c r="K1628" s="13" t="s">
        <v>15388</v>
      </c>
    </row>
    <row r="1629" spans="1:11" ht="16.8" thickTop="1" thickBot="1" x14ac:dyDescent="0.35">
      <c r="A1629" s="104"/>
      <c r="B1629" s="103"/>
      <c r="C1629" s="104"/>
      <c r="D1629" s="105" t="s">
        <v>1023</v>
      </c>
      <c r="E1629" s="14" t="s">
        <v>12352</v>
      </c>
      <c r="F1629" s="107"/>
      <c r="G1629" s="12" t="s">
        <v>4421</v>
      </c>
      <c r="H1629" s="13"/>
      <c r="I1629" s="13" t="s">
        <v>16093</v>
      </c>
      <c r="J1629" s="13" t="s">
        <v>12003</v>
      </c>
      <c r="K1629" s="13" t="s">
        <v>15332</v>
      </c>
    </row>
    <row r="1630" spans="1:11" ht="15.6" customHeight="1" thickTop="1" thickBot="1" x14ac:dyDescent="0.35">
      <c r="A1630" s="104"/>
      <c r="B1630" s="103"/>
      <c r="C1630" s="104"/>
      <c r="D1630" s="105"/>
      <c r="E1630" s="14" t="s">
        <v>12353</v>
      </c>
      <c r="F1630" s="107" t="s">
        <v>12856</v>
      </c>
      <c r="G1630" s="12" t="s">
        <v>9313</v>
      </c>
      <c r="H1630" s="14" t="s">
        <v>13439</v>
      </c>
      <c r="I1630" s="13" t="s">
        <v>4346</v>
      </c>
      <c r="J1630" s="13" t="s">
        <v>12004</v>
      </c>
      <c r="K1630" s="13" t="s">
        <v>15389</v>
      </c>
    </row>
    <row r="1631" spans="1:11" ht="16.8" thickTop="1" thickBot="1" x14ac:dyDescent="0.35">
      <c r="A1631" s="104"/>
      <c r="B1631" s="103"/>
      <c r="C1631" s="104" t="s">
        <v>176</v>
      </c>
      <c r="D1631" s="105" t="s">
        <v>1024</v>
      </c>
      <c r="E1631" s="14" t="s">
        <v>12354</v>
      </c>
      <c r="F1631" s="107"/>
      <c r="G1631" s="12" t="s">
        <v>4421</v>
      </c>
      <c r="H1631" s="13"/>
      <c r="I1631" s="13" t="s">
        <v>4346</v>
      </c>
      <c r="J1631" s="13" t="s">
        <v>12005</v>
      </c>
      <c r="K1631" s="13" t="s">
        <v>15390</v>
      </c>
    </row>
    <row r="1632" spans="1:11" ht="15.6" customHeight="1" thickTop="1" thickBot="1" x14ac:dyDescent="0.35">
      <c r="A1632" s="104"/>
      <c r="B1632" s="103"/>
      <c r="C1632" s="104"/>
      <c r="D1632" s="105"/>
      <c r="E1632" s="14" t="s">
        <v>12355</v>
      </c>
      <c r="F1632" s="107" t="s">
        <v>12857</v>
      </c>
      <c r="G1632" s="12" t="s">
        <v>9313</v>
      </c>
      <c r="H1632" s="14" t="s">
        <v>13566</v>
      </c>
      <c r="I1632" s="13" t="s">
        <v>4346</v>
      </c>
      <c r="J1632" s="13" t="s">
        <v>13890</v>
      </c>
      <c r="K1632" s="13" t="s">
        <v>15391</v>
      </c>
    </row>
    <row r="1633" spans="1:11" ht="16.8" thickTop="1" thickBot="1" x14ac:dyDescent="0.35">
      <c r="A1633" s="104"/>
      <c r="B1633" s="103"/>
      <c r="C1633" s="104"/>
      <c r="D1633" s="105" t="s">
        <v>1025</v>
      </c>
      <c r="E1633" s="14" t="s">
        <v>12356</v>
      </c>
      <c r="F1633" s="107"/>
      <c r="G1633" s="12" t="s">
        <v>9315</v>
      </c>
      <c r="H1633" s="13"/>
      <c r="I1633" s="13" t="s">
        <v>4346</v>
      </c>
      <c r="J1633" s="13" t="s">
        <v>13891</v>
      </c>
      <c r="K1633" s="13" t="s">
        <v>15392</v>
      </c>
    </row>
    <row r="1634" spans="1:11" ht="15.6" customHeight="1" thickTop="1" thickBot="1" x14ac:dyDescent="0.35">
      <c r="A1634" s="104"/>
      <c r="B1634" s="103"/>
      <c r="C1634" s="104"/>
      <c r="D1634" s="105"/>
      <c r="E1634" s="14" t="s">
        <v>12357</v>
      </c>
      <c r="F1634" s="107" t="s">
        <v>12858</v>
      </c>
      <c r="G1634" s="12" t="s">
        <v>4349</v>
      </c>
      <c r="H1634" s="14" t="s">
        <v>13567</v>
      </c>
      <c r="I1634" s="13" t="s">
        <v>4346</v>
      </c>
      <c r="J1634" s="13" t="s">
        <v>13892</v>
      </c>
      <c r="K1634" s="13" t="s">
        <v>15393</v>
      </c>
    </row>
    <row r="1635" spans="1:11" ht="16.8" thickTop="1" thickBot="1" x14ac:dyDescent="0.35">
      <c r="A1635" s="104"/>
      <c r="B1635" s="103"/>
      <c r="C1635" s="104"/>
      <c r="D1635" s="105" t="s">
        <v>1026</v>
      </c>
      <c r="E1635" s="14" t="s">
        <v>12357</v>
      </c>
      <c r="F1635" s="107"/>
      <c r="G1635" s="12" t="s">
        <v>9313</v>
      </c>
      <c r="H1635" s="13"/>
      <c r="I1635" s="13" t="s">
        <v>4346</v>
      </c>
      <c r="J1635" s="13" t="s">
        <v>11769</v>
      </c>
      <c r="K1635" s="13" t="s">
        <v>15394</v>
      </c>
    </row>
    <row r="1636" spans="1:11" ht="15.6" customHeight="1" thickTop="1" thickBot="1" x14ac:dyDescent="0.35">
      <c r="A1636" s="104"/>
      <c r="B1636" s="103"/>
      <c r="C1636" s="104"/>
      <c r="D1636" s="105"/>
      <c r="E1636" s="14" t="s">
        <v>12356</v>
      </c>
      <c r="F1636" s="107" t="s">
        <v>12859</v>
      </c>
      <c r="G1636" s="12" t="s">
        <v>4421</v>
      </c>
      <c r="H1636" s="14" t="s">
        <v>13568</v>
      </c>
      <c r="I1636" s="13" t="s">
        <v>4346</v>
      </c>
      <c r="J1636" s="13" t="s">
        <v>13893</v>
      </c>
      <c r="K1636" s="13" t="s">
        <v>15395</v>
      </c>
    </row>
    <row r="1637" spans="1:11" ht="16.8" thickTop="1" thickBot="1" x14ac:dyDescent="0.35">
      <c r="A1637" s="104"/>
      <c r="B1637" s="103"/>
      <c r="C1637" s="104"/>
      <c r="D1637" s="105" t="s">
        <v>1027</v>
      </c>
      <c r="E1637" s="14" t="s">
        <v>12358</v>
      </c>
      <c r="F1637" s="107"/>
      <c r="G1637" s="12" t="s">
        <v>4421</v>
      </c>
      <c r="H1637" s="13"/>
      <c r="I1637" s="13" t="s">
        <v>4346</v>
      </c>
      <c r="J1637" s="13" t="s">
        <v>13894</v>
      </c>
      <c r="K1637" s="13" t="s">
        <v>15396</v>
      </c>
    </row>
    <row r="1638" spans="1:11" ht="15.6" customHeight="1" thickTop="1" thickBot="1" x14ac:dyDescent="0.35">
      <c r="A1638" s="104"/>
      <c r="B1638" s="103"/>
      <c r="C1638" s="104"/>
      <c r="D1638" s="105"/>
      <c r="E1638" s="14" t="s">
        <v>12359</v>
      </c>
      <c r="F1638" s="107" t="s">
        <v>12860</v>
      </c>
      <c r="G1638" s="12" t="s">
        <v>9313</v>
      </c>
      <c r="H1638" s="14" t="s">
        <v>13442</v>
      </c>
      <c r="I1638" s="13" t="s">
        <v>4346</v>
      </c>
      <c r="J1638" s="13" t="s">
        <v>13895</v>
      </c>
      <c r="K1638" s="13" t="s">
        <v>15397</v>
      </c>
    </row>
    <row r="1639" spans="1:11" ht="16.8" thickTop="1" thickBot="1" x14ac:dyDescent="0.35">
      <c r="A1639" s="104"/>
      <c r="B1639" s="103"/>
      <c r="C1639" s="104"/>
      <c r="D1639" s="105" t="s">
        <v>1028</v>
      </c>
      <c r="E1639" s="14" t="s">
        <v>12360</v>
      </c>
      <c r="F1639" s="107"/>
      <c r="G1639" s="12" t="s">
        <v>9315</v>
      </c>
      <c r="H1639" s="13"/>
      <c r="I1639" s="13" t="s">
        <v>4346</v>
      </c>
      <c r="J1639" s="13" t="s">
        <v>11995</v>
      </c>
      <c r="K1639" s="13" t="s">
        <v>15398</v>
      </c>
    </row>
    <row r="1640" spans="1:11" ht="15.6" customHeight="1" thickTop="1" thickBot="1" x14ac:dyDescent="0.35">
      <c r="A1640" s="104"/>
      <c r="B1640" s="103"/>
      <c r="C1640" s="104"/>
      <c r="D1640" s="105"/>
      <c r="E1640" s="14" t="s">
        <v>12361</v>
      </c>
      <c r="F1640" s="107" t="s">
        <v>12861</v>
      </c>
      <c r="G1640" s="12" t="s">
        <v>9313</v>
      </c>
      <c r="H1640" s="14" t="s">
        <v>13443</v>
      </c>
      <c r="I1640" s="13" t="s">
        <v>4346</v>
      </c>
      <c r="J1640" s="13" t="s">
        <v>13896</v>
      </c>
      <c r="K1640" s="13" t="s">
        <v>15399</v>
      </c>
    </row>
    <row r="1641" spans="1:11" ht="16.8" thickTop="1" thickBot="1" x14ac:dyDescent="0.35">
      <c r="A1641" s="104"/>
      <c r="B1641" s="103" t="s">
        <v>177</v>
      </c>
      <c r="C1641" s="104" t="s">
        <v>178</v>
      </c>
      <c r="D1641" s="105" t="s">
        <v>1092</v>
      </c>
      <c r="E1641" s="14" t="s">
        <v>12362</v>
      </c>
      <c r="F1641" s="107"/>
      <c r="G1641" s="12" t="s">
        <v>4421</v>
      </c>
      <c r="H1641" s="13"/>
      <c r="I1641" s="13" t="s">
        <v>4346</v>
      </c>
      <c r="J1641" s="13" t="s">
        <v>13897</v>
      </c>
      <c r="K1641" s="13" t="s">
        <v>15400</v>
      </c>
    </row>
    <row r="1642" spans="1:11" ht="15.6" customHeight="1" thickTop="1" thickBot="1" x14ac:dyDescent="0.35">
      <c r="A1642" s="104"/>
      <c r="B1642" s="103"/>
      <c r="C1642" s="104"/>
      <c r="D1642" s="105"/>
      <c r="E1642" s="14" t="s">
        <v>12363</v>
      </c>
      <c r="F1642" s="107" t="s">
        <v>12862</v>
      </c>
      <c r="G1642" s="12" t="s">
        <v>9315</v>
      </c>
      <c r="H1642" s="14" t="s">
        <v>13444</v>
      </c>
      <c r="I1642" s="13" t="s">
        <v>4346</v>
      </c>
      <c r="J1642" s="13" t="s">
        <v>13898</v>
      </c>
      <c r="K1642" s="13" t="s">
        <v>15401</v>
      </c>
    </row>
    <row r="1643" spans="1:11" ht="16.8" thickTop="1" thickBot="1" x14ac:dyDescent="0.35">
      <c r="A1643" s="104"/>
      <c r="B1643" s="103"/>
      <c r="C1643" s="104"/>
      <c r="D1643" s="105" t="s">
        <v>1093</v>
      </c>
      <c r="E1643" s="14" t="s">
        <v>12364</v>
      </c>
      <c r="F1643" s="107"/>
      <c r="G1643" s="12" t="s">
        <v>9313</v>
      </c>
      <c r="H1643" s="13"/>
      <c r="I1643" s="13" t="s">
        <v>4346</v>
      </c>
      <c r="J1643" s="13" t="s">
        <v>13899</v>
      </c>
      <c r="K1643" s="13" t="s">
        <v>15402</v>
      </c>
    </row>
    <row r="1644" spans="1:11" ht="15.6" customHeight="1" thickTop="1" thickBot="1" x14ac:dyDescent="0.35">
      <c r="A1644" s="104"/>
      <c r="B1644" s="103"/>
      <c r="C1644" s="104"/>
      <c r="D1644" s="105"/>
      <c r="E1644" s="14" t="s">
        <v>12365</v>
      </c>
      <c r="F1644" s="107" t="s">
        <v>12863</v>
      </c>
      <c r="G1644" s="12" t="s">
        <v>4421</v>
      </c>
      <c r="H1644" s="14" t="s">
        <v>13569</v>
      </c>
      <c r="I1644" s="13" t="s">
        <v>4346</v>
      </c>
      <c r="J1644" s="13" t="s">
        <v>13900</v>
      </c>
      <c r="K1644" s="13" t="s">
        <v>15368</v>
      </c>
    </row>
    <row r="1645" spans="1:11" ht="16.8" thickTop="1" thickBot="1" x14ac:dyDescent="0.35">
      <c r="A1645" s="104"/>
      <c r="B1645" s="103"/>
      <c r="C1645" s="104"/>
      <c r="D1645" s="105" t="s">
        <v>1094</v>
      </c>
      <c r="E1645" s="14" t="s">
        <v>12366</v>
      </c>
      <c r="F1645" s="107"/>
      <c r="G1645" s="12" t="s">
        <v>9313</v>
      </c>
      <c r="H1645" s="13"/>
      <c r="I1645" s="13" t="s">
        <v>4346</v>
      </c>
      <c r="J1645" s="13" t="s">
        <v>13901</v>
      </c>
      <c r="K1645" s="13" t="s">
        <v>15403</v>
      </c>
    </row>
    <row r="1646" spans="1:11" ht="15.6" customHeight="1" thickTop="1" thickBot="1" x14ac:dyDescent="0.35">
      <c r="A1646" s="104"/>
      <c r="B1646" s="103"/>
      <c r="C1646" s="104"/>
      <c r="D1646" s="105"/>
      <c r="E1646" s="14" t="s">
        <v>12367</v>
      </c>
      <c r="F1646" s="107" t="s">
        <v>12523</v>
      </c>
      <c r="G1646" s="12" t="s">
        <v>4421</v>
      </c>
      <c r="H1646" s="14" t="s">
        <v>13570</v>
      </c>
      <c r="I1646" s="13" t="s">
        <v>4346</v>
      </c>
      <c r="J1646" s="13" t="s">
        <v>13902</v>
      </c>
      <c r="K1646" s="13" t="s">
        <v>15404</v>
      </c>
    </row>
    <row r="1647" spans="1:11" ht="16.8" thickTop="1" thickBot="1" x14ac:dyDescent="0.35">
      <c r="A1647" s="104"/>
      <c r="B1647" s="103"/>
      <c r="C1647" s="104"/>
      <c r="D1647" s="105" t="s">
        <v>1095</v>
      </c>
      <c r="E1647" s="14" t="s">
        <v>12368</v>
      </c>
      <c r="F1647" s="107"/>
      <c r="G1647" s="12" t="s">
        <v>4421</v>
      </c>
      <c r="H1647" s="13"/>
      <c r="I1647" s="13" t="s">
        <v>4346</v>
      </c>
      <c r="J1647" s="13" t="s">
        <v>13903</v>
      </c>
      <c r="K1647" s="13" t="s">
        <v>15405</v>
      </c>
    </row>
    <row r="1648" spans="1:11" ht="15.6" customHeight="1" thickTop="1" thickBot="1" x14ac:dyDescent="0.35">
      <c r="A1648" s="104"/>
      <c r="B1648" s="103"/>
      <c r="C1648" s="104"/>
      <c r="D1648" s="105"/>
      <c r="E1648" s="14" t="s">
        <v>12369</v>
      </c>
      <c r="F1648" s="107" t="s">
        <v>12864</v>
      </c>
      <c r="G1648" s="12" t="s">
        <v>9313</v>
      </c>
      <c r="H1648" s="14" t="s">
        <v>13571</v>
      </c>
      <c r="I1648" s="13" t="s">
        <v>4346</v>
      </c>
      <c r="J1648" s="13" t="s">
        <v>13904</v>
      </c>
      <c r="K1648" s="13" t="s">
        <v>15406</v>
      </c>
    </row>
    <row r="1649" spans="1:11" ht="16.8" thickTop="1" thickBot="1" x14ac:dyDescent="0.35">
      <c r="A1649" s="104"/>
      <c r="B1649" s="103"/>
      <c r="C1649" s="104"/>
      <c r="D1649" s="105" t="s">
        <v>1096</v>
      </c>
      <c r="E1649" s="14" t="s">
        <v>12370</v>
      </c>
      <c r="F1649" s="107"/>
      <c r="G1649" s="12" t="s">
        <v>4421</v>
      </c>
      <c r="H1649" s="13"/>
      <c r="I1649" s="13" t="s">
        <v>4346</v>
      </c>
      <c r="J1649" s="13" t="s">
        <v>13905</v>
      </c>
      <c r="K1649" s="13" t="s">
        <v>15372</v>
      </c>
    </row>
    <row r="1650" spans="1:11" ht="15.6" customHeight="1" thickTop="1" thickBot="1" x14ac:dyDescent="0.35">
      <c r="A1650" s="104"/>
      <c r="B1650" s="103"/>
      <c r="C1650" s="104"/>
      <c r="D1650" s="105"/>
      <c r="E1650" s="14" t="s">
        <v>12371</v>
      </c>
      <c r="F1650" s="107" t="s">
        <v>12865</v>
      </c>
      <c r="G1650" s="12" t="s">
        <v>9313</v>
      </c>
      <c r="H1650" s="14" t="s">
        <v>13447</v>
      </c>
      <c r="I1650" s="13" t="s">
        <v>4346</v>
      </c>
      <c r="J1650" s="13" t="s">
        <v>13906</v>
      </c>
      <c r="K1650" s="13" t="s">
        <v>15407</v>
      </c>
    </row>
    <row r="1651" spans="1:11" ht="16.8" thickTop="1" thickBot="1" x14ac:dyDescent="0.35">
      <c r="A1651" s="104"/>
      <c r="B1651" s="103"/>
      <c r="C1651" s="104" t="s">
        <v>179</v>
      </c>
      <c r="D1651" s="105" t="s">
        <v>1097</v>
      </c>
      <c r="E1651" s="14" t="s">
        <v>12372</v>
      </c>
      <c r="F1651" s="107"/>
      <c r="G1651" s="12" t="s">
        <v>9315</v>
      </c>
      <c r="H1651" s="13"/>
      <c r="I1651" s="13" t="s">
        <v>4346</v>
      </c>
      <c r="J1651" s="13" t="s">
        <v>13907</v>
      </c>
      <c r="K1651" s="13" t="s">
        <v>15408</v>
      </c>
    </row>
    <row r="1652" spans="1:11" ht="15.6" customHeight="1" thickTop="1" thickBot="1" x14ac:dyDescent="0.35">
      <c r="A1652" s="104"/>
      <c r="B1652" s="103"/>
      <c r="C1652" s="104"/>
      <c r="D1652" s="105"/>
      <c r="E1652" s="14" t="s">
        <v>12373</v>
      </c>
      <c r="F1652" s="107" t="s">
        <v>12866</v>
      </c>
      <c r="G1652" s="12" t="s">
        <v>9315</v>
      </c>
      <c r="H1652" s="14" t="s">
        <v>13448</v>
      </c>
      <c r="I1652" s="13" t="s">
        <v>4346</v>
      </c>
      <c r="J1652" s="13" t="s">
        <v>11367</v>
      </c>
      <c r="K1652" s="13" t="s">
        <v>15409</v>
      </c>
    </row>
    <row r="1653" spans="1:11" ht="16.8" thickTop="1" thickBot="1" x14ac:dyDescent="0.35">
      <c r="A1653" s="104"/>
      <c r="B1653" s="103"/>
      <c r="C1653" s="104"/>
      <c r="D1653" s="105" t="s">
        <v>1098</v>
      </c>
      <c r="E1653" s="14" t="s">
        <v>12374</v>
      </c>
      <c r="F1653" s="107"/>
      <c r="G1653" s="12" t="s">
        <v>9313</v>
      </c>
      <c r="H1653" s="13"/>
      <c r="I1653" s="13" t="s">
        <v>4346</v>
      </c>
      <c r="J1653" s="13" t="s">
        <v>11769</v>
      </c>
      <c r="K1653" s="13" t="s">
        <v>15410</v>
      </c>
    </row>
    <row r="1654" spans="1:11" ht="15.6" customHeight="1" thickTop="1" thickBot="1" x14ac:dyDescent="0.35">
      <c r="A1654" s="104"/>
      <c r="B1654" s="103"/>
      <c r="C1654" s="104"/>
      <c r="D1654" s="105"/>
      <c r="E1654" s="14" t="s">
        <v>12375</v>
      </c>
      <c r="F1654" s="107" t="s">
        <v>12867</v>
      </c>
      <c r="G1654" s="12" t="s">
        <v>9315</v>
      </c>
      <c r="H1654" s="14" t="s">
        <v>13449</v>
      </c>
      <c r="I1654" s="13" t="s">
        <v>4346</v>
      </c>
      <c r="J1654" s="13" t="s">
        <v>13908</v>
      </c>
      <c r="K1654" s="13" t="s">
        <v>15411</v>
      </c>
    </row>
    <row r="1655" spans="1:11" ht="16.8" thickTop="1" thickBot="1" x14ac:dyDescent="0.35">
      <c r="A1655" s="104"/>
      <c r="B1655" s="103"/>
      <c r="C1655" s="104"/>
      <c r="D1655" s="105" t="s">
        <v>1099</v>
      </c>
      <c r="E1655" s="14" t="s">
        <v>12376</v>
      </c>
      <c r="F1655" s="107"/>
      <c r="G1655" s="12" t="s">
        <v>9313</v>
      </c>
      <c r="H1655" s="13"/>
      <c r="I1655" s="13" t="s">
        <v>4346</v>
      </c>
      <c r="J1655" s="13" t="s">
        <v>13909</v>
      </c>
      <c r="K1655" s="13" t="s">
        <v>15412</v>
      </c>
    </row>
    <row r="1656" spans="1:11" ht="15.6" customHeight="1" thickTop="1" thickBot="1" x14ac:dyDescent="0.35">
      <c r="A1656" s="104"/>
      <c r="B1656" s="103"/>
      <c r="C1656" s="104"/>
      <c r="D1656" s="105"/>
      <c r="E1656" s="14" t="s">
        <v>12377</v>
      </c>
      <c r="F1656" s="107" t="s">
        <v>12868</v>
      </c>
      <c r="G1656" s="12" t="s">
        <v>9315</v>
      </c>
      <c r="H1656" s="14" t="s">
        <v>13450</v>
      </c>
      <c r="I1656" s="13" t="s">
        <v>4346</v>
      </c>
      <c r="J1656" s="13" t="s">
        <v>13910</v>
      </c>
      <c r="K1656" s="13" t="s">
        <v>15413</v>
      </c>
    </row>
    <row r="1657" spans="1:11" ht="16.8" thickTop="1" thickBot="1" x14ac:dyDescent="0.35">
      <c r="A1657" s="104"/>
      <c r="B1657" s="103"/>
      <c r="C1657" s="104"/>
      <c r="D1657" s="105" t="s">
        <v>1100</v>
      </c>
      <c r="E1657" s="14" t="s">
        <v>12378</v>
      </c>
      <c r="F1657" s="107"/>
      <c r="G1657" s="12" t="s">
        <v>9313</v>
      </c>
      <c r="H1657" s="13"/>
      <c r="I1657" s="13" t="s">
        <v>4346</v>
      </c>
      <c r="J1657" s="13" t="s">
        <v>13911</v>
      </c>
      <c r="K1657" s="13" t="s">
        <v>15317</v>
      </c>
    </row>
    <row r="1658" spans="1:11" ht="15.6" customHeight="1" thickTop="1" thickBot="1" x14ac:dyDescent="0.35">
      <c r="A1658" s="104"/>
      <c r="B1658" s="103"/>
      <c r="C1658" s="104"/>
      <c r="D1658" s="105"/>
      <c r="E1658" s="14" t="s">
        <v>12379</v>
      </c>
      <c r="F1658" s="107" t="s">
        <v>12869</v>
      </c>
      <c r="G1658" s="12" t="s">
        <v>9315</v>
      </c>
      <c r="H1658" s="14" t="s">
        <v>13572</v>
      </c>
      <c r="I1658" s="13" t="s">
        <v>4346</v>
      </c>
      <c r="J1658" s="13" t="s">
        <v>13912</v>
      </c>
      <c r="K1658" s="13" t="s">
        <v>15414</v>
      </c>
    </row>
    <row r="1659" spans="1:11" ht="16.8" thickTop="1" thickBot="1" x14ac:dyDescent="0.35">
      <c r="A1659" s="104"/>
      <c r="B1659" s="103"/>
      <c r="C1659" s="104"/>
      <c r="D1659" s="105" t="s">
        <v>1101</v>
      </c>
      <c r="E1659" s="14" t="s">
        <v>12380</v>
      </c>
      <c r="F1659" s="107"/>
      <c r="G1659" s="12" t="s">
        <v>9315</v>
      </c>
      <c r="H1659" s="13"/>
      <c r="I1659" s="13" t="s">
        <v>4346</v>
      </c>
      <c r="J1659" s="13" t="s">
        <v>13913</v>
      </c>
      <c r="K1659" s="13" t="s">
        <v>15415</v>
      </c>
    </row>
    <row r="1660" spans="1:11" ht="15.6" customHeight="1" thickTop="1" thickBot="1" x14ac:dyDescent="0.35">
      <c r="A1660" s="104"/>
      <c r="B1660" s="103"/>
      <c r="C1660" s="104"/>
      <c r="D1660" s="105"/>
      <c r="E1660" s="14" t="s">
        <v>12381</v>
      </c>
      <c r="F1660" s="107" t="s">
        <v>12870</v>
      </c>
      <c r="G1660" s="12" t="s">
        <v>9313</v>
      </c>
      <c r="H1660" s="14" t="s">
        <v>13573</v>
      </c>
      <c r="I1660" s="13" t="s">
        <v>4346</v>
      </c>
      <c r="J1660" s="13" t="s">
        <v>13914</v>
      </c>
      <c r="K1660" s="13" t="s">
        <v>15416</v>
      </c>
    </row>
    <row r="1661" spans="1:11" ht="16.8" thickTop="1" thickBot="1" x14ac:dyDescent="0.35">
      <c r="A1661" s="104"/>
      <c r="B1661" s="103"/>
      <c r="C1661" s="104" t="s">
        <v>180</v>
      </c>
      <c r="D1661" s="105" t="s">
        <v>1102</v>
      </c>
      <c r="E1661" s="14" t="s">
        <v>12382</v>
      </c>
      <c r="F1661" s="107"/>
      <c r="G1661" s="12" t="s">
        <v>9315</v>
      </c>
      <c r="H1661" s="13"/>
      <c r="I1661" s="13" t="s">
        <v>4346</v>
      </c>
      <c r="J1661" s="13" t="s">
        <v>13915</v>
      </c>
      <c r="K1661" s="13" t="s">
        <v>15417</v>
      </c>
    </row>
    <row r="1662" spans="1:11" ht="15.6" customHeight="1" thickTop="1" thickBot="1" x14ac:dyDescent="0.35">
      <c r="A1662" s="104"/>
      <c r="B1662" s="103"/>
      <c r="C1662" s="104"/>
      <c r="D1662" s="105"/>
      <c r="E1662" s="14" t="s">
        <v>12383</v>
      </c>
      <c r="F1662" s="107" t="s">
        <v>12871</v>
      </c>
      <c r="G1662" s="12" t="s">
        <v>9313</v>
      </c>
      <c r="H1662" s="14" t="s">
        <v>13574</v>
      </c>
      <c r="I1662" s="13" t="s">
        <v>4346</v>
      </c>
      <c r="J1662" s="13" t="s">
        <v>13916</v>
      </c>
      <c r="K1662" s="13" t="s">
        <v>15418</v>
      </c>
    </row>
    <row r="1663" spans="1:11" ht="16.8" thickTop="1" thickBot="1" x14ac:dyDescent="0.35">
      <c r="A1663" s="104"/>
      <c r="B1663" s="103"/>
      <c r="C1663" s="104"/>
      <c r="D1663" s="105" t="s">
        <v>1103</v>
      </c>
      <c r="E1663" s="14" t="s">
        <v>12384</v>
      </c>
      <c r="F1663" s="107"/>
      <c r="G1663" s="12" t="s">
        <v>9315</v>
      </c>
      <c r="H1663" s="13"/>
      <c r="I1663" s="13" t="s">
        <v>4346</v>
      </c>
      <c r="J1663" s="13" t="s">
        <v>11375</v>
      </c>
      <c r="K1663" s="13" t="s">
        <v>15419</v>
      </c>
    </row>
    <row r="1664" spans="1:11" ht="15.6" customHeight="1" thickTop="1" thickBot="1" x14ac:dyDescent="0.35">
      <c r="A1664" s="104"/>
      <c r="B1664" s="103"/>
      <c r="C1664" s="104"/>
      <c r="D1664" s="105"/>
      <c r="E1664" s="14" t="s">
        <v>12385</v>
      </c>
      <c r="F1664" s="107" t="s">
        <v>12872</v>
      </c>
      <c r="G1664" s="12" t="s">
        <v>9313</v>
      </c>
      <c r="H1664" s="14" t="s">
        <v>13575</v>
      </c>
      <c r="I1664" s="13" t="s">
        <v>4346</v>
      </c>
      <c r="J1664" s="13" t="s">
        <v>13917</v>
      </c>
      <c r="K1664" s="13" t="s">
        <v>15420</v>
      </c>
    </row>
    <row r="1665" spans="1:11" ht="16.8" thickTop="1" thickBot="1" x14ac:dyDescent="0.35">
      <c r="A1665" s="104"/>
      <c r="B1665" s="103"/>
      <c r="C1665" s="104"/>
      <c r="D1665" s="105" t="s">
        <v>1104</v>
      </c>
      <c r="E1665" s="14" t="s">
        <v>12386</v>
      </c>
      <c r="F1665" s="107"/>
      <c r="G1665" s="12" t="s">
        <v>9315</v>
      </c>
      <c r="H1665" s="13"/>
      <c r="I1665" s="13" t="s">
        <v>4346</v>
      </c>
      <c r="J1665" s="13" t="s">
        <v>13918</v>
      </c>
      <c r="K1665" s="13" t="s">
        <v>15421</v>
      </c>
    </row>
    <row r="1666" spans="1:11" ht="15.6" customHeight="1" thickTop="1" thickBot="1" x14ac:dyDescent="0.35">
      <c r="A1666" s="104"/>
      <c r="B1666" s="103"/>
      <c r="C1666" s="104"/>
      <c r="D1666" s="105"/>
      <c r="E1666" s="14" t="s">
        <v>12387</v>
      </c>
      <c r="F1666" s="107" t="s">
        <v>12873</v>
      </c>
      <c r="G1666" s="12" t="s">
        <v>9315</v>
      </c>
      <c r="H1666" s="14" t="s">
        <v>13576</v>
      </c>
      <c r="I1666" s="13" t="s">
        <v>4346</v>
      </c>
      <c r="J1666" s="13" t="s">
        <v>13919</v>
      </c>
      <c r="K1666" s="13" t="s">
        <v>15422</v>
      </c>
    </row>
    <row r="1667" spans="1:11" ht="16.8" thickTop="1" thickBot="1" x14ac:dyDescent="0.35">
      <c r="A1667" s="104"/>
      <c r="B1667" s="103"/>
      <c r="C1667" s="104"/>
      <c r="D1667" s="105" t="s">
        <v>1105</v>
      </c>
      <c r="E1667" s="14" t="s">
        <v>12388</v>
      </c>
      <c r="F1667" s="107"/>
      <c r="G1667" s="12" t="s">
        <v>9313</v>
      </c>
      <c r="H1667" s="13"/>
      <c r="I1667" s="13" t="s">
        <v>4346</v>
      </c>
      <c r="J1667" s="13" t="s">
        <v>13920</v>
      </c>
      <c r="K1667" s="13" t="s">
        <v>15423</v>
      </c>
    </row>
    <row r="1668" spans="1:11" ht="15.6" customHeight="1" thickTop="1" thickBot="1" x14ac:dyDescent="0.35">
      <c r="A1668" s="104"/>
      <c r="B1668" s="103"/>
      <c r="C1668" s="104"/>
      <c r="D1668" s="105"/>
      <c r="E1668" s="14" t="s">
        <v>12389</v>
      </c>
      <c r="F1668" s="107" t="s">
        <v>12874</v>
      </c>
      <c r="G1668" s="12" t="s">
        <v>9315</v>
      </c>
      <c r="H1668" s="14" t="s">
        <v>13577</v>
      </c>
      <c r="I1668" s="13" t="s">
        <v>4346</v>
      </c>
      <c r="J1668" s="13" t="s">
        <v>13921</v>
      </c>
      <c r="K1668" s="13" t="s">
        <v>15424</v>
      </c>
    </row>
    <row r="1669" spans="1:11" ht="16.8" thickTop="1" thickBot="1" x14ac:dyDescent="0.35">
      <c r="A1669" s="104"/>
      <c r="B1669" s="103"/>
      <c r="C1669" s="104"/>
      <c r="D1669" s="105" t="s">
        <v>1106</v>
      </c>
      <c r="E1669" s="14" t="s">
        <v>12390</v>
      </c>
      <c r="F1669" s="107"/>
      <c r="G1669" s="12" t="s">
        <v>9313</v>
      </c>
      <c r="H1669" s="13"/>
      <c r="I1669" s="13" t="s">
        <v>4346</v>
      </c>
      <c r="J1669" s="13" t="s">
        <v>11649</v>
      </c>
      <c r="K1669" s="13" t="s">
        <v>15425</v>
      </c>
    </row>
    <row r="1670" spans="1:11" ht="15.6" customHeight="1" thickTop="1" thickBot="1" x14ac:dyDescent="0.35">
      <c r="A1670" s="104"/>
      <c r="B1670" s="103"/>
      <c r="C1670" s="104"/>
      <c r="D1670" s="105"/>
      <c r="E1670" s="14" t="s">
        <v>12391</v>
      </c>
      <c r="F1670" s="107" t="s">
        <v>12875</v>
      </c>
      <c r="G1670" s="12" t="s">
        <v>9315</v>
      </c>
      <c r="H1670" s="14" t="s">
        <v>13578</v>
      </c>
      <c r="I1670" s="13" t="s">
        <v>4346</v>
      </c>
      <c r="J1670" s="13" t="s">
        <v>13922</v>
      </c>
      <c r="K1670" s="13" t="s">
        <v>15426</v>
      </c>
    </row>
    <row r="1671" spans="1:11" ht="16.8" thickTop="1" thickBot="1" x14ac:dyDescent="0.35">
      <c r="A1671" s="104"/>
      <c r="B1671" s="103"/>
      <c r="C1671" s="104" t="s">
        <v>181</v>
      </c>
      <c r="D1671" s="105" t="s">
        <v>1107</v>
      </c>
      <c r="E1671" s="14" t="s">
        <v>12392</v>
      </c>
      <c r="F1671" s="107"/>
      <c r="G1671" s="12" t="s">
        <v>9313</v>
      </c>
      <c r="H1671" s="13"/>
      <c r="I1671" s="13" t="s">
        <v>4346</v>
      </c>
      <c r="J1671" s="13" t="s">
        <v>11648</v>
      </c>
      <c r="K1671" s="13" t="s">
        <v>15427</v>
      </c>
    </row>
    <row r="1672" spans="1:11" ht="15.6" customHeight="1" thickTop="1" thickBot="1" x14ac:dyDescent="0.35">
      <c r="A1672" s="104"/>
      <c r="B1672" s="103"/>
      <c r="C1672" s="104"/>
      <c r="D1672" s="105"/>
      <c r="E1672" s="14" t="s">
        <v>12393</v>
      </c>
      <c r="F1672" s="107" t="s">
        <v>12876</v>
      </c>
      <c r="G1672" s="12" t="s">
        <v>9315</v>
      </c>
      <c r="H1672" s="14" t="s">
        <v>13579</v>
      </c>
      <c r="I1672" s="13" t="s">
        <v>4346</v>
      </c>
      <c r="J1672" s="13" t="s">
        <v>13923</v>
      </c>
      <c r="K1672" s="13" t="s">
        <v>15428</v>
      </c>
    </row>
    <row r="1673" spans="1:11" ht="16.8" thickTop="1" thickBot="1" x14ac:dyDescent="0.35">
      <c r="A1673" s="104"/>
      <c r="B1673" s="103"/>
      <c r="C1673" s="104"/>
      <c r="D1673" s="105" t="s">
        <v>1108</v>
      </c>
      <c r="E1673" s="14" t="s">
        <v>12394</v>
      </c>
      <c r="F1673" s="107"/>
      <c r="G1673" s="12" t="s">
        <v>9313</v>
      </c>
      <c r="H1673" s="13"/>
      <c r="I1673" s="13" t="s">
        <v>4346</v>
      </c>
      <c r="J1673" s="13" t="s">
        <v>11769</v>
      </c>
      <c r="K1673" s="13" t="s">
        <v>15429</v>
      </c>
    </row>
    <row r="1674" spans="1:11" ht="15.6" customHeight="1" thickTop="1" thickBot="1" x14ac:dyDescent="0.35">
      <c r="A1674" s="104"/>
      <c r="B1674" s="103"/>
      <c r="C1674" s="104"/>
      <c r="D1674" s="105"/>
      <c r="E1674" s="14" t="s">
        <v>12395</v>
      </c>
      <c r="F1674" s="107" t="s">
        <v>12877</v>
      </c>
      <c r="G1674" s="12" t="s">
        <v>9315</v>
      </c>
      <c r="H1674" s="14" t="s">
        <v>13580</v>
      </c>
      <c r="I1674" s="13" t="s">
        <v>4346</v>
      </c>
      <c r="J1674" s="13" t="s">
        <v>13924</v>
      </c>
      <c r="K1674" s="13" t="s">
        <v>15430</v>
      </c>
    </row>
    <row r="1675" spans="1:11" ht="16.8" thickTop="1" thickBot="1" x14ac:dyDescent="0.35">
      <c r="A1675" s="104"/>
      <c r="B1675" s="103"/>
      <c r="C1675" s="104"/>
      <c r="D1675" s="105" t="s">
        <v>1109</v>
      </c>
      <c r="E1675" s="14" t="s">
        <v>12396</v>
      </c>
      <c r="F1675" s="107"/>
      <c r="G1675" s="12" t="s">
        <v>9313</v>
      </c>
      <c r="H1675" s="13"/>
      <c r="I1675" s="13" t="s">
        <v>4346</v>
      </c>
      <c r="J1675" s="13" t="s">
        <v>13925</v>
      </c>
      <c r="K1675" s="13" t="s">
        <v>15431</v>
      </c>
    </row>
    <row r="1676" spans="1:11" ht="15.6" customHeight="1" thickTop="1" thickBot="1" x14ac:dyDescent="0.35">
      <c r="A1676" s="104"/>
      <c r="B1676" s="103"/>
      <c r="C1676" s="104"/>
      <c r="D1676" s="105"/>
      <c r="E1676" s="14" t="s">
        <v>12397</v>
      </c>
      <c r="F1676" s="107" t="s">
        <v>12878</v>
      </c>
      <c r="G1676" s="12" t="s">
        <v>9315</v>
      </c>
      <c r="H1676" s="14" t="s">
        <v>13581</v>
      </c>
      <c r="I1676" s="13" t="s">
        <v>4346</v>
      </c>
      <c r="J1676" s="13" t="s">
        <v>11596</v>
      </c>
      <c r="K1676" s="13" t="s">
        <v>15432</v>
      </c>
    </row>
    <row r="1677" spans="1:11" ht="16.8" thickTop="1" thickBot="1" x14ac:dyDescent="0.35">
      <c r="A1677" s="104"/>
      <c r="B1677" s="103"/>
      <c r="C1677" s="104"/>
      <c r="D1677" s="105" t="s">
        <v>1110</v>
      </c>
      <c r="E1677" s="14" t="s">
        <v>12026</v>
      </c>
      <c r="F1677" s="107"/>
      <c r="G1677" s="12" t="s">
        <v>9313</v>
      </c>
      <c r="H1677" s="13"/>
      <c r="I1677" s="13" t="s">
        <v>4346</v>
      </c>
      <c r="J1677" s="13" t="s">
        <v>13926</v>
      </c>
      <c r="K1677" s="13" t="s">
        <v>15433</v>
      </c>
    </row>
    <row r="1678" spans="1:11" ht="15.6" customHeight="1" thickTop="1" thickBot="1" x14ac:dyDescent="0.35">
      <c r="A1678" s="104"/>
      <c r="B1678" s="103"/>
      <c r="C1678" s="104"/>
      <c r="D1678" s="105"/>
      <c r="E1678" s="14" t="s">
        <v>12398</v>
      </c>
      <c r="F1678" s="107" t="s">
        <v>12879</v>
      </c>
      <c r="G1678" s="12" t="s">
        <v>9315</v>
      </c>
      <c r="H1678" s="14" t="s">
        <v>13582</v>
      </c>
      <c r="I1678" s="13" t="s">
        <v>4346</v>
      </c>
      <c r="J1678" s="13" t="s">
        <v>11598</v>
      </c>
      <c r="K1678" s="13" t="s">
        <v>15434</v>
      </c>
    </row>
    <row r="1679" spans="1:11" ht="16.8" thickTop="1" thickBot="1" x14ac:dyDescent="0.35">
      <c r="A1679" s="104"/>
      <c r="B1679" s="103"/>
      <c r="C1679" s="104"/>
      <c r="D1679" s="105" t="s">
        <v>1111</v>
      </c>
      <c r="E1679" s="14" t="s">
        <v>12399</v>
      </c>
      <c r="F1679" s="107"/>
      <c r="G1679" s="12" t="s">
        <v>9313</v>
      </c>
      <c r="H1679" s="13"/>
      <c r="I1679" s="13" t="s">
        <v>4346</v>
      </c>
      <c r="J1679" s="13" t="s">
        <v>11649</v>
      </c>
      <c r="K1679" s="13" t="s">
        <v>15435</v>
      </c>
    </row>
    <row r="1680" spans="1:11" ht="15.6" customHeight="1" thickTop="1" thickBot="1" x14ac:dyDescent="0.35">
      <c r="A1680" s="104"/>
      <c r="B1680" s="103"/>
      <c r="C1680" s="104"/>
      <c r="D1680" s="105"/>
      <c r="E1680" s="14" t="s">
        <v>12400</v>
      </c>
      <c r="F1680" s="107" t="s">
        <v>12880</v>
      </c>
      <c r="G1680" s="12" t="s">
        <v>9315</v>
      </c>
      <c r="H1680" s="14" t="s">
        <v>13583</v>
      </c>
      <c r="I1680" s="13" t="s">
        <v>4346</v>
      </c>
      <c r="J1680" s="13" t="s">
        <v>11686</v>
      </c>
      <c r="K1680" s="13" t="s">
        <v>15436</v>
      </c>
    </row>
    <row r="1681" spans="1:11" ht="16.8" thickTop="1" thickBot="1" x14ac:dyDescent="0.35">
      <c r="A1681" s="104"/>
      <c r="B1681" s="103"/>
      <c r="C1681" s="104" t="s">
        <v>182</v>
      </c>
      <c r="D1681" s="105" t="s">
        <v>1112</v>
      </c>
      <c r="E1681" s="14" t="s">
        <v>12401</v>
      </c>
      <c r="F1681" s="107"/>
      <c r="G1681" s="12" t="s">
        <v>9315</v>
      </c>
      <c r="H1681" s="13"/>
      <c r="I1681" s="13" t="s">
        <v>4346</v>
      </c>
      <c r="J1681" s="13" t="s">
        <v>13927</v>
      </c>
      <c r="K1681" s="13" t="s">
        <v>15363</v>
      </c>
    </row>
    <row r="1682" spans="1:11" ht="15.6" customHeight="1" thickTop="1" thickBot="1" x14ac:dyDescent="0.35">
      <c r="A1682" s="104"/>
      <c r="B1682" s="103"/>
      <c r="C1682" s="104"/>
      <c r="D1682" s="105"/>
      <c r="E1682" s="14" t="s">
        <v>12402</v>
      </c>
      <c r="F1682" s="107" t="s">
        <v>12881</v>
      </c>
      <c r="G1682" s="12" t="s">
        <v>9313</v>
      </c>
      <c r="H1682" s="14" t="s">
        <v>13584</v>
      </c>
      <c r="I1682" s="13" t="s">
        <v>4346</v>
      </c>
      <c r="J1682" s="13" t="s">
        <v>11785</v>
      </c>
      <c r="K1682" s="13" t="s">
        <v>15437</v>
      </c>
    </row>
    <row r="1683" spans="1:11" ht="16.8" thickTop="1" thickBot="1" x14ac:dyDescent="0.35">
      <c r="A1683" s="104"/>
      <c r="B1683" s="103"/>
      <c r="C1683" s="104"/>
      <c r="D1683" s="105" t="s">
        <v>1113</v>
      </c>
      <c r="E1683" s="14" t="s">
        <v>12403</v>
      </c>
      <c r="F1683" s="107"/>
      <c r="G1683" s="12" t="s">
        <v>9315</v>
      </c>
      <c r="H1683" s="13"/>
      <c r="I1683" s="13" t="s">
        <v>4346</v>
      </c>
      <c r="J1683" s="13" t="s">
        <v>13928</v>
      </c>
      <c r="K1683" s="13" t="s">
        <v>15438</v>
      </c>
    </row>
    <row r="1684" spans="1:11" ht="15.6" customHeight="1" thickTop="1" thickBot="1" x14ac:dyDescent="0.35">
      <c r="A1684" s="104"/>
      <c r="B1684" s="103"/>
      <c r="C1684" s="104"/>
      <c r="D1684" s="105"/>
      <c r="E1684" s="14" t="s">
        <v>12404</v>
      </c>
      <c r="F1684" s="107" t="s">
        <v>12882</v>
      </c>
      <c r="G1684" s="12" t="s">
        <v>9313</v>
      </c>
      <c r="H1684" s="14" t="s">
        <v>13585</v>
      </c>
      <c r="I1684" s="13" t="s">
        <v>16093</v>
      </c>
      <c r="J1684" s="13" t="s">
        <v>13929</v>
      </c>
      <c r="K1684" s="13" t="s">
        <v>15366</v>
      </c>
    </row>
    <row r="1685" spans="1:11" ht="16.8" thickTop="1" thickBot="1" x14ac:dyDescent="0.35">
      <c r="A1685" s="104"/>
      <c r="B1685" s="103"/>
      <c r="C1685" s="104"/>
      <c r="D1685" s="105" t="s">
        <v>1114</v>
      </c>
      <c r="E1685" s="14" t="s">
        <v>12405</v>
      </c>
      <c r="F1685" s="107"/>
      <c r="G1685" s="12" t="s">
        <v>9315</v>
      </c>
      <c r="H1685" s="13"/>
      <c r="I1685" s="13" t="s">
        <v>4346</v>
      </c>
      <c r="J1685" s="13" t="s">
        <v>11988</v>
      </c>
      <c r="K1685" s="13" t="s">
        <v>15320</v>
      </c>
    </row>
    <row r="1686" spans="1:11" ht="15.6" customHeight="1" thickTop="1" thickBot="1" x14ac:dyDescent="0.35">
      <c r="A1686" s="104"/>
      <c r="B1686" s="103"/>
      <c r="C1686" s="104"/>
      <c r="D1686" s="105"/>
      <c r="E1686" s="14" t="s">
        <v>12406</v>
      </c>
      <c r="F1686" s="107" t="s">
        <v>12883</v>
      </c>
      <c r="G1686" s="12" t="s">
        <v>9313</v>
      </c>
      <c r="H1686" s="14" t="s">
        <v>13586</v>
      </c>
      <c r="I1686" s="13" t="s">
        <v>4346</v>
      </c>
      <c r="J1686" s="13" t="s">
        <v>13930</v>
      </c>
      <c r="K1686" s="13" t="s">
        <v>15321</v>
      </c>
    </row>
    <row r="1687" spans="1:11" ht="16.8" thickTop="1" thickBot="1" x14ac:dyDescent="0.35">
      <c r="A1687" s="104"/>
      <c r="B1687" s="103"/>
      <c r="C1687" s="104"/>
      <c r="D1687" s="105" t="s">
        <v>1115</v>
      </c>
      <c r="E1687" s="14" t="s">
        <v>12407</v>
      </c>
      <c r="F1687" s="107"/>
      <c r="G1687" s="12" t="s">
        <v>9315</v>
      </c>
      <c r="H1687" s="13"/>
      <c r="I1687" s="13" t="s">
        <v>4346</v>
      </c>
      <c r="J1687" s="13" t="s">
        <v>13931</v>
      </c>
      <c r="K1687" s="13" t="s">
        <v>15342</v>
      </c>
    </row>
    <row r="1688" spans="1:11" ht="15.6" customHeight="1" thickTop="1" thickBot="1" x14ac:dyDescent="0.35">
      <c r="A1688" s="104"/>
      <c r="B1688" s="103"/>
      <c r="C1688" s="104"/>
      <c r="D1688" s="105"/>
      <c r="E1688" s="14" t="s">
        <v>12035</v>
      </c>
      <c r="F1688" s="107" t="s">
        <v>12884</v>
      </c>
      <c r="G1688" s="12" t="s">
        <v>9313</v>
      </c>
      <c r="H1688" s="14" t="s">
        <v>13587</v>
      </c>
      <c r="I1688" s="13" t="s">
        <v>16093</v>
      </c>
      <c r="J1688" s="13" t="s">
        <v>13932</v>
      </c>
      <c r="K1688" s="13" t="s">
        <v>15371</v>
      </c>
    </row>
    <row r="1689" spans="1:11" ht="16.8" thickTop="1" thickBot="1" x14ac:dyDescent="0.35">
      <c r="A1689" s="104"/>
      <c r="B1689" s="103"/>
      <c r="C1689" s="104"/>
      <c r="D1689" s="105" t="s">
        <v>1116</v>
      </c>
      <c r="E1689" s="14" t="s">
        <v>12408</v>
      </c>
      <c r="F1689" s="107"/>
      <c r="G1689" s="12" t="s">
        <v>9315</v>
      </c>
      <c r="H1689" s="13"/>
      <c r="I1689" s="13" t="s">
        <v>4346</v>
      </c>
      <c r="J1689" s="13" t="s">
        <v>13933</v>
      </c>
      <c r="K1689" s="13" t="s">
        <v>15439</v>
      </c>
    </row>
    <row r="1690" spans="1:11" ht="15.6" customHeight="1" thickTop="1" thickBot="1" x14ac:dyDescent="0.35">
      <c r="A1690" s="104"/>
      <c r="B1690" s="103"/>
      <c r="C1690" s="104"/>
      <c r="D1690" s="105"/>
      <c r="E1690" s="14" t="s">
        <v>12043</v>
      </c>
      <c r="F1690" s="107" t="s">
        <v>12885</v>
      </c>
      <c r="G1690" s="12" t="s">
        <v>9313</v>
      </c>
      <c r="H1690" s="14" t="s">
        <v>13588</v>
      </c>
      <c r="I1690" s="13" t="s">
        <v>4346</v>
      </c>
      <c r="J1690" s="13" t="s">
        <v>13934</v>
      </c>
      <c r="K1690" s="13" t="s">
        <v>15375</v>
      </c>
    </row>
    <row r="1691" spans="1:11" ht="16.8" thickTop="1" thickBot="1" x14ac:dyDescent="0.35">
      <c r="A1691" s="104"/>
      <c r="B1691" s="103"/>
      <c r="C1691" s="104" t="s">
        <v>183</v>
      </c>
      <c r="D1691" s="105" t="s">
        <v>1117</v>
      </c>
      <c r="E1691" s="14" t="s">
        <v>12409</v>
      </c>
      <c r="F1691" s="107"/>
      <c r="G1691" s="12" t="s">
        <v>9315</v>
      </c>
      <c r="H1691" s="13"/>
      <c r="I1691" s="13" t="s">
        <v>4346</v>
      </c>
      <c r="J1691" s="13" t="s">
        <v>13935</v>
      </c>
      <c r="K1691" s="13" t="s">
        <v>15439</v>
      </c>
    </row>
    <row r="1692" spans="1:11" ht="15.6" customHeight="1" thickTop="1" thickBot="1" x14ac:dyDescent="0.35">
      <c r="A1692" s="104"/>
      <c r="B1692" s="103"/>
      <c r="C1692" s="104"/>
      <c r="D1692" s="105"/>
      <c r="E1692" s="14" t="s">
        <v>12410</v>
      </c>
      <c r="F1692" s="107" t="s">
        <v>12886</v>
      </c>
      <c r="G1692" s="12" t="s">
        <v>9313</v>
      </c>
      <c r="H1692" s="14" t="s">
        <v>13589</v>
      </c>
      <c r="I1692" s="13" t="s">
        <v>4346</v>
      </c>
      <c r="J1692" s="13" t="s">
        <v>11463</v>
      </c>
      <c r="K1692" s="13" t="s">
        <v>15440</v>
      </c>
    </row>
    <row r="1693" spans="1:11" ht="16.8" thickTop="1" thickBot="1" x14ac:dyDescent="0.35">
      <c r="A1693" s="104"/>
      <c r="B1693" s="103"/>
      <c r="C1693" s="104"/>
      <c r="D1693" s="105" t="s">
        <v>1118</v>
      </c>
      <c r="E1693" s="14" t="s">
        <v>12411</v>
      </c>
      <c r="F1693" s="107"/>
      <c r="G1693" s="12" t="s">
        <v>9315</v>
      </c>
      <c r="H1693" s="13"/>
      <c r="I1693" s="13" t="s">
        <v>4346</v>
      </c>
      <c r="J1693" s="13" t="s">
        <v>13936</v>
      </c>
      <c r="K1693" s="13" t="s">
        <v>15441</v>
      </c>
    </row>
    <row r="1694" spans="1:11" ht="15.6" customHeight="1" thickTop="1" thickBot="1" x14ac:dyDescent="0.35">
      <c r="A1694" s="104"/>
      <c r="B1694" s="103"/>
      <c r="C1694" s="104"/>
      <c r="D1694" s="105"/>
      <c r="E1694" s="14" t="s">
        <v>12412</v>
      </c>
      <c r="F1694" s="107" t="s">
        <v>12887</v>
      </c>
      <c r="G1694" s="12" t="s">
        <v>9313</v>
      </c>
      <c r="H1694" s="14" t="s">
        <v>13590</v>
      </c>
      <c r="I1694" s="13" t="s">
        <v>4346</v>
      </c>
      <c r="J1694" s="13" t="s">
        <v>13937</v>
      </c>
      <c r="K1694" s="13" t="s">
        <v>15442</v>
      </c>
    </row>
    <row r="1695" spans="1:11" ht="16.8" thickTop="1" thickBot="1" x14ac:dyDescent="0.35">
      <c r="A1695" s="104"/>
      <c r="B1695" s="103"/>
      <c r="C1695" s="104"/>
      <c r="D1695" s="105" t="s">
        <v>1119</v>
      </c>
      <c r="E1695" s="14" t="s">
        <v>12413</v>
      </c>
      <c r="F1695" s="107"/>
      <c r="G1695" s="12" t="s">
        <v>9315</v>
      </c>
      <c r="H1695" s="13"/>
      <c r="I1695" s="13" t="s">
        <v>4346</v>
      </c>
      <c r="J1695" s="13" t="s">
        <v>13938</v>
      </c>
      <c r="K1695" s="13" t="s">
        <v>15443</v>
      </c>
    </row>
    <row r="1696" spans="1:11" ht="15.6" customHeight="1" thickTop="1" thickBot="1" x14ac:dyDescent="0.35">
      <c r="A1696" s="104"/>
      <c r="B1696" s="103"/>
      <c r="C1696" s="104"/>
      <c r="D1696" s="105"/>
      <c r="E1696" s="14" t="s">
        <v>12414</v>
      </c>
      <c r="F1696" s="107" t="s">
        <v>12888</v>
      </c>
      <c r="G1696" s="12" t="s">
        <v>9313</v>
      </c>
      <c r="H1696" s="14" t="s">
        <v>13591</v>
      </c>
      <c r="I1696" s="13" t="s">
        <v>4346</v>
      </c>
      <c r="J1696" s="13" t="s">
        <v>11349</v>
      </c>
      <c r="K1696" s="13" t="s">
        <v>15442</v>
      </c>
    </row>
    <row r="1697" spans="1:11" ht="16.8" thickTop="1" thickBot="1" x14ac:dyDescent="0.35">
      <c r="A1697" s="104"/>
      <c r="B1697" s="103"/>
      <c r="C1697" s="104"/>
      <c r="D1697" s="105" t="s">
        <v>1120</v>
      </c>
      <c r="E1697" s="14" t="s">
        <v>12415</v>
      </c>
      <c r="F1697" s="107"/>
      <c r="G1697" s="12" t="s">
        <v>9315</v>
      </c>
      <c r="H1697" s="13"/>
      <c r="I1697" s="13" t="s">
        <v>4346</v>
      </c>
      <c r="J1697" s="13" t="s">
        <v>13939</v>
      </c>
      <c r="K1697" s="13" t="s">
        <v>15443</v>
      </c>
    </row>
    <row r="1698" spans="1:11" ht="15.6" customHeight="1" thickTop="1" thickBot="1" x14ac:dyDescent="0.35">
      <c r="A1698" s="104"/>
      <c r="B1698" s="103"/>
      <c r="C1698" s="104"/>
      <c r="D1698" s="105"/>
      <c r="E1698" s="14" t="s">
        <v>12416</v>
      </c>
      <c r="F1698" s="107" t="s">
        <v>12889</v>
      </c>
      <c r="G1698" s="12" t="s">
        <v>9313</v>
      </c>
      <c r="H1698" s="14" t="s">
        <v>13592</v>
      </c>
      <c r="I1698" s="13" t="s">
        <v>4346</v>
      </c>
      <c r="J1698" s="13" t="s">
        <v>13940</v>
      </c>
      <c r="K1698" s="13" t="s">
        <v>15444</v>
      </c>
    </row>
    <row r="1699" spans="1:11" ht="16.8" thickTop="1" thickBot="1" x14ac:dyDescent="0.35">
      <c r="A1699" s="104"/>
      <c r="B1699" s="103"/>
      <c r="C1699" s="104"/>
      <c r="D1699" s="105" t="s">
        <v>1121</v>
      </c>
      <c r="E1699" s="14" t="s">
        <v>12417</v>
      </c>
      <c r="F1699" s="107"/>
      <c r="G1699" s="12" t="s">
        <v>9315</v>
      </c>
      <c r="H1699" s="13"/>
      <c r="I1699" s="13" t="s">
        <v>4346</v>
      </c>
      <c r="J1699" s="13" t="s">
        <v>13941</v>
      </c>
      <c r="K1699" s="13" t="s">
        <v>15445</v>
      </c>
    </row>
    <row r="1700" spans="1:11" ht="15.6" customHeight="1" thickTop="1" thickBot="1" x14ac:dyDescent="0.35">
      <c r="A1700" s="104"/>
      <c r="B1700" s="103"/>
      <c r="C1700" s="104"/>
      <c r="D1700" s="105"/>
      <c r="E1700" s="14" t="s">
        <v>12418</v>
      </c>
      <c r="F1700" s="107" t="s">
        <v>12890</v>
      </c>
      <c r="G1700" s="12" t="s">
        <v>9313</v>
      </c>
      <c r="H1700" s="14" t="s">
        <v>13593</v>
      </c>
      <c r="I1700" s="13" t="s">
        <v>4346</v>
      </c>
      <c r="J1700" s="13" t="s">
        <v>13942</v>
      </c>
      <c r="K1700" s="13" t="s">
        <v>15446</v>
      </c>
    </row>
    <row r="1701" spans="1:11" ht="16.8" thickTop="1" thickBot="1" x14ac:dyDescent="0.35">
      <c r="A1701" s="104"/>
      <c r="B1701" s="103"/>
      <c r="C1701" s="104" t="s">
        <v>184</v>
      </c>
      <c r="D1701" s="105" t="s">
        <v>1122</v>
      </c>
      <c r="E1701" s="14" t="s">
        <v>12419</v>
      </c>
      <c r="F1701" s="107"/>
      <c r="G1701" s="12" t="s">
        <v>9315</v>
      </c>
      <c r="H1701" s="13"/>
      <c r="I1701" s="13" t="s">
        <v>16093</v>
      </c>
      <c r="J1701" s="13" t="s">
        <v>13943</v>
      </c>
      <c r="K1701" s="13" t="s">
        <v>15102</v>
      </c>
    </row>
    <row r="1702" spans="1:11" ht="15.6" customHeight="1" thickTop="1" thickBot="1" x14ac:dyDescent="0.35">
      <c r="A1702" s="104"/>
      <c r="B1702" s="103"/>
      <c r="C1702" s="104"/>
      <c r="D1702" s="105"/>
      <c r="E1702" s="14" t="s">
        <v>12420</v>
      </c>
      <c r="F1702" s="107" t="s">
        <v>12891</v>
      </c>
      <c r="G1702" s="12" t="s">
        <v>9313</v>
      </c>
      <c r="H1702" s="14" t="s">
        <v>13594</v>
      </c>
      <c r="I1702" s="13" t="s">
        <v>4346</v>
      </c>
      <c r="J1702" s="13" t="s">
        <v>11463</v>
      </c>
      <c r="K1702" s="13" t="s">
        <v>15447</v>
      </c>
    </row>
    <row r="1703" spans="1:11" ht="16.8" thickTop="1" thickBot="1" x14ac:dyDescent="0.35">
      <c r="A1703" s="104"/>
      <c r="B1703" s="103"/>
      <c r="C1703" s="104"/>
      <c r="D1703" s="105" t="s">
        <v>1123</v>
      </c>
      <c r="E1703" s="14" t="s">
        <v>12421</v>
      </c>
      <c r="F1703" s="107"/>
      <c r="G1703" s="12" t="s">
        <v>9315</v>
      </c>
      <c r="H1703" s="13"/>
      <c r="I1703" s="13" t="s">
        <v>4346</v>
      </c>
      <c r="J1703" s="13" t="s">
        <v>13944</v>
      </c>
      <c r="K1703" s="13" t="s">
        <v>15448</v>
      </c>
    </row>
    <row r="1704" spans="1:11" ht="15.6" customHeight="1" thickTop="1" thickBot="1" x14ac:dyDescent="0.35">
      <c r="A1704" s="104"/>
      <c r="B1704" s="103"/>
      <c r="C1704" s="104"/>
      <c r="D1704" s="105"/>
      <c r="E1704" s="14" t="s">
        <v>12422</v>
      </c>
      <c r="F1704" s="107" t="s">
        <v>12892</v>
      </c>
      <c r="G1704" s="12" t="s">
        <v>9313</v>
      </c>
      <c r="H1704" s="14" t="s">
        <v>13595</v>
      </c>
      <c r="I1704" s="13" t="s">
        <v>4346</v>
      </c>
      <c r="J1704" s="13" t="s">
        <v>13945</v>
      </c>
      <c r="K1704" s="13" t="s">
        <v>15449</v>
      </c>
    </row>
    <row r="1705" spans="1:11" ht="16.8" thickTop="1" thickBot="1" x14ac:dyDescent="0.35">
      <c r="A1705" s="104"/>
      <c r="B1705" s="103"/>
      <c r="C1705" s="104"/>
      <c r="D1705" s="105" t="s">
        <v>1124</v>
      </c>
      <c r="E1705" s="14" t="s">
        <v>4113</v>
      </c>
      <c r="F1705" s="107"/>
      <c r="G1705" s="12" t="s">
        <v>9315</v>
      </c>
      <c r="H1705" s="13"/>
      <c r="I1705" s="13" t="s">
        <v>4346</v>
      </c>
      <c r="J1705" s="13" t="s">
        <v>13946</v>
      </c>
      <c r="K1705" s="13" t="s">
        <v>15450</v>
      </c>
    </row>
    <row r="1706" spans="1:11" ht="15.6" customHeight="1" thickTop="1" thickBot="1" x14ac:dyDescent="0.35">
      <c r="A1706" s="104"/>
      <c r="B1706" s="103"/>
      <c r="C1706" s="104"/>
      <c r="D1706" s="105"/>
      <c r="E1706" s="14" t="s">
        <v>12423</v>
      </c>
      <c r="F1706" s="107" t="s">
        <v>12893</v>
      </c>
      <c r="G1706" s="12" t="s">
        <v>9315</v>
      </c>
      <c r="H1706" s="14" t="s">
        <v>13596</v>
      </c>
      <c r="I1706" s="13" t="s">
        <v>4346</v>
      </c>
      <c r="J1706" s="13" t="s">
        <v>13947</v>
      </c>
      <c r="K1706" s="13" t="s">
        <v>15451</v>
      </c>
    </row>
    <row r="1707" spans="1:11" ht="16.8" thickTop="1" thickBot="1" x14ac:dyDescent="0.35">
      <c r="A1707" s="104"/>
      <c r="B1707" s="103"/>
      <c r="C1707" s="104"/>
      <c r="D1707" s="105" t="s">
        <v>1125</v>
      </c>
      <c r="E1707" s="14" t="s">
        <v>12424</v>
      </c>
      <c r="F1707" s="107"/>
      <c r="G1707" s="12" t="s">
        <v>9313</v>
      </c>
      <c r="H1707" s="13"/>
      <c r="I1707" s="13" t="s">
        <v>4346</v>
      </c>
      <c r="J1707" s="13" t="s">
        <v>13948</v>
      </c>
      <c r="K1707" s="13" t="s">
        <v>15452</v>
      </c>
    </row>
    <row r="1708" spans="1:11" ht="15.6" customHeight="1" thickTop="1" thickBot="1" x14ac:dyDescent="0.35">
      <c r="A1708" s="104"/>
      <c r="B1708" s="103"/>
      <c r="C1708" s="104"/>
      <c r="D1708" s="105"/>
      <c r="E1708" s="14" t="s">
        <v>12425</v>
      </c>
      <c r="F1708" s="107" t="s">
        <v>12894</v>
      </c>
      <c r="G1708" s="12" t="s">
        <v>9315</v>
      </c>
      <c r="H1708" s="14" t="s">
        <v>13597</v>
      </c>
      <c r="I1708" s="13" t="s">
        <v>4346</v>
      </c>
      <c r="J1708" s="13" t="s">
        <v>13949</v>
      </c>
      <c r="K1708" s="13" t="s">
        <v>15453</v>
      </c>
    </row>
    <row r="1709" spans="1:11" ht="16.8" thickTop="1" thickBot="1" x14ac:dyDescent="0.35">
      <c r="A1709" s="104"/>
      <c r="B1709" s="103"/>
      <c r="C1709" s="104"/>
      <c r="D1709" s="105" t="s">
        <v>1126</v>
      </c>
      <c r="E1709" s="14" t="s">
        <v>12426</v>
      </c>
      <c r="F1709" s="107"/>
      <c r="G1709" s="12" t="s">
        <v>9313</v>
      </c>
      <c r="H1709" s="13"/>
      <c r="I1709" s="13" t="s">
        <v>4346</v>
      </c>
      <c r="J1709" s="13" t="s">
        <v>13950</v>
      </c>
      <c r="K1709" s="13" t="s">
        <v>15454</v>
      </c>
    </row>
    <row r="1710" spans="1:11" ht="15.6" customHeight="1" thickTop="1" thickBot="1" x14ac:dyDescent="0.35">
      <c r="A1710" s="104"/>
      <c r="B1710" s="103"/>
      <c r="C1710" s="104"/>
      <c r="D1710" s="105"/>
      <c r="E1710" s="14" t="s">
        <v>12427</v>
      </c>
      <c r="F1710" s="107" t="s">
        <v>12690</v>
      </c>
      <c r="G1710" s="12" t="s">
        <v>9315</v>
      </c>
      <c r="H1710" s="14" t="s">
        <v>13598</v>
      </c>
      <c r="I1710" s="13" t="s">
        <v>4346</v>
      </c>
      <c r="J1710" s="13" t="s">
        <v>13951</v>
      </c>
      <c r="K1710" s="13" t="s">
        <v>15455</v>
      </c>
    </row>
    <row r="1711" spans="1:11" ht="16.8" thickTop="1" thickBot="1" x14ac:dyDescent="0.35">
      <c r="A1711" s="104"/>
      <c r="B1711" s="103"/>
      <c r="C1711" s="104" t="s">
        <v>185</v>
      </c>
      <c r="D1711" s="105" t="s">
        <v>1127</v>
      </c>
      <c r="E1711" s="14" t="s">
        <v>12428</v>
      </c>
      <c r="F1711" s="107"/>
      <c r="G1711" s="12" t="s">
        <v>9313</v>
      </c>
      <c r="H1711" s="13"/>
      <c r="I1711" s="13" t="s">
        <v>4346</v>
      </c>
      <c r="J1711" s="13" t="s">
        <v>13952</v>
      </c>
      <c r="K1711" s="13" t="s">
        <v>15456</v>
      </c>
    </row>
    <row r="1712" spans="1:11" ht="15.6" customHeight="1" thickTop="1" thickBot="1" x14ac:dyDescent="0.35">
      <c r="A1712" s="104"/>
      <c r="B1712" s="103"/>
      <c r="C1712" s="104"/>
      <c r="D1712" s="105"/>
      <c r="E1712" s="14" t="s">
        <v>12429</v>
      </c>
      <c r="F1712" s="107" t="s">
        <v>12652</v>
      </c>
      <c r="G1712" s="12" t="s">
        <v>9315</v>
      </c>
      <c r="H1712" s="14" t="s">
        <v>13599</v>
      </c>
      <c r="I1712" s="13" t="s">
        <v>16093</v>
      </c>
      <c r="J1712" s="13" t="s">
        <v>13953</v>
      </c>
      <c r="K1712" s="13" t="s">
        <v>15209</v>
      </c>
    </row>
    <row r="1713" spans="1:11" ht="16.8" thickTop="1" thickBot="1" x14ac:dyDescent="0.35">
      <c r="A1713" s="104"/>
      <c r="B1713" s="103"/>
      <c r="C1713" s="104"/>
      <c r="D1713" s="105" t="s">
        <v>1128</v>
      </c>
      <c r="E1713" s="14" t="s">
        <v>12430</v>
      </c>
      <c r="F1713" s="107"/>
      <c r="G1713" s="12" t="s">
        <v>9313</v>
      </c>
      <c r="H1713" s="13"/>
      <c r="I1713" s="13" t="s">
        <v>4346</v>
      </c>
      <c r="J1713" s="13" t="s">
        <v>11769</v>
      </c>
      <c r="K1713" s="13" t="s">
        <v>15457</v>
      </c>
    </row>
    <row r="1714" spans="1:11" ht="15.6" customHeight="1" thickTop="1" thickBot="1" x14ac:dyDescent="0.35">
      <c r="A1714" s="104"/>
      <c r="B1714" s="103"/>
      <c r="C1714" s="104"/>
      <c r="D1714" s="105"/>
      <c r="E1714" s="14" t="s">
        <v>12431</v>
      </c>
      <c r="F1714" s="107" t="s">
        <v>12895</v>
      </c>
      <c r="G1714" s="12" t="s">
        <v>9315</v>
      </c>
      <c r="H1714" s="14" t="s">
        <v>13600</v>
      </c>
      <c r="I1714" s="13" t="s">
        <v>4346</v>
      </c>
      <c r="J1714" s="13" t="s">
        <v>13954</v>
      </c>
      <c r="K1714" s="13" t="s">
        <v>15458</v>
      </c>
    </row>
    <row r="1715" spans="1:11" ht="16.8" thickTop="1" thickBot="1" x14ac:dyDescent="0.35">
      <c r="A1715" s="104"/>
      <c r="B1715" s="103"/>
      <c r="C1715" s="104"/>
      <c r="D1715" s="105" t="s">
        <v>1129</v>
      </c>
      <c r="E1715" s="14" t="s">
        <v>12432</v>
      </c>
      <c r="F1715" s="107"/>
      <c r="G1715" s="12" t="s">
        <v>9313</v>
      </c>
      <c r="H1715" s="13"/>
      <c r="I1715" s="13" t="s">
        <v>4346</v>
      </c>
      <c r="J1715" s="13" t="s">
        <v>13955</v>
      </c>
      <c r="K1715" s="13" t="s">
        <v>15340</v>
      </c>
    </row>
    <row r="1716" spans="1:11" ht="15.6" customHeight="1" thickTop="1" thickBot="1" x14ac:dyDescent="0.35">
      <c r="A1716" s="104"/>
      <c r="B1716" s="103"/>
      <c r="C1716" s="104"/>
      <c r="D1716" s="105"/>
      <c r="E1716" s="14" t="s">
        <v>12433</v>
      </c>
      <c r="F1716" s="107" t="s">
        <v>12896</v>
      </c>
      <c r="G1716" s="12" t="s">
        <v>9315</v>
      </c>
      <c r="H1716" s="14" t="s">
        <v>13601</v>
      </c>
      <c r="I1716" s="13" t="s">
        <v>4346</v>
      </c>
      <c r="J1716" s="13" t="s">
        <v>13956</v>
      </c>
      <c r="K1716" s="13" t="s">
        <v>15459</v>
      </c>
    </row>
    <row r="1717" spans="1:11" ht="16.8" thickTop="1" thickBot="1" x14ac:dyDescent="0.35">
      <c r="A1717" s="104"/>
      <c r="B1717" s="103"/>
      <c r="C1717" s="104"/>
      <c r="D1717" s="105" t="s">
        <v>1130</v>
      </c>
      <c r="E1717" s="14" t="s">
        <v>12434</v>
      </c>
      <c r="F1717" s="107"/>
      <c r="G1717" s="12" t="s">
        <v>9313</v>
      </c>
      <c r="H1717" s="13"/>
      <c r="I1717" s="13" t="s">
        <v>4346</v>
      </c>
      <c r="J1717" s="13" t="s">
        <v>13957</v>
      </c>
      <c r="K1717" s="13" t="s">
        <v>15460</v>
      </c>
    </row>
    <row r="1718" spans="1:11" ht="15.6" customHeight="1" thickTop="1" thickBot="1" x14ac:dyDescent="0.35">
      <c r="A1718" s="104"/>
      <c r="B1718" s="103"/>
      <c r="C1718" s="104"/>
      <c r="D1718" s="105"/>
      <c r="E1718" s="14" t="s">
        <v>12435</v>
      </c>
      <c r="F1718" s="107" t="s">
        <v>12897</v>
      </c>
      <c r="G1718" s="12" t="s">
        <v>9315</v>
      </c>
      <c r="H1718" s="14" t="s">
        <v>13602</v>
      </c>
      <c r="I1718" s="13" t="s">
        <v>4346</v>
      </c>
      <c r="J1718" s="13" t="s">
        <v>13958</v>
      </c>
      <c r="K1718" s="13" t="s">
        <v>15461</v>
      </c>
    </row>
    <row r="1719" spans="1:11" ht="16.8" thickTop="1" thickBot="1" x14ac:dyDescent="0.35">
      <c r="A1719" s="104"/>
      <c r="B1719" s="103"/>
      <c r="C1719" s="104"/>
      <c r="D1719" s="105" t="s">
        <v>1131</v>
      </c>
      <c r="E1719" s="14" t="s">
        <v>12436</v>
      </c>
      <c r="F1719" s="107"/>
      <c r="G1719" s="12" t="s">
        <v>9313</v>
      </c>
      <c r="H1719" s="13"/>
      <c r="I1719" s="13" t="s">
        <v>4346</v>
      </c>
      <c r="J1719" s="13" t="s">
        <v>13959</v>
      </c>
      <c r="K1719" s="13" t="s">
        <v>15462</v>
      </c>
    </row>
    <row r="1720" spans="1:11" ht="15.6" customHeight="1" thickTop="1" thickBot="1" x14ac:dyDescent="0.35">
      <c r="A1720" s="104"/>
      <c r="B1720" s="103"/>
      <c r="C1720" s="104"/>
      <c r="D1720" s="105"/>
      <c r="E1720" s="14" t="s">
        <v>12437</v>
      </c>
      <c r="F1720" s="107" t="s">
        <v>12898</v>
      </c>
      <c r="G1720" s="12" t="s">
        <v>9315</v>
      </c>
      <c r="H1720" s="14" t="s">
        <v>13603</v>
      </c>
      <c r="I1720" s="13" t="s">
        <v>4346</v>
      </c>
      <c r="J1720" s="13" t="s">
        <v>13960</v>
      </c>
      <c r="K1720" s="13" t="s">
        <v>15463</v>
      </c>
    </row>
    <row r="1721" spans="1:11" ht="16.8" thickTop="1" thickBot="1" x14ac:dyDescent="0.35">
      <c r="A1721" s="104"/>
      <c r="B1721" s="103"/>
      <c r="C1721" s="104" t="s">
        <v>186</v>
      </c>
      <c r="D1721" s="105" t="s">
        <v>1132</v>
      </c>
      <c r="E1721" s="14" t="s">
        <v>12438</v>
      </c>
      <c r="F1721" s="107"/>
      <c r="G1721" s="12" t="s">
        <v>9313</v>
      </c>
      <c r="H1721" s="13"/>
      <c r="I1721" s="13" t="s">
        <v>4346</v>
      </c>
      <c r="J1721" s="13" t="s">
        <v>13948</v>
      </c>
      <c r="K1721" s="13" t="s">
        <v>15464</v>
      </c>
    </row>
    <row r="1722" spans="1:11" ht="15.6" customHeight="1" thickTop="1" thickBot="1" x14ac:dyDescent="0.35">
      <c r="A1722" s="104"/>
      <c r="B1722" s="103"/>
      <c r="C1722" s="104"/>
      <c r="D1722" s="105"/>
      <c r="E1722" s="14" t="s">
        <v>12439</v>
      </c>
      <c r="F1722" s="107" t="s">
        <v>12899</v>
      </c>
      <c r="G1722" s="12" t="s">
        <v>9315</v>
      </c>
      <c r="H1722" s="14" t="s">
        <v>13604</v>
      </c>
      <c r="I1722" s="13" t="s">
        <v>4346</v>
      </c>
      <c r="J1722" s="13" t="s">
        <v>11367</v>
      </c>
      <c r="K1722" s="13" t="s">
        <v>15209</v>
      </c>
    </row>
    <row r="1723" spans="1:11" ht="16.8" thickTop="1" thickBot="1" x14ac:dyDescent="0.35">
      <c r="A1723" s="104"/>
      <c r="B1723" s="103"/>
      <c r="C1723" s="104"/>
      <c r="D1723" s="105" t="s">
        <v>1133</v>
      </c>
      <c r="E1723" s="14" t="s">
        <v>12440</v>
      </c>
      <c r="F1723" s="107"/>
      <c r="G1723" s="12" t="s">
        <v>9313</v>
      </c>
      <c r="H1723" s="13"/>
      <c r="I1723" s="13" t="s">
        <v>4346</v>
      </c>
      <c r="J1723" s="13" t="s">
        <v>13961</v>
      </c>
      <c r="K1723" s="13" t="s">
        <v>15465</v>
      </c>
    </row>
    <row r="1724" spans="1:11" ht="15.6" customHeight="1" thickTop="1" thickBot="1" x14ac:dyDescent="0.35">
      <c r="A1724" s="104"/>
      <c r="B1724" s="103"/>
      <c r="C1724" s="104"/>
      <c r="D1724" s="105"/>
      <c r="E1724" s="14" t="s">
        <v>12441</v>
      </c>
      <c r="F1724" s="107" t="s">
        <v>12900</v>
      </c>
      <c r="G1724" s="12" t="s">
        <v>9315</v>
      </c>
      <c r="H1724" s="14" t="s">
        <v>13605</v>
      </c>
      <c r="I1724" s="13" t="s">
        <v>4346</v>
      </c>
      <c r="J1724" s="13" t="s">
        <v>12002</v>
      </c>
      <c r="K1724" s="13" t="s">
        <v>15466</v>
      </c>
    </row>
    <row r="1725" spans="1:11" ht="16.8" thickTop="1" thickBot="1" x14ac:dyDescent="0.35">
      <c r="A1725" s="104"/>
      <c r="B1725" s="103"/>
      <c r="C1725" s="104"/>
      <c r="D1725" s="105" t="s">
        <v>1134</v>
      </c>
      <c r="E1725" s="14" t="s">
        <v>12442</v>
      </c>
      <c r="F1725" s="107"/>
      <c r="G1725" s="12" t="s">
        <v>9313</v>
      </c>
      <c r="H1725" s="13"/>
      <c r="I1725" s="13" t="s">
        <v>4346</v>
      </c>
      <c r="J1725" s="13" t="s">
        <v>13962</v>
      </c>
      <c r="K1725" s="13" t="s">
        <v>15467</v>
      </c>
    </row>
    <row r="1726" spans="1:11" ht="15.6" customHeight="1" thickTop="1" thickBot="1" x14ac:dyDescent="0.35">
      <c r="A1726" s="104"/>
      <c r="B1726" s="103"/>
      <c r="C1726" s="104"/>
      <c r="D1726" s="105"/>
      <c r="E1726" s="14" t="s">
        <v>12156</v>
      </c>
      <c r="F1726" s="107" t="s">
        <v>12901</v>
      </c>
      <c r="G1726" s="12" t="s">
        <v>9315</v>
      </c>
      <c r="H1726" s="14" t="s">
        <v>13606</v>
      </c>
      <c r="I1726" s="13" t="s">
        <v>4346</v>
      </c>
      <c r="J1726" s="13" t="s">
        <v>11556</v>
      </c>
      <c r="K1726" s="13" t="s">
        <v>15449</v>
      </c>
    </row>
    <row r="1727" spans="1:11" ht="16.8" thickTop="1" thickBot="1" x14ac:dyDescent="0.35">
      <c r="A1727" s="104"/>
      <c r="B1727" s="103"/>
      <c r="C1727" s="104"/>
      <c r="D1727" s="105" t="s">
        <v>1135</v>
      </c>
      <c r="E1727" s="14" t="s">
        <v>12443</v>
      </c>
      <c r="F1727" s="107"/>
      <c r="G1727" s="12" t="s">
        <v>9313</v>
      </c>
      <c r="H1727" s="13"/>
      <c r="I1727" s="13" t="s">
        <v>4346</v>
      </c>
      <c r="J1727" s="13" t="s">
        <v>13963</v>
      </c>
      <c r="K1727" s="13" t="s">
        <v>15468</v>
      </c>
    </row>
    <row r="1728" spans="1:11" ht="15.6" customHeight="1" thickTop="1" thickBot="1" x14ac:dyDescent="0.35">
      <c r="A1728" s="104"/>
      <c r="B1728" s="103"/>
      <c r="C1728" s="104"/>
      <c r="D1728" s="105"/>
      <c r="E1728" s="14" t="s">
        <v>12444</v>
      </c>
      <c r="F1728" s="107" t="s">
        <v>12902</v>
      </c>
      <c r="G1728" s="12" t="s">
        <v>9315</v>
      </c>
      <c r="H1728" s="14" t="s">
        <v>13607</v>
      </c>
      <c r="I1728" s="13" t="s">
        <v>4346</v>
      </c>
      <c r="J1728" s="13" t="s">
        <v>13964</v>
      </c>
      <c r="K1728" s="13" t="s">
        <v>15469</v>
      </c>
    </row>
    <row r="1729" spans="1:11" ht="16.8" thickTop="1" thickBot="1" x14ac:dyDescent="0.35">
      <c r="A1729" s="104"/>
      <c r="B1729" s="103"/>
      <c r="C1729" s="104"/>
      <c r="D1729" s="105" t="s">
        <v>1136</v>
      </c>
      <c r="E1729" s="14" t="s">
        <v>12445</v>
      </c>
      <c r="F1729" s="107"/>
      <c r="G1729" s="12" t="s">
        <v>9313</v>
      </c>
      <c r="H1729" s="13"/>
      <c r="I1729" s="13" t="s">
        <v>4346</v>
      </c>
      <c r="J1729" s="13" t="s">
        <v>13965</v>
      </c>
      <c r="K1729" s="13" t="s">
        <v>15470</v>
      </c>
    </row>
    <row r="1730" spans="1:11" ht="15.6" customHeight="1" thickTop="1" thickBot="1" x14ac:dyDescent="0.35">
      <c r="A1730" s="104"/>
      <c r="B1730" s="103"/>
      <c r="C1730" s="104"/>
      <c r="D1730" s="105"/>
      <c r="E1730" s="14" t="s">
        <v>12446</v>
      </c>
      <c r="F1730" s="107" t="s">
        <v>12903</v>
      </c>
      <c r="G1730" s="12" t="s">
        <v>9315</v>
      </c>
      <c r="H1730" s="14" t="s">
        <v>13608</v>
      </c>
      <c r="I1730" s="13" t="s">
        <v>4346</v>
      </c>
      <c r="J1730" s="13" t="s">
        <v>13966</v>
      </c>
      <c r="K1730" s="13" t="s">
        <v>15471</v>
      </c>
    </row>
    <row r="1731" spans="1:11" ht="16.8" thickTop="1" thickBot="1" x14ac:dyDescent="0.35">
      <c r="A1731" s="104"/>
      <c r="B1731" s="103" t="s">
        <v>187</v>
      </c>
      <c r="C1731" s="104" t="s">
        <v>188</v>
      </c>
      <c r="D1731" s="105" t="s">
        <v>1029</v>
      </c>
      <c r="E1731" s="14" t="s">
        <v>12447</v>
      </c>
      <c r="F1731" s="107"/>
      <c r="G1731" s="12" t="s">
        <v>9313</v>
      </c>
      <c r="H1731" s="13"/>
      <c r="I1731" s="13" t="s">
        <v>4346</v>
      </c>
      <c r="J1731" s="13" t="s">
        <v>13967</v>
      </c>
      <c r="K1731" s="13" t="s">
        <v>15472</v>
      </c>
    </row>
    <row r="1732" spans="1:11" ht="15.6" customHeight="1" thickTop="1" thickBot="1" x14ac:dyDescent="0.35">
      <c r="A1732" s="104"/>
      <c r="B1732" s="103"/>
      <c r="C1732" s="104"/>
      <c r="D1732" s="105"/>
      <c r="E1732" s="14" t="s">
        <v>12448</v>
      </c>
      <c r="F1732" s="107" t="s">
        <v>12904</v>
      </c>
      <c r="G1732" s="12" t="s">
        <v>9315</v>
      </c>
      <c r="H1732" s="14" t="s">
        <v>13609</v>
      </c>
      <c r="I1732" s="13" t="s">
        <v>4346</v>
      </c>
      <c r="J1732" s="13" t="s">
        <v>13968</v>
      </c>
      <c r="K1732" s="13" t="s">
        <v>15473</v>
      </c>
    </row>
    <row r="1733" spans="1:11" ht="16.8" thickTop="1" thickBot="1" x14ac:dyDescent="0.35">
      <c r="A1733" s="104"/>
      <c r="B1733" s="103"/>
      <c r="C1733" s="104"/>
      <c r="D1733" s="105" t="s">
        <v>1030</v>
      </c>
      <c r="E1733" s="14" t="s">
        <v>12449</v>
      </c>
      <c r="F1733" s="107"/>
      <c r="G1733" s="12" t="s">
        <v>9313</v>
      </c>
      <c r="H1733" s="13"/>
      <c r="I1733" s="13" t="s">
        <v>4346</v>
      </c>
      <c r="J1733" s="13" t="s">
        <v>13969</v>
      </c>
      <c r="K1733" s="13" t="s">
        <v>15474</v>
      </c>
    </row>
    <row r="1734" spans="1:11" ht="15.6" customHeight="1" thickTop="1" thickBot="1" x14ac:dyDescent="0.35">
      <c r="A1734" s="104"/>
      <c r="B1734" s="103"/>
      <c r="C1734" s="104"/>
      <c r="D1734" s="105"/>
      <c r="E1734" s="14" t="s">
        <v>12450</v>
      </c>
      <c r="F1734" s="107" t="s">
        <v>12905</v>
      </c>
      <c r="G1734" s="12" t="s">
        <v>9315</v>
      </c>
      <c r="H1734" s="14" t="s">
        <v>13610</v>
      </c>
      <c r="I1734" s="13" t="s">
        <v>4346</v>
      </c>
      <c r="J1734" s="13" t="s">
        <v>13970</v>
      </c>
      <c r="K1734" s="13" t="s">
        <v>15475</v>
      </c>
    </row>
    <row r="1735" spans="1:11" ht="16.8" thickTop="1" thickBot="1" x14ac:dyDescent="0.35">
      <c r="A1735" s="104"/>
      <c r="B1735" s="103"/>
      <c r="C1735" s="104"/>
      <c r="D1735" s="105" t="s">
        <v>1031</v>
      </c>
      <c r="E1735" s="14" t="s">
        <v>12451</v>
      </c>
      <c r="F1735" s="107"/>
      <c r="G1735" s="12" t="s">
        <v>9313</v>
      </c>
      <c r="H1735" s="13"/>
      <c r="I1735" s="13" t="s">
        <v>4346</v>
      </c>
      <c r="J1735" s="13" t="s">
        <v>13971</v>
      </c>
      <c r="K1735" s="13" t="s">
        <v>15476</v>
      </c>
    </row>
    <row r="1736" spans="1:11" ht="15.6" customHeight="1" thickTop="1" thickBot="1" x14ac:dyDescent="0.35">
      <c r="A1736" s="104"/>
      <c r="B1736" s="103"/>
      <c r="C1736" s="104"/>
      <c r="D1736" s="105"/>
      <c r="E1736" s="14" t="s">
        <v>12452</v>
      </c>
      <c r="F1736" s="107" t="s">
        <v>12906</v>
      </c>
      <c r="G1736" s="12" t="s">
        <v>9315</v>
      </c>
      <c r="H1736" s="14" t="s">
        <v>13611</v>
      </c>
      <c r="I1736" s="13" t="s">
        <v>4346</v>
      </c>
      <c r="J1736" s="13" t="s">
        <v>13972</v>
      </c>
      <c r="K1736" s="13" t="s">
        <v>15477</v>
      </c>
    </row>
    <row r="1737" spans="1:11" ht="16.8" thickTop="1" thickBot="1" x14ac:dyDescent="0.35">
      <c r="A1737" s="104"/>
      <c r="B1737" s="103"/>
      <c r="C1737" s="104"/>
      <c r="D1737" s="105" t="s">
        <v>1032</v>
      </c>
      <c r="E1737" s="14" t="s">
        <v>12016</v>
      </c>
      <c r="F1737" s="107"/>
      <c r="G1737" s="12" t="s">
        <v>9313</v>
      </c>
      <c r="H1737" s="13"/>
      <c r="I1737" s="13" t="s">
        <v>4346</v>
      </c>
      <c r="J1737" s="13" t="s">
        <v>13973</v>
      </c>
      <c r="K1737" s="13" t="s">
        <v>15478</v>
      </c>
    </row>
    <row r="1738" spans="1:11" ht="15.6" customHeight="1" thickTop="1" thickBot="1" x14ac:dyDescent="0.35">
      <c r="A1738" s="104"/>
      <c r="B1738" s="103"/>
      <c r="C1738" s="104"/>
      <c r="D1738" s="105"/>
      <c r="E1738" s="14" t="s">
        <v>12453</v>
      </c>
      <c r="F1738" s="107" t="s">
        <v>12907</v>
      </c>
      <c r="G1738" s="12" t="s">
        <v>9315</v>
      </c>
      <c r="H1738" s="14" t="s">
        <v>13612</v>
      </c>
      <c r="I1738" s="13" t="s">
        <v>4346</v>
      </c>
      <c r="J1738" s="13" t="s">
        <v>13974</v>
      </c>
      <c r="K1738" s="13" t="s">
        <v>15479</v>
      </c>
    </row>
    <row r="1739" spans="1:11" ht="16.8" thickTop="1" thickBot="1" x14ac:dyDescent="0.35">
      <c r="A1739" s="104"/>
      <c r="B1739" s="103"/>
      <c r="C1739" s="104"/>
      <c r="D1739" s="105" t="s">
        <v>1033</v>
      </c>
      <c r="E1739" s="14" t="s">
        <v>12020</v>
      </c>
      <c r="F1739" s="107"/>
      <c r="G1739" s="12" t="s">
        <v>9313</v>
      </c>
      <c r="H1739" s="13"/>
      <c r="I1739" s="13" t="s">
        <v>5278</v>
      </c>
      <c r="J1739" s="13" t="s">
        <v>13975</v>
      </c>
      <c r="K1739" s="13" t="s">
        <v>15480</v>
      </c>
    </row>
    <row r="1740" spans="1:11" ht="15.6" customHeight="1" thickTop="1" thickBot="1" x14ac:dyDescent="0.35">
      <c r="A1740" s="104"/>
      <c r="B1740" s="103"/>
      <c r="C1740" s="104"/>
      <c r="D1740" s="105"/>
      <c r="E1740" s="14" t="s">
        <v>12454</v>
      </c>
      <c r="F1740" s="107" t="s">
        <v>12908</v>
      </c>
      <c r="G1740" s="12" t="s">
        <v>9315</v>
      </c>
      <c r="H1740" s="14" t="s">
        <v>13613</v>
      </c>
      <c r="I1740" s="13" t="s">
        <v>5278</v>
      </c>
      <c r="J1740" s="13" t="s">
        <v>13976</v>
      </c>
      <c r="K1740" s="13" t="s">
        <v>15209</v>
      </c>
    </row>
    <row r="1741" spans="1:11" ht="16.8" thickTop="1" thickBot="1" x14ac:dyDescent="0.35">
      <c r="A1741" s="104"/>
      <c r="B1741" s="103"/>
      <c r="C1741" s="104" t="s">
        <v>189</v>
      </c>
      <c r="D1741" s="105" t="s">
        <v>1034</v>
      </c>
      <c r="E1741" s="14" t="s">
        <v>12024</v>
      </c>
      <c r="F1741" s="107"/>
      <c r="G1741" s="12" t="s">
        <v>9313</v>
      </c>
      <c r="H1741" s="13"/>
      <c r="I1741" s="13" t="s">
        <v>4346</v>
      </c>
      <c r="J1741" s="13" t="s">
        <v>13977</v>
      </c>
      <c r="K1741" s="13" t="s">
        <v>15481</v>
      </c>
    </row>
    <row r="1742" spans="1:11" ht="15.6" customHeight="1" thickTop="1" thickBot="1" x14ac:dyDescent="0.35">
      <c r="A1742" s="104"/>
      <c r="B1742" s="103"/>
      <c r="C1742" s="104"/>
      <c r="D1742" s="105"/>
      <c r="E1742" s="14" t="s">
        <v>12455</v>
      </c>
      <c r="F1742" s="107" t="s">
        <v>12909</v>
      </c>
      <c r="G1742" s="12" t="s">
        <v>9313</v>
      </c>
      <c r="H1742" s="14" t="s">
        <v>13614</v>
      </c>
      <c r="I1742" s="13" t="s">
        <v>4346</v>
      </c>
      <c r="J1742" s="13" t="s">
        <v>13978</v>
      </c>
      <c r="K1742" s="13" t="s">
        <v>15482</v>
      </c>
    </row>
    <row r="1743" spans="1:11" ht="16.8" thickTop="1" thickBot="1" x14ac:dyDescent="0.35">
      <c r="A1743" s="104"/>
      <c r="B1743" s="103"/>
      <c r="C1743" s="104"/>
      <c r="D1743" s="105" t="s">
        <v>1035</v>
      </c>
      <c r="E1743" s="14" t="s">
        <v>12006</v>
      </c>
      <c r="F1743" s="107"/>
      <c r="G1743" s="12" t="s">
        <v>9315</v>
      </c>
      <c r="H1743" s="13"/>
      <c r="I1743" s="13" t="s">
        <v>4346</v>
      </c>
      <c r="J1743" s="13" t="s">
        <v>13979</v>
      </c>
      <c r="K1743" s="13" t="s">
        <v>15483</v>
      </c>
    </row>
    <row r="1744" spans="1:11" ht="15.6" customHeight="1" thickTop="1" thickBot="1" x14ac:dyDescent="0.35">
      <c r="A1744" s="104"/>
      <c r="B1744" s="103"/>
      <c r="C1744" s="104"/>
      <c r="D1744" s="105"/>
      <c r="E1744" s="14" t="s">
        <v>12007</v>
      </c>
      <c r="F1744" s="107" t="s">
        <v>12910</v>
      </c>
      <c r="G1744" s="12" t="s">
        <v>9313</v>
      </c>
      <c r="H1744" s="14" t="s">
        <v>13615</v>
      </c>
      <c r="I1744" s="13" t="s">
        <v>4346</v>
      </c>
      <c r="J1744" s="13" t="s">
        <v>11337</v>
      </c>
      <c r="K1744" s="13" t="s">
        <v>15484</v>
      </c>
    </row>
    <row r="1745" spans="1:11" ht="16.8" thickTop="1" thickBot="1" x14ac:dyDescent="0.35">
      <c r="A1745" s="104"/>
      <c r="B1745" s="103"/>
      <c r="C1745" s="104"/>
      <c r="D1745" s="105" t="s">
        <v>1036</v>
      </c>
      <c r="E1745" s="14" t="s">
        <v>12008</v>
      </c>
      <c r="F1745" s="107"/>
      <c r="G1745" s="12" t="s">
        <v>9315</v>
      </c>
      <c r="H1745" s="13"/>
      <c r="I1745" s="13" t="s">
        <v>4346</v>
      </c>
      <c r="J1745" s="13" t="s">
        <v>13980</v>
      </c>
      <c r="K1745" s="13" t="s">
        <v>15485</v>
      </c>
    </row>
    <row r="1746" spans="1:11" ht="15.6" customHeight="1" thickTop="1" thickBot="1" x14ac:dyDescent="0.35">
      <c r="A1746" s="104"/>
      <c r="B1746" s="103"/>
      <c r="C1746" s="104"/>
      <c r="D1746" s="105"/>
      <c r="E1746" s="14" t="s">
        <v>12009</v>
      </c>
      <c r="F1746" s="107" t="s">
        <v>12911</v>
      </c>
      <c r="G1746" s="12" t="s">
        <v>9313</v>
      </c>
      <c r="H1746" s="14" t="s">
        <v>13616</v>
      </c>
      <c r="I1746" s="13" t="s">
        <v>4346</v>
      </c>
      <c r="J1746" s="13" t="s">
        <v>13951</v>
      </c>
      <c r="K1746" s="13" t="s">
        <v>15486</v>
      </c>
    </row>
    <row r="1747" spans="1:11" ht="16.8" thickTop="1" thickBot="1" x14ac:dyDescent="0.35">
      <c r="A1747" s="104"/>
      <c r="B1747" s="103"/>
      <c r="C1747" s="104"/>
      <c r="D1747" s="105" t="s">
        <v>1037</v>
      </c>
      <c r="E1747" s="14" t="s">
        <v>12010</v>
      </c>
      <c r="F1747" s="107"/>
      <c r="G1747" s="12" t="s">
        <v>9313</v>
      </c>
      <c r="H1747" s="13"/>
      <c r="I1747" s="13" t="s">
        <v>4346</v>
      </c>
      <c r="J1747" s="13" t="s">
        <v>13981</v>
      </c>
      <c r="K1747" s="13" t="s">
        <v>15487</v>
      </c>
    </row>
    <row r="1748" spans="1:11" ht="15.6" customHeight="1" thickTop="1" thickBot="1" x14ac:dyDescent="0.35">
      <c r="A1748" s="104"/>
      <c r="B1748" s="103"/>
      <c r="C1748" s="104"/>
      <c r="D1748" s="105"/>
      <c r="E1748" s="14" t="s">
        <v>12011</v>
      </c>
      <c r="F1748" s="107" t="s">
        <v>12912</v>
      </c>
      <c r="G1748" s="12" t="s">
        <v>9315</v>
      </c>
      <c r="H1748" s="14" t="s">
        <v>13617</v>
      </c>
      <c r="I1748" s="13" t="s">
        <v>4346</v>
      </c>
      <c r="J1748" s="13" t="s">
        <v>13982</v>
      </c>
      <c r="K1748" s="13" t="s">
        <v>15488</v>
      </c>
    </row>
    <row r="1749" spans="1:11" ht="16.8" thickTop="1" thickBot="1" x14ac:dyDescent="0.35">
      <c r="A1749" s="104"/>
      <c r="B1749" s="103"/>
      <c r="C1749" s="104"/>
      <c r="D1749" s="105" t="s">
        <v>1038</v>
      </c>
      <c r="E1749" s="14" t="s">
        <v>12012</v>
      </c>
      <c r="F1749" s="107"/>
      <c r="G1749" s="12" t="s">
        <v>9313</v>
      </c>
      <c r="H1749" s="13"/>
      <c r="I1749" s="13" t="s">
        <v>4346</v>
      </c>
      <c r="J1749" s="13" t="s">
        <v>11348</v>
      </c>
      <c r="K1749" s="13" t="s">
        <v>15489</v>
      </c>
    </row>
    <row r="1750" spans="1:11" ht="15.6" customHeight="1" thickTop="1" thickBot="1" x14ac:dyDescent="0.35">
      <c r="A1750" s="104"/>
      <c r="B1750" s="103"/>
      <c r="C1750" s="104"/>
      <c r="D1750" s="105"/>
      <c r="E1750" s="14" t="s">
        <v>12013</v>
      </c>
      <c r="F1750" s="107" t="s">
        <v>12913</v>
      </c>
      <c r="G1750" s="12" t="s">
        <v>9315</v>
      </c>
      <c r="H1750" s="14" t="s">
        <v>13618</v>
      </c>
      <c r="I1750" s="13" t="s">
        <v>4346</v>
      </c>
      <c r="J1750" s="13" t="s">
        <v>13976</v>
      </c>
      <c r="K1750" s="13" t="s">
        <v>15458</v>
      </c>
    </row>
    <row r="1751" spans="1:11" ht="16.8" thickTop="1" thickBot="1" x14ac:dyDescent="0.35">
      <c r="A1751" s="104"/>
      <c r="B1751" s="103"/>
      <c r="C1751" s="104" t="s">
        <v>190</v>
      </c>
      <c r="D1751" s="105" t="s">
        <v>1039</v>
      </c>
      <c r="E1751" s="14" t="s">
        <v>12014</v>
      </c>
      <c r="F1751" s="107"/>
      <c r="G1751" s="12" t="s">
        <v>9313</v>
      </c>
      <c r="H1751" s="13"/>
      <c r="I1751" s="13" t="s">
        <v>4346</v>
      </c>
      <c r="J1751" s="13" t="s">
        <v>13977</v>
      </c>
      <c r="K1751" s="13" t="s">
        <v>15490</v>
      </c>
    </row>
    <row r="1752" spans="1:11" ht="15.6" customHeight="1" thickTop="1" thickBot="1" x14ac:dyDescent="0.35">
      <c r="A1752" s="104"/>
      <c r="B1752" s="103"/>
      <c r="C1752" s="104"/>
      <c r="D1752" s="105"/>
      <c r="E1752" s="14" t="s">
        <v>12015</v>
      </c>
      <c r="F1752" s="107" t="s">
        <v>12914</v>
      </c>
      <c r="G1752" s="12" t="s">
        <v>4349</v>
      </c>
      <c r="H1752" s="14" t="s">
        <v>13619</v>
      </c>
      <c r="I1752" s="13" t="s">
        <v>4346</v>
      </c>
      <c r="J1752" s="13" t="s">
        <v>13983</v>
      </c>
      <c r="K1752" s="13" t="s">
        <v>15491</v>
      </c>
    </row>
    <row r="1753" spans="1:11" ht="16.8" thickTop="1" thickBot="1" x14ac:dyDescent="0.35">
      <c r="A1753" s="104"/>
      <c r="B1753" s="103"/>
      <c r="C1753" s="104"/>
      <c r="D1753" s="105" t="s">
        <v>1040</v>
      </c>
      <c r="E1753" s="14" t="s">
        <v>12016</v>
      </c>
      <c r="F1753" s="107"/>
      <c r="G1753" s="12" t="s">
        <v>4421</v>
      </c>
      <c r="H1753" s="13"/>
      <c r="I1753" s="13" t="s">
        <v>4346</v>
      </c>
      <c r="J1753" s="13" t="s">
        <v>13984</v>
      </c>
      <c r="K1753" s="13" t="s">
        <v>15492</v>
      </c>
    </row>
    <row r="1754" spans="1:11" ht="15.6" customHeight="1" thickTop="1" thickBot="1" x14ac:dyDescent="0.35">
      <c r="A1754" s="104"/>
      <c r="B1754" s="103"/>
      <c r="C1754" s="104"/>
      <c r="D1754" s="105"/>
      <c r="E1754" s="14" t="s">
        <v>12017</v>
      </c>
      <c r="F1754" s="107" t="s">
        <v>12915</v>
      </c>
      <c r="G1754" s="12" t="s">
        <v>4421</v>
      </c>
      <c r="H1754" s="14" t="s">
        <v>13620</v>
      </c>
      <c r="I1754" s="13" t="s">
        <v>4346</v>
      </c>
      <c r="J1754" s="13" t="s">
        <v>11337</v>
      </c>
      <c r="K1754" s="13" t="s">
        <v>15493</v>
      </c>
    </row>
    <row r="1755" spans="1:11" ht="16.8" thickTop="1" thickBot="1" x14ac:dyDescent="0.35">
      <c r="A1755" s="104"/>
      <c r="B1755" s="103"/>
      <c r="C1755" s="104"/>
      <c r="D1755" s="105" t="s">
        <v>1041</v>
      </c>
      <c r="E1755" s="14" t="s">
        <v>12018</v>
      </c>
      <c r="F1755" s="107"/>
      <c r="G1755" s="12" t="s">
        <v>4421</v>
      </c>
      <c r="H1755" s="13"/>
      <c r="I1755" s="13" t="s">
        <v>4346</v>
      </c>
      <c r="J1755" s="13" t="s">
        <v>13980</v>
      </c>
      <c r="K1755" s="13" t="s">
        <v>15494</v>
      </c>
    </row>
    <row r="1756" spans="1:11" ht="15.6" customHeight="1" thickTop="1" thickBot="1" x14ac:dyDescent="0.35">
      <c r="A1756" s="104"/>
      <c r="B1756" s="103"/>
      <c r="C1756" s="104"/>
      <c r="D1756" s="105"/>
      <c r="E1756" s="14" t="s">
        <v>12019</v>
      </c>
      <c r="F1756" s="107" t="s">
        <v>12916</v>
      </c>
      <c r="G1756" s="12" t="s">
        <v>4421</v>
      </c>
      <c r="H1756" s="14" t="s">
        <v>13621</v>
      </c>
      <c r="I1756" s="13" t="s">
        <v>4346</v>
      </c>
      <c r="J1756" s="13" t="s">
        <v>13985</v>
      </c>
      <c r="K1756" s="13" t="s">
        <v>15101</v>
      </c>
    </row>
    <row r="1757" spans="1:11" ht="16.8" thickTop="1" thickBot="1" x14ac:dyDescent="0.35">
      <c r="A1757" s="104"/>
      <c r="B1757" s="103"/>
      <c r="C1757" s="104"/>
      <c r="D1757" s="105" t="s">
        <v>1042</v>
      </c>
      <c r="E1757" s="14" t="s">
        <v>12020</v>
      </c>
      <c r="F1757" s="107"/>
      <c r="G1757" s="12" t="s">
        <v>4421</v>
      </c>
      <c r="H1757" s="13"/>
      <c r="I1757" s="13" t="s">
        <v>4346</v>
      </c>
      <c r="J1757" s="13" t="s">
        <v>13986</v>
      </c>
      <c r="K1757" s="13" t="s">
        <v>15495</v>
      </c>
    </row>
    <row r="1758" spans="1:11" ht="15.6" customHeight="1" thickTop="1" thickBot="1" x14ac:dyDescent="0.35">
      <c r="A1758" s="104"/>
      <c r="B1758" s="103"/>
      <c r="C1758" s="104"/>
      <c r="D1758" s="105"/>
      <c r="E1758" s="14" t="s">
        <v>12021</v>
      </c>
      <c r="F1758" s="107" t="s">
        <v>12917</v>
      </c>
      <c r="G1758" s="12" t="s">
        <v>4349</v>
      </c>
      <c r="H1758" s="14" t="s">
        <v>13622</v>
      </c>
      <c r="I1758" s="13" t="s">
        <v>4346</v>
      </c>
      <c r="J1758" s="13" t="s">
        <v>13987</v>
      </c>
      <c r="K1758" s="13" t="s">
        <v>15175</v>
      </c>
    </row>
    <row r="1759" spans="1:11" ht="16.8" thickTop="1" thickBot="1" x14ac:dyDescent="0.35">
      <c r="A1759" s="104"/>
      <c r="B1759" s="103"/>
      <c r="C1759" s="104"/>
      <c r="D1759" s="105" t="s">
        <v>1043</v>
      </c>
      <c r="E1759" s="14" t="s">
        <v>12022</v>
      </c>
      <c r="F1759" s="107"/>
      <c r="G1759" s="12" t="s">
        <v>4349</v>
      </c>
      <c r="H1759" s="13"/>
      <c r="I1759" s="13" t="s">
        <v>4346</v>
      </c>
      <c r="J1759" s="13" t="s">
        <v>13988</v>
      </c>
      <c r="K1759" s="13" t="s">
        <v>15496</v>
      </c>
    </row>
    <row r="1760" spans="1:11" ht="15.6" customHeight="1" thickTop="1" thickBot="1" x14ac:dyDescent="0.35">
      <c r="A1760" s="104"/>
      <c r="B1760" s="103"/>
      <c r="C1760" s="104"/>
      <c r="D1760" s="105"/>
      <c r="E1760" s="14" t="s">
        <v>12023</v>
      </c>
      <c r="F1760" s="107" t="s">
        <v>12918</v>
      </c>
      <c r="G1760" s="12" t="s">
        <v>4349</v>
      </c>
      <c r="H1760" s="14" t="s">
        <v>13623</v>
      </c>
      <c r="I1760" s="13" t="s">
        <v>4346</v>
      </c>
      <c r="J1760" s="13" t="s">
        <v>13989</v>
      </c>
      <c r="K1760" s="13" t="s">
        <v>15209</v>
      </c>
    </row>
    <row r="1761" spans="1:11" ht="16.8" thickTop="1" thickBot="1" x14ac:dyDescent="0.35">
      <c r="A1761" s="104"/>
      <c r="B1761" s="103"/>
      <c r="C1761" s="104" t="s">
        <v>191</v>
      </c>
      <c r="D1761" s="105" t="s">
        <v>1044</v>
      </c>
      <c r="E1761" s="14" t="s">
        <v>12024</v>
      </c>
      <c r="F1761" s="107"/>
      <c r="G1761" s="12" t="s">
        <v>9313</v>
      </c>
      <c r="H1761" s="13"/>
      <c r="I1761" s="13" t="s">
        <v>4346</v>
      </c>
      <c r="J1761" s="13" t="s">
        <v>13990</v>
      </c>
      <c r="K1761" s="13" t="s">
        <v>15497</v>
      </c>
    </row>
    <row r="1762" spans="1:11" ht="15.6" customHeight="1" thickTop="1" thickBot="1" x14ac:dyDescent="0.35">
      <c r="A1762" s="104"/>
      <c r="B1762" s="103"/>
      <c r="C1762" s="104"/>
      <c r="D1762" s="105"/>
      <c r="E1762" s="14" t="s">
        <v>12025</v>
      </c>
      <c r="F1762" s="107" t="s">
        <v>12919</v>
      </c>
      <c r="G1762" s="12" t="s">
        <v>4421</v>
      </c>
      <c r="H1762" s="14" t="s">
        <v>13624</v>
      </c>
      <c r="I1762" s="13" t="s">
        <v>4346</v>
      </c>
      <c r="J1762" s="13" t="s">
        <v>11987</v>
      </c>
      <c r="K1762" s="13" t="s">
        <v>15498</v>
      </c>
    </row>
    <row r="1763" spans="1:11" ht="16.8" thickTop="1" thickBot="1" x14ac:dyDescent="0.35">
      <c r="A1763" s="104"/>
      <c r="B1763" s="103"/>
      <c r="C1763" s="104"/>
      <c r="D1763" s="105" t="s">
        <v>1045</v>
      </c>
      <c r="E1763" s="14" t="s">
        <v>12026</v>
      </c>
      <c r="F1763" s="107"/>
      <c r="G1763" s="12" t="s">
        <v>9313</v>
      </c>
      <c r="H1763" s="13"/>
      <c r="I1763" s="13" t="s">
        <v>4346</v>
      </c>
      <c r="J1763" s="13" t="s">
        <v>13991</v>
      </c>
      <c r="K1763" s="13" t="s">
        <v>15174</v>
      </c>
    </row>
    <row r="1764" spans="1:11" ht="15.6" customHeight="1" thickTop="1" thickBot="1" x14ac:dyDescent="0.35">
      <c r="A1764" s="104"/>
      <c r="B1764" s="103"/>
      <c r="C1764" s="104"/>
      <c r="D1764" s="105"/>
      <c r="E1764" s="14" t="s">
        <v>12027</v>
      </c>
      <c r="F1764" s="107" t="s">
        <v>12920</v>
      </c>
      <c r="G1764" s="12" t="s">
        <v>9315</v>
      </c>
      <c r="H1764" s="14" t="s">
        <v>13625</v>
      </c>
      <c r="I1764" s="13" t="s">
        <v>4346</v>
      </c>
      <c r="J1764" s="13" t="s">
        <v>13992</v>
      </c>
      <c r="K1764" s="13" t="s">
        <v>15499</v>
      </c>
    </row>
    <row r="1765" spans="1:11" ht="16.8" thickTop="1" thickBot="1" x14ac:dyDescent="0.35">
      <c r="A1765" s="104"/>
      <c r="B1765" s="103"/>
      <c r="C1765" s="104"/>
      <c r="D1765" s="105" t="s">
        <v>1046</v>
      </c>
      <c r="E1765" s="14" t="s">
        <v>12028</v>
      </c>
      <c r="F1765" s="107"/>
      <c r="G1765" s="12" t="s">
        <v>9313</v>
      </c>
      <c r="H1765" s="13"/>
      <c r="I1765" s="13" t="s">
        <v>4346</v>
      </c>
      <c r="J1765" s="13" t="s">
        <v>13993</v>
      </c>
      <c r="K1765" s="13" t="s">
        <v>15100</v>
      </c>
    </row>
    <row r="1766" spans="1:11" ht="15.6" customHeight="1" thickTop="1" thickBot="1" x14ac:dyDescent="0.35">
      <c r="A1766" s="104"/>
      <c r="B1766" s="103"/>
      <c r="C1766" s="104"/>
      <c r="D1766" s="105"/>
      <c r="E1766" s="14" t="s">
        <v>12029</v>
      </c>
      <c r="F1766" s="107" t="s">
        <v>12921</v>
      </c>
      <c r="G1766" s="12" t="s">
        <v>9315</v>
      </c>
      <c r="H1766" s="14" t="s">
        <v>13626</v>
      </c>
      <c r="I1766" s="13" t="s">
        <v>4346</v>
      </c>
      <c r="J1766" s="13" t="s">
        <v>13994</v>
      </c>
      <c r="K1766" s="13" t="s">
        <v>15101</v>
      </c>
    </row>
    <row r="1767" spans="1:11" ht="16.8" thickTop="1" thickBot="1" x14ac:dyDescent="0.35">
      <c r="A1767" s="104"/>
      <c r="B1767" s="103"/>
      <c r="C1767" s="104"/>
      <c r="D1767" s="105" t="s">
        <v>1047</v>
      </c>
      <c r="E1767" s="14" t="s">
        <v>12007</v>
      </c>
      <c r="F1767" s="107"/>
      <c r="G1767" s="12" t="s">
        <v>9313</v>
      </c>
      <c r="H1767" s="13"/>
      <c r="I1767" s="13" t="s">
        <v>4346</v>
      </c>
      <c r="J1767" s="13" t="s">
        <v>13995</v>
      </c>
      <c r="K1767" s="13" t="s">
        <v>15176</v>
      </c>
    </row>
    <row r="1768" spans="1:11" ht="15.6" customHeight="1" thickTop="1" thickBot="1" x14ac:dyDescent="0.35">
      <c r="A1768" s="104"/>
      <c r="B1768" s="103"/>
      <c r="C1768" s="104"/>
      <c r="D1768" s="105"/>
      <c r="E1768" s="14" t="s">
        <v>12030</v>
      </c>
      <c r="F1768" s="107" t="s">
        <v>12922</v>
      </c>
      <c r="G1768" s="12" t="s">
        <v>9315</v>
      </c>
      <c r="H1768" s="14" t="s">
        <v>13627</v>
      </c>
      <c r="I1768" s="13" t="s">
        <v>4346</v>
      </c>
      <c r="J1768" s="13" t="s">
        <v>13996</v>
      </c>
      <c r="K1768" s="13" t="s">
        <v>15500</v>
      </c>
    </row>
    <row r="1769" spans="1:11" ht="16.8" thickTop="1" thickBot="1" x14ac:dyDescent="0.35">
      <c r="A1769" s="104"/>
      <c r="B1769" s="103"/>
      <c r="C1769" s="104"/>
      <c r="D1769" s="105" t="s">
        <v>1048</v>
      </c>
      <c r="E1769" s="14" t="s">
        <v>12008</v>
      </c>
      <c r="F1769" s="107"/>
      <c r="G1769" s="12" t="s">
        <v>4349</v>
      </c>
      <c r="H1769" s="13"/>
      <c r="I1769" s="13" t="s">
        <v>4346</v>
      </c>
      <c r="J1769" s="13" t="s">
        <v>13997</v>
      </c>
      <c r="K1769" s="13" t="s">
        <v>15226</v>
      </c>
    </row>
    <row r="1770" spans="1:11" ht="15.6" customHeight="1" thickTop="1" thickBot="1" x14ac:dyDescent="0.35">
      <c r="A1770" s="104"/>
      <c r="B1770" s="103"/>
      <c r="C1770" s="104"/>
      <c r="D1770" s="105"/>
      <c r="E1770" s="14" t="s">
        <v>12031</v>
      </c>
      <c r="F1770" s="107" t="s">
        <v>12923</v>
      </c>
      <c r="G1770" s="12" t="s">
        <v>9315</v>
      </c>
      <c r="H1770" s="14" t="s">
        <v>13628</v>
      </c>
      <c r="I1770" s="13" t="s">
        <v>4346</v>
      </c>
      <c r="J1770" s="13" t="s">
        <v>13904</v>
      </c>
      <c r="K1770" s="13" t="s">
        <v>15501</v>
      </c>
    </row>
    <row r="1771" spans="1:11" ht="16.8" thickTop="1" thickBot="1" x14ac:dyDescent="0.35">
      <c r="A1771" s="104"/>
      <c r="B1771" s="103"/>
      <c r="C1771" s="104" t="s">
        <v>192</v>
      </c>
      <c r="D1771" s="105" t="s">
        <v>1049</v>
      </c>
      <c r="E1771" s="14" t="s">
        <v>12009</v>
      </c>
      <c r="F1771" s="107"/>
      <c r="G1771" s="12" t="s">
        <v>9313</v>
      </c>
      <c r="H1771" s="13"/>
      <c r="I1771" s="13" t="s">
        <v>4346</v>
      </c>
      <c r="J1771" s="13" t="s">
        <v>13905</v>
      </c>
      <c r="K1771" s="13" t="s">
        <v>15502</v>
      </c>
    </row>
    <row r="1772" spans="1:11" ht="15.6" customHeight="1" thickTop="1" thickBot="1" x14ac:dyDescent="0.35">
      <c r="A1772" s="104"/>
      <c r="B1772" s="103"/>
      <c r="C1772" s="104"/>
      <c r="D1772" s="105"/>
      <c r="E1772" s="14" t="s">
        <v>12032</v>
      </c>
      <c r="F1772" s="107" t="s">
        <v>12924</v>
      </c>
      <c r="G1772" s="12" t="s">
        <v>9315</v>
      </c>
      <c r="H1772" s="14" t="s">
        <v>13629</v>
      </c>
      <c r="I1772" s="13" t="s">
        <v>4346</v>
      </c>
      <c r="J1772" s="13" t="s">
        <v>13998</v>
      </c>
      <c r="K1772" s="13" t="s">
        <v>15441</v>
      </c>
    </row>
    <row r="1773" spans="1:11" ht="16.8" thickTop="1" thickBot="1" x14ac:dyDescent="0.35">
      <c r="A1773" s="104"/>
      <c r="B1773" s="103"/>
      <c r="C1773" s="104"/>
      <c r="D1773" s="105" t="s">
        <v>1050</v>
      </c>
      <c r="E1773" s="14" t="s">
        <v>12010</v>
      </c>
      <c r="F1773" s="107"/>
      <c r="G1773" s="12" t="s">
        <v>9313</v>
      </c>
      <c r="H1773" s="13"/>
      <c r="I1773" s="13" t="s">
        <v>4346</v>
      </c>
      <c r="J1773" s="13" t="s">
        <v>13907</v>
      </c>
      <c r="K1773" s="13" t="s">
        <v>15503</v>
      </c>
    </row>
    <row r="1774" spans="1:11" ht="15.6" customHeight="1" thickTop="1" thickBot="1" x14ac:dyDescent="0.35">
      <c r="A1774" s="104"/>
      <c r="B1774" s="103"/>
      <c r="C1774" s="104"/>
      <c r="D1774" s="105"/>
      <c r="E1774" s="14" t="s">
        <v>12033</v>
      </c>
      <c r="F1774" s="107" t="s">
        <v>12925</v>
      </c>
      <c r="G1774" s="12" t="s">
        <v>9315</v>
      </c>
      <c r="H1774" s="14" t="s">
        <v>13630</v>
      </c>
      <c r="I1774" s="13" t="s">
        <v>4346</v>
      </c>
      <c r="J1774" s="13" t="s">
        <v>11367</v>
      </c>
      <c r="K1774" s="13" t="s">
        <v>15504</v>
      </c>
    </row>
    <row r="1775" spans="1:11" ht="16.8" thickTop="1" thickBot="1" x14ac:dyDescent="0.35">
      <c r="A1775" s="104"/>
      <c r="B1775" s="103"/>
      <c r="C1775" s="104"/>
      <c r="D1775" s="105" t="s">
        <v>1051</v>
      </c>
      <c r="E1775" s="14" t="s">
        <v>12011</v>
      </c>
      <c r="F1775" s="107"/>
      <c r="G1775" s="12" t="s">
        <v>9313</v>
      </c>
      <c r="H1775" s="13"/>
      <c r="I1775" s="13" t="s">
        <v>4346</v>
      </c>
      <c r="J1775" s="13" t="s">
        <v>13999</v>
      </c>
      <c r="K1775" s="13" t="s">
        <v>15505</v>
      </c>
    </row>
    <row r="1776" spans="1:11" ht="15.6" customHeight="1" thickTop="1" thickBot="1" x14ac:dyDescent="0.35">
      <c r="A1776" s="104"/>
      <c r="B1776" s="103"/>
      <c r="C1776" s="104"/>
      <c r="D1776" s="105"/>
      <c r="E1776" s="14" t="s">
        <v>12034</v>
      </c>
      <c r="F1776" s="107" t="s">
        <v>12926</v>
      </c>
      <c r="G1776" s="12" t="s">
        <v>4421</v>
      </c>
      <c r="H1776" s="14" t="s">
        <v>13631</v>
      </c>
      <c r="I1776" s="13" t="s">
        <v>4346</v>
      </c>
      <c r="J1776" s="13" t="s">
        <v>14000</v>
      </c>
      <c r="K1776" s="13" t="s">
        <v>15506</v>
      </c>
    </row>
    <row r="1777" spans="1:11" ht="16.8" thickTop="1" thickBot="1" x14ac:dyDescent="0.35">
      <c r="A1777" s="104"/>
      <c r="B1777" s="103"/>
      <c r="C1777" s="104"/>
      <c r="D1777" s="105" t="s">
        <v>1052</v>
      </c>
      <c r="E1777" s="14" t="s">
        <v>12035</v>
      </c>
      <c r="F1777" s="107"/>
      <c r="G1777" s="12" t="s">
        <v>4421</v>
      </c>
      <c r="H1777" s="13"/>
      <c r="I1777" s="13" t="s">
        <v>4346</v>
      </c>
      <c r="J1777" s="13" t="s">
        <v>14001</v>
      </c>
      <c r="K1777" s="13" t="s">
        <v>15507</v>
      </c>
    </row>
    <row r="1778" spans="1:11" ht="15.6" customHeight="1" thickTop="1" thickBot="1" x14ac:dyDescent="0.35">
      <c r="A1778" s="104"/>
      <c r="B1778" s="103"/>
      <c r="C1778" s="104"/>
      <c r="D1778" s="105"/>
      <c r="E1778" s="14" t="s">
        <v>12036</v>
      </c>
      <c r="F1778" s="107" t="s">
        <v>12927</v>
      </c>
      <c r="G1778" s="12" t="s">
        <v>9313</v>
      </c>
      <c r="H1778" s="14" t="s">
        <v>13632</v>
      </c>
      <c r="I1778" s="13" t="s">
        <v>4346</v>
      </c>
      <c r="J1778" s="13" t="s">
        <v>14002</v>
      </c>
      <c r="K1778" s="13" t="s">
        <v>15508</v>
      </c>
    </row>
    <row r="1779" spans="1:11" ht="16.8" thickTop="1" thickBot="1" x14ac:dyDescent="0.35">
      <c r="A1779" s="104"/>
      <c r="B1779" s="103"/>
      <c r="C1779" s="104"/>
      <c r="D1779" s="105" t="s">
        <v>1053</v>
      </c>
      <c r="E1779" s="14" t="s">
        <v>12037</v>
      </c>
      <c r="F1779" s="107"/>
      <c r="G1779" s="12" t="s">
        <v>9315</v>
      </c>
      <c r="H1779" s="13"/>
      <c r="I1779" s="13" t="s">
        <v>4346</v>
      </c>
      <c r="J1779" s="13" t="s">
        <v>14003</v>
      </c>
      <c r="K1779" s="13" t="s">
        <v>15102</v>
      </c>
    </row>
    <row r="1780" spans="1:11" ht="15.6" customHeight="1" thickTop="1" thickBot="1" x14ac:dyDescent="0.35">
      <c r="A1780" s="104"/>
      <c r="B1780" s="103"/>
      <c r="C1780" s="104"/>
      <c r="D1780" s="105"/>
      <c r="E1780" s="14" t="s">
        <v>12038</v>
      </c>
      <c r="F1780" s="107" t="s">
        <v>12928</v>
      </c>
      <c r="G1780" s="12" t="s">
        <v>9313</v>
      </c>
      <c r="H1780" s="14" t="s">
        <v>13633</v>
      </c>
      <c r="I1780" s="13" t="s">
        <v>4346</v>
      </c>
      <c r="J1780" s="13" t="s">
        <v>14004</v>
      </c>
      <c r="K1780" s="13" t="s">
        <v>15509</v>
      </c>
    </row>
    <row r="1781" spans="1:11" ht="16.8" thickTop="1" thickBot="1" x14ac:dyDescent="0.35">
      <c r="A1781" s="104"/>
      <c r="B1781" s="103"/>
      <c r="C1781" s="104" t="s">
        <v>193</v>
      </c>
      <c r="D1781" s="105" t="s">
        <v>1054</v>
      </c>
      <c r="E1781" s="14" t="s">
        <v>12039</v>
      </c>
      <c r="F1781" s="107"/>
      <c r="G1781" s="12" t="s">
        <v>9315</v>
      </c>
      <c r="H1781" s="13"/>
      <c r="I1781" s="13" t="s">
        <v>4346</v>
      </c>
      <c r="J1781" s="13" t="s">
        <v>14005</v>
      </c>
      <c r="K1781" s="13" t="s">
        <v>15510</v>
      </c>
    </row>
    <row r="1782" spans="1:11" ht="15.6" customHeight="1" thickTop="1" thickBot="1" x14ac:dyDescent="0.35">
      <c r="A1782" s="104"/>
      <c r="B1782" s="103"/>
      <c r="C1782" s="104"/>
      <c r="D1782" s="105"/>
      <c r="E1782" s="14" t="s">
        <v>12040</v>
      </c>
      <c r="F1782" s="107" t="s">
        <v>12929</v>
      </c>
      <c r="G1782" s="12" t="s">
        <v>9313</v>
      </c>
      <c r="H1782" s="14" t="s">
        <v>13634</v>
      </c>
      <c r="I1782" s="13" t="s">
        <v>4346</v>
      </c>
      <c r="J1782" s="13" t="s">
        <v>14006</v>
      </c>
      <c r="K1782" s="13" t="s">
        <v>15511</v>
      </c>
    </row>
    <row r="1783" spans="1:11" ht="16.8" thickTop="1" thickBot="1" x14ac:dyDescent="0.35">
      <c r="A1783" s="104"/>
      <c r="B1783" s="103"/>
      <c r="C1783" s="104"/>
      <c r="D1783" s="105" t="s">
        <v>1055</v>
      </c>
      <c r="E1783" s="14" t="s">
        <v>12041</v>
      </c>
      <c r="F1783" s="107"/>
      <c r="G1783" s="12" t="s">
        <v>4421</v>
      </c>
      <c r="H1783" s="13"/>
      <c r="I1783" s="13" t="s">
        <v>4346</v>
      </c>
      <c r="J1783" s="13" t="s">
        <v>14007</v>
      </c>
      <c r="K1783" s="13" t="s">
        <v>15105</v>
      </c>
    </row>
    <row r="1784" spans="1:11" ht="15.6" customHeight="1" thickTop="1" thickBot="1" x14ac:dyDescent="0.35">
      <c r="A1784" s="104"/>
      <c r="B1784" s="103"/>
      <c r="C1784" s="104"/>
      <c r="D1784" s="105"/>
      <c r="E1784" s="14" t="s">
        <v>12042</v>
      </c>
      <c r="F1784" s="107" t="s">
        <v>12930</v>
      </c>
      <c r="G1784" s="12" t="s">
        <v>9313</v>
      </c>
      <c r="H1784" s="14" t="s">
        <v>13635</v>
      </c>
      <c r="I1784" s="13" t="s">
        <v>4346</v>
      </c>
      <c r="J1784" s="13" t="s">
        <v>14008</v>
      </c>
      <c r="K1784" s="13" t="s">
        <v>15512</v>
      </c>
    </row>
    <row r="1785" spans="1:11" ht="16.8" thickTop="1" thickBot="1" x14ac:dyDescent="0.35">
      <c r="A1785" s="104"/>
      <c r="B1785" s="103"/>
      <c r="C1785" s="104"/>
      <c r="D1785" s="105" t="s">
        <v>1056</v>
      </c>
      <c r="E1785" s="14" t="s">
        <v>12043</v>
      </c>
      <c r="F1785" s="107"/>
      <c r="G1785" s="12" t="s">
        <v>4421</v>
      </c>
      <c r="H1785" s="13"/>
      <c r="I1785" s="13" t="s">
        <v>4346</v>
      </c>
      <c r="J1785" s="13" t="s">
        <v>14009</v>
      </c>
      <c r="K1785" s="13" t="s">
        <v>15513</v>
      </c>
    </row>
    <row r="1786" spans="1:11" ht="15.6" customHeight="1" thickTop="1" thickBot="1" x14ac:dyDescent="0.35">
      <c r="A1786" s="104"/>
      <c r="B1786" s="103"/>
      <c r="C1786" s="104"/>
      <c r="D1786" s="105"/>
      <c r="E1786" s="14" t="s">
        <v>12044</v>
      </c>
      <c r="F1786" s="107" t="s">
        <v>12926</v>
      </c>
      <c r="G1786" s="12" t="s">
        <v>9313</v>
      </c>
      <c r="H1786" s="14" t="s">
        <v>13636</v>
      </c>
      <c r="I1786" s="13" t="s">
        <v>4346</v>
      </c>
      <c r="J1786" s="13" t="s">
        <v>11915</v>
      </c>
      <c r="K1786" s="13" t="s">
        <v>15514</v>
      </c>
    </row>
    <row r="1787" spans="1:11" ht="16.8" thickTop="1" thickBot="1" x14ac:dyDescent="0.35">
      <c r="A1787" s="104"/>
      <c r="B1787" s="103"/>
      <c r="C1787" s="104"/>
      <c r="D1787" s="105" t="s">
        <v>1057</v>
      </c>
      <c r="E1787" s="14" t="s">
        <v>12045</v>
      </c>
      <c r="F1787" s="107"/>
      <c r="G1787" s="12" t="s">
        <v>9315</v>
      </c>
      <c r="H1787" s="13"/>
      <c r="I1787" s="13" t="s">
        <v>4346</v>
      </c>
      <c r="J1787" s="13" t="s">
        <v>11887</v>
      </c>
      <c r="K1787" s="13" t="s">
        <v>15515</v>
      </c>
    </row>
    <row r="1788" spans="1:11" ht="15.6" customHeight="1" thickTop="1" thickBot="1" x14ac:dyDescent="0.35">
      <c r="A1788" s="104"/>
      <c r="B1788" s="103"/>
      <c r="C1788" s="104"/>
      <c r="D1788" s="105"/>
      <c r="E1788" s="14" t="s">
        <v>12046</v>
      </c>
      <c r="F1788" s="107" t="s">
        <v>12931</v>
      </c>
      <c r="G1788" s="12" t="s">
        <v>9313</v>
      </c>
      <c r="H1788" s="14" t="s">
        <v>13637</v>
      </c>
      <c r="I1788" s="13" t="s">
        <v>4346</v>
      </c>
      <c r="J1788" s="13" t="s">
        <v>11916</v>
      </c>
      <c r="K1788" s="13" t="s">
        <v>15516</v>
      </c>
    </row>
    <row r="1789" spans="1:11" ht="16.8" thickTop="1" thickBot="1" x14ac:dyDescent="0.35">
      <c r="A1789" s="104"/>
      <c r="B1789" s="103"/>
      <c r="C1789" s="104"/>
      <c r="D1789" s="105" t="s">
        <v>1058</v>
      </c>
      <c r="E1789" s="14" t="s">
        <v>12047</v>
      </c>
      <c r="F1789" s="107"/>
      <c r="G1789" s="12" t="s">
        <v>4421</v>
      </c>
      <c r="H1789" s="13"/>
      <c r="I1789" s="13" t="s">
        <v>4346</v>
      </c>
      <c r="J1789" s="13" t="s">
        <v>11917</v>
      </c>
      <c r="K1789" s="13" t="s">
        <v>15102</v>
      </c>
    </row>
    <row r="1790" spans="1:11" ht="15.6" customHeight="1" thickTop="1" thickBot="1" x14ac:dyDescent="0.35">
      <c r="A1790" s="104"/>
      <c r="B1790" s="103"/>
      <c r="C1790" s="104"/>
      <c r="D1790" s="105"/>
      <c r="E1790" s="14" t="s">
        <v>12048</v>
      </c>
      <c r="F1790" s="107" t="s">
        <v>12932</v>
      </c>
      <c r="G1790" s="12" t="s">
        <v>4349</v>
      </c>
      <c r="H1790" s="14" t="s">
        <v>13638</v>
      </c>
      <c r="I1790" s="13" t="s">
        <v>4346</v>
      </c>
      <c r="J1790" s="13" t="s">
        <v>11918</v>
      </c>
      <c r="K1790" s="13" t="s">
        <v>15517</v>
      </c>
    </row>
    <row r="1791" spans="1:11" ht="16.8" thickTop="1" thickBot="1" x14ac:dyDescent="0.35">
      <c r="A1791" s="104"/>
      <c r="B1791" s="103"/>
      <c r="C1791" s="104" t="s">
        <v>194</v>
      </c>
      <c r="D1791" s="105" t="s">
        <v>1059</v>
      </c>
      <c r="E1791" s="14" t="s">
        <v>12049</v>
      </c>
      <c r="F1791" s="107"/>
      <c r="G1791" s="12" t="s">
        <v>4421</v>
      </c>
      <c r="H1791" s="13"/>
      <c r="I1791" s="13" t="s">
        <v>4346</v>
      </c>
      <c r="J1791" s="13" t="s">
        <v>14010</v>
      </c>
      <c r="K1791" s="13" t="s">
        <v>15518</v>
      </c>
    </row>
    <row r="1792" spans="1:11" ht="15.6" customHeight="1" thickTop="1" thickBot="1" x14ac:dyDescent="0.35">
      <c r="A1792" s="104"/>
      <c r="B1792" s="103"/>
      <c r="C1792" s="104"/>
      <c r="D1792" s="105"/>
      <c r="E1792" s="14" t="s">
        <v>12050</v>
      </c>
      <c r="F1792" s="107" t="s">
        <v>12933</v>
      </c>
      <c r="G1792" s="12" t="s">
        <v>9313</v>
      </c>
      <c r="H1792" s="14" t="s">
        <v>13639</v>
      </c>
      <c r="I1792" s="13" t="s">
        <v>4346</v>
      </c>
      <c r="J1792" s="13" t="s">
        <v>11874</v>
      </c>
      <c r="K1792" s="13" t="s">
        <v>15519</v>
      </c>
    </row>
    <row r="1793" spans="1:11" ht="16.8" thickTop="1" thickBot="1" x14ac:dyDescent="0.35">
      <c r="A1793" s="104"/>
      <c r="B1793" s="103"/>
      <c r="C1793" s="104"/>
      <c r="D1793" s="105" t="s">
        <v>1060</v>
      </c>
      <c r="E1793" s="14" t="s">
        <v>12051</v>
      </c>
      <c r="F1793" s="107"/>
      <c r="G1793" s="12" t="s">
        <v>9315</v>
      </c>
      <c r="H1793" s="13"/>
      <c r="I1793" s="13" t="s">
        <v>4346</v>
      </c>
      <c r="J1793" s="13" t="s">
        <v>11875</v>
      </c>
      <c r="K1793" s="13" t="s">
        <v>15520</v>
      </c>
    </row>
    <row r="1794" spans="1:11" ht="15.6" customHeight="1" thickTop="1" thickBot="1" x14ac:dyDescent="0.35">
      <c r="A1794" s="104"/>
      <c r="B1794" s="103"/>
      <c r="C1794" s="104"/>
      <c r="D1794" s="105"/>
      <c r="E1794" s="14" t="s">
        <v>12052</v>
      </c>
      <c r="F1794" s="107" t="s">
        <v>12934</v>
      </c>
      <c r="G1794" s="12" t="s">
        <v>9313</v>
      </c>
      <c r="H1794" s="14" t="s">
        <v>13640</v>
      </c>
      <c r="I1794" s="13" t="s">
        <v>4346</v>
      </c>
      <c r="J1794" s="13" t="s">
        <v>11895</v>
      </c>
      <c r="K1794" s="13" t="s">
        <v>15521</v>
      </c>
    </row>
    <row r="1795" spans="1:11" ht="16.8" thickTop="1" thickBot="1" x14ac:dyDescent="0.35">
      <c r="A1795" s="104"/>
      <c r="B1795" s="103"/>
      <c r="C1795" s="104"/>
      <c r="D1795" s="105" t="s">
        <v>1061</v>
      </c>
      <c r="E1795" s="14" t="s">
        <v>12053</v>
      </c>
      <c r="F1795" s="107"/>
      <c r="G1795" s="12" t="s">
        <v>9315</v>
      </c>
      <c r="H1795" s="13"/>
      <c r="I1795" s="13" t="s">
        <v>4346</v>
      </c>
      <c r="J1795" s="13" t="s">
        <v>11923</v>
      </c>
      <c r="K1795" s="13" t="s">
        <v>15522</v>
      </c>
    </row>
    <row r="1796" spans="1:11" ht="15.6" customHeight="1" thickTop="1" thickBot="1" x14ac:dyDescent="0.35">
      <c r="A1796" s="104"/>
      <c r="B1796" s="103"/>
      <c r="C1796" s="104"/>
      <c r="D1796" s="105"/>
      <c r="E1796" s="14" t="s">
        <v>12054</v>
      </c>
      <c r="F1796" s="107" t="s">
        <v>12935</v>
      </c>
      <c r="G1796" s="12" t="s">
        <v>9313</v>
      </c>
      <c r="H1796" s="14" t="s">
        <v>13641</v>
      </c>
      <c r="I1796" s="13" t="s">
        <v>4346</v>
      </c>
      <c r="J1796" s="13" t="s">
        <v>14011</v>
      </c>
      <c r="K1796" s="13" t="s">
        <v>15523</v>
      </c>
    </row>
    <row r="1797" spans="1:11" ht="16.8" thickTop="1" thickBot="1" x14ac:dyDescent="0.35">
      <c r="A1797" s="104"/>
      <c r="B1797" s="103"/>
      <c r="C1797" s="104"/>
      <c r="D1797" s="105" t="s">
        <v>1062</v>
      </c>
      <c r="E1797" s="14" t="s">
        <v>12055</v>
      </c>
      <c r="F1797" s="107"/>
      <c r="G1797" s="12" t="s">
        <v>4421</v>
      </c>
      <c r="H1797" s="13"/>
      <c r="I1797" s="13" t="s">
        <v>4346</v>
      </c>
      <c r="J1797" s="13" t="s">
        <v>14012</v>
      </c>
      <c r="K1797" s="13" t="s">
        <v>15524</v>
      </c>
    </row>
    <row r="1798" spans="1:11" ht="15.6" customHeight="1" thickTop="1" thickBot="1" x14ac:dyDescent="0.35">
      <c r="A1798" s="104"/>
      <c r="B1798" s="103"/>
      <c r="C1798" s="104"/>
      <c r="D1798" s="105"/>
      <c r="E1798" s="14" t="s">
        <v>12056</v>
      </c>
      <c r="F1798" s="107" t="s">
        <v>12936</v>
      </c>
      <c r="G1798" s="12" t="s">
        <v>9313</v>
      </c>
      <c r="H1798" s="14" t="s">
        <v>13642</v>
      </c>
      <c r="I1798" s="13" t="s">
        <v>4346</v>
      </c>
      <c r="J1798" s="13" t="s">
        <v>14013</v>
      </c>
      <c r="K1798" s="13" t="s">
        <v>15525</v>
      </c>
    </row>
    <row r="1799" spans="1:11" ht="16.8" thickTop="1" thickBot="1" x14ac:dyDescent="0.35">
      <c r="A1799" s="104"/>
      <c r="B1799" s="103"/>
      <c r="C1799" s="104"/>
      <c r="D1799" s="105" t="s">
        <v>1063</v>
      </c>
      <c r="E1799" s="14" t="s">
        <v>12057</v>
      </c>
      <c r="F1799" s="107"/>
      <c r="G1799" s="12" t="s">
        <v>9315</v>
      </c>
      <c r="H1799" s="13"/>
      <c r="I1799" s="13" t="s">
        <v>4346</v>
      </c>
      <c r="J1799" s="13" t="s">
        <v>14014</v>
      </c>
      <c r="K1799" s="13" t="s">
        <v>15526</v>
      </c>
    </row>
    <row r="1800" spans="1:11" ht="15.6" customHeight="1" thickTop="1" thickBot="1" x14ac:dyDescent="0.35">
      <c r="A1800" s="104"/>
      <c r="B1800" s="103"/>
      <c r="C1800" s="104"/>
      <c r="D1800" s="105"/>
      <c r="E1800" s="14" t="s">
        <v>12058</v>
      </c>
      <c r="F1800" s="107" t="s">
        <v>12937</v>
      </c>
      <c r="G1800" s="12" t="s">
        <v>9313</v>
      </c>
      <c r="H1800" s="14" t="s">
        <v>13643</v>
      </c>
      <c r="I1800" s="13" t="s">
        <v>4346</v>
      </c>
      <c r="J1800" s="13" t="s">
        <v>14015</v>
      </c>
      <c r="K1800" s="13" t="s">
        <v>15209</v>
      </c>
    </row>
    <row r="1801" spans="1:11" ht="16.8" thickTop="1" thickBot="1" x14ac:dyDescent="0.35">
      <c r="A1801" s="104"/>
      <c r="B1801" s="103"/>
      <c r="C1801" s="104" t="s">
        <v>195</v>
      </c>
      <c r="D1801" s="105" t="s">
        <v>1064</v>
      </c>
      <c r="E1801" s="14" t="s">
        <v>12059</v>
      </c>
      <c r="F1801" s="107"/>
      <c r="G1801" s="12" t="s">
        <v>9315</v>
      </c>
      <c r="H1801" s="13"/>
      <c r="I1801" s="13" t="s">
        <v>4346</v>
      </c>
      <c r="J1801" s="13" t="s">
        <v>14016</v>
      </c>
      <c r="K1801" s="13" t="s">
        <v>15527</v>
      </c>
    </row>
    <row r="1802" spans="1:11" ht="15.6" customHeight="1" thickTop="1" thickBot="1" x14ac:dyDescent="0.35">
      <c r="A1802" s="104"/>
      <c r="B1802" s="103"/>
      <c r="C1802" s="104"/>
      <c r="D1802" s="105"/>
      <c r="E1802" s="14" t="s">
        <v>12060</v>
      </c>
      <c r="F1802" s="107" t="s">
        <v>12938</v>
      </c>
      <c r="G1802" s="12" t="s">
        <v>4421</v>
      </c>
      <c r="H1802" s="14" t="s">
        <v>13644</v>
      </c>
      <c r="I1802" s="13" t="s">
        <v>4346</v>
      </c>
      <c r="J1802" s="13" t="s">
        <v>14017</v>
      </c>
      <c r="K1802" s="13" t="s">
        <v>15528</v>
      </c>
    </row>
    <row r="1803" spans="1:11" ht="16.8" thickTop="1" thickBot="1" x14ac:dyDescent="0.35">
      <c r="A1803" s="104"/>
      <c r="B1803" s="103"/>
      <c r="C1803" s="104"/>
      <c r="D1803" s="105" t="s">
        <v>1065</v>
      </c>
      <c r="E1803" s="14" t="s">
        <v>12061</v>
      </c>
      <c r="F1803" s="107"/>
      <c r="G1803" s="12" t="s">
        <v>9313</v>
      </c>
      <c r="H1803" s="13"/>
      <c r="I1803" s="13" t="s">
        <v>4346</v>
      </c>
      <c r="J1803" s="13" t="s">
        <v>14018</v>
      </c>
      <c r="K1803" s="13" t="s">
        <v>15529</v>
      </c>
    </row>
    <row r="1804" spans="1:11" ht="15.6" customHeight="1" thickTop="1" thickBot="1" x14ac:dyDescent="0.35">
      <c r="A1804" s="104"/>
      <c r="B1804" s="103"/>
      <c r="C1804" s="104"/>
      <c r="D1804" s="105"/>
      <c r="E1804" s="14" t="s">
        <v>12062</v>
      </c>
      <c r="F1804" s="107" t="s">
        <v>12939</v>
      </c>
      <c r="G1804" s="12" t="s">
        <v>4421</v>
      </c>
      <c r="H1804" s="14" t="s">
        <v>13645</v>
      </c>
      <c r="I1804" s="13" t="s">
        <v>4346</v>
      </c>
      <c r="J1804" s="13" t="s">
        <v>11785</v>
      </c>
      <c r="K1804" s="13" t="s">
        <v>15530</v>
      </c>
    </row>
    <row r="1805" spans="1:11" ht="16.8" thickTop="1" thickBot="1" x14ac:dyDescent="0.35">
      <c r="A1805" s="104"/>
      <c r="B1805" s="103"/>
      <c r="C1805" s="104"/>
      <c r="D1805" s="105" t="s">
        <v>1066</v>
      </c>
      <c r="E1805" s="14" t="s">
        <v>12063</v>
      </c>
      <c r="F1805" s="107"/>
      <c r="G1805" s="12" t="s">
        <v>9313</v>
      </c>
      <c r="H1805" s="13"/>
      <c r="I1805" s="13" t="s">
        <v>4346</v>
      </c>
      <c r="J1805" s="13" t="s">
        <v>14019</v>
      </c>
      <c r="K1805" s="13" t="s">
        <v>15531</v>
      </c>
    </row>
    <row r="1806" spans="1:11" ht="15.6" customHeight="1" thickTop="1" thickBot="1" x14ac:dyDescent="0.35">
      <c r="A1806" s="104"/>
      <c r="B1806" s="103"/>
      <c r="C1806" s="104"/>
      <c r="D1806" s="105"/>
      <c r="E1806" s="14" t="s">
        <v>12064</v>
      </c>
      <c r="F1806" s="107" t="s">
        <v>12883</v>
      </c>
      <c r="G1806" s="12" t="s">
        <v>4421</v>
      </c>
      <c r="H1806" s="14" t="s">
        <v>13646</v>
      </c>
      <c r="I1806" s="13" t="s">
        <v>4346</v>
      </c>
      <c r="J1806" s="13" t="s">
        <v>14020</v>
      </c>
      <c r="K1806" s="13" t="s">
        <v>15532</v>
      </c>
    </row>
    <row r="1807" spans="1:11" ht="16.8" thickTop="1" thickBot="1" x14ac:dyDescent="0.35">
      <c r="A1807" s="104"/>
      <c r="B1807" s="103"/>
      <c r="C1807" s="104"/>
      <c r="D1807" s="105" t="s">
        <v>1067</v>
      </c>
      <c r="E1807" s="14" t="s">
        <v>12065</v>
      </c>
      <c r="F1807" s="107"/>
      <c r="G1807" s="12" t="s">
        <v>9313</v>
      </c>
      <c r="H1807" s="13"/>
      <c r="I1807" s="13" t="s">
        <v>5278</v>
      </c>
      <c r="J1807" s="13" t="s">
        <v>14021</v>
      </c>
      <c r="K1807" s="13" t="s">
        <v>15533</v>
      </c>
    </row>
    <row r="1808" spans="1:11" ht="15.6" customHeight="1" thickTop="1" thickBot="1" x14ac:dyDescent="0.35">
      <c r="A1808" s="104"/>
      <c r="B1808" s="103"/>
      <c r="C1808" s="104"/>
      <c r="D1808" s="105"/>
      <c r="E1808" s="14" t="s">
        <v>12066</v>
      </c>
      <c r="F1808" s="107" t="s">
        <v>12940</v>
      </c>
      <c r="G1808" s="12" t="s">
        <v>9315</v>
      </c>
      <c r="H1808" s="14" t="s">
        <v>13647</v>
      </c>
      <c r="I1808" s="13" t="s">
        <v>4346</v>
      </c>
      <c r="J1808" s="13" t="s">
        <v>11349</v>
      </c>
      <c r="K1808" s="13" t="s">
        <v>15521</v>
      </c>
    </row>
    <row r="1809" spans="1:11" ht="16.8" thickTop="1" thickBot="1" x14ac:dyDescent="0.35">
      <c r="A1809" s="104"/>
      <c r="B1809" s="103"/>
      <c r="C1809" s="104"/>
      <c r="D1809" s="105" t="s">
        <v>1068</v>
      </c>
      <c r="E1809" s="14" t="s">
        <v>12067</v>
      </c>
      <c r="F1809" s="107"/>
      <c r="G1809" s="12" t="s">
        <v>4349</v>
      </c>
      <c r="H1809" s="13"/>
      <c r="I1809" s="13" t="s">
        <v>4346</v>
      </c>
      <c r="J1809" s="13" t="s">
        <v>14022</v>
      </c>
      <c r="K1809" s="13" t="s">
        <v>15480</v>
      </c>
    </row>
    <row r="1810" spans="1:11" ht="15.6" customHeight="1" thickTop="1" thickBot="1" x14ac:dyDescent="0.35">
      <c r="A1810" s="104"/>
      <c r="B1810" s="103"/>
      <c r="C1810" s="104"/>
      <c r="D1810" s="105"/>
      <c r="E1810" s="14" t="s">
        <v>12068</v>
      </c>
      <c r="F1810" s="107" t="s">
        <v>12941</v>
      </c>
      <c r="G1810" s="12" t="s">
        <v>9313</v>
      </c>
      <c r="H1810" s="14" t="s">
        <v>13648</v>
      </c>
      <c r="I1810" s="13" t="s">
        <v>5278</v>
      </c>
      <c r="J1810" s="13" t="s">
        <v>14023</v>
      </c>
      <c r="K1810" s="13" t="s">
        <v>15534</v>
      </c>
    </row>
    <row r="1811" spans="1:11" ht="16.8" thickTop="1" thickBot="1" x14ac:dyDescent="0.35">
      <c r="A1811" s="104"/>
      <c r="B1811" s="103"/>
      <c r="C1811" s="104" t="s">
        <v>196</v>
      </c>
      <c r="D1811" s="105" t="s">
        <v>1069</v>
      </c>
      <c r="E1811" s="14" t="s">
        <v>12069</v>
      </c>
      <c r="F1811" s="107"/>
      <c r="G1811" s="12" t="s">
        <v>4421</v>
      </c>
      <c r="H1811" s="13"/>
      <c r="I1811" s="13" t="s">
        <v>4346</v>
      </c>
      <c r="J1811" s="13" t="s">
        <v>11693</v>
      </c>
      <c r="K1811" s="13" t="s">
        <v>15535</v>
      </c>
    </row>
    <row r="1812" spans="1:11" ht="15.6" customHeight="1" thickTop="1" thickBot="1" x14ac:dyDescent="0.35">
      <c r="A1812" s="104"/>
      <c r="B1812" s="103"/>
      <c r="C1812" s="104"/>
      <c r="D1812" s="105"/>
      <c r="E1812" s="14" t="s">
        <v>12070</v>
      </c>
      <c r="F1812" s="107" t="s">
        <v>12942</v>
      </c>
      <c r="G1812" s="12" t="s">
        <v>4421</v>
      </c>
      <c r="H1812" s="14" t="s">
        <v>13649</v>
      </c>
      <c r="I1812" s="13" t="s">
        <v>4346</v>
      </c>
      <c r="J1812" s="13" t="s">
        <v>11342</v>
      </c>
      <c r="K1812" s="13" t="s">
        <v>15536</v>
      </c>
    </row>
    <row r="1813" spans="1:11" ht="16.8" thickTop="1" thickBot="1" x14ac:dyDescent="0.35">
      <c r="A1813" s="104"/>
      <c r="B1813" s="103"/>
      <c r="C1813" s="104"/>
      <c r="D1813" s="105" t="s">
        <v>1163</v>
      </c>
      <c r="E1813" s="14" t="s">
        <v>12071</v>
      </c>
      <c r="F1813" s="107"/>
      <c r="G1813" s="12" t="s">
        <v>9313</v>
      </c>
      <c r="H1813" s="13"/>
      <c r="I1813" s="13" t="s">
        <v>4346</v>
      </c>
      <c r="J1813" s="13" t="s">
        <v>14024</v>
      </c>
      <c r="K1813" s="13" t="s">
        <v>15410</v>
      </c>
    </row>
    <row r="1814" spans="1:11" ht="15.6" customHeight="1" thickTop="1" thickBot="1" x14ac:dyDescent="0.35">
      <c r="A1814" s="104"/>
      <c r="B1814" s="103"/>
      <c r="C1814" s="104"/>
      <c r="D1814" s="105"/>
      <c r="E1814" s="14" t="s">
        <v>12072</v>
      </c>
      <c r="F1814" s="107" t="s">
        <v>12943</v>
      </c>
      <c r="G1814" s="12" t="s">
        <v>9315</v>
      </c>
      <c r="H1814" s="14" t="s">
        <v>13650</v>
      </c>
      <c r="I1814" s="13" t="s">
        <v>4346</v>
      </c>
      <c r="J1814" s="13" t="s">
        <v>11423</v>
      </c>
      <c r="K1814" s="13" t="s">
        <v>15537</v>
      </c>
    </row>
    <row r="1815" spans="1:11" ht="16.8" thickTop="1" thickBot="1" x14ac:dyDescent="0.35">
      <c r="A1815" s="104"/>
      <c r="B1815" s="103"/>
      <c r="C1815" s="104"/>
      <c r="D1815" s="105" t="s">
        <v>1070</v>
      </c>
      <c r="E1815" s="14" t="s">
        <v>12073</v>
      </c>
      <c r="F1815" s="107"/>
      <c r="G1815" s="12" t="s">
        <v>9313</v>
      </c>
      <c r="H1815" s="13"/>
      <c r="I1815" s="13" t="s">
        <v>4346</v>
      </c>
      <c r="J1815" s="13" t="s">
        <v>14025</v>
      </c>
      <c r="K1815" s="13" t="s">
        <v>15538</v>
      </c>
    </row>
    <row r="1816" spans="1:11" ht="15.6" customHeight="1" thickTop="1" thickBot="1" x14ac:dyDescent="0.35">
      <c r="A1816" s="104"/>
      <c r="B1816" s="103"/>
      <c r="C1816" s="104"/>
      <c r="D1816" s="105"/>
      <c r="E1816" s="14" t="s">
        <v>12074</v>
      </c>
      <c r="F1816" s="107" t="s">
        <v>12944</v>
      </c>
      <c r="G1816" s="12" t="s">
        <v>4421</v>
      </c>
      <c r="H1816" s="14" t="s">
        <v>13651</v>
      </c>
      <c r="I1816" s="13" t="s">
        <v>4346</v>
      </c>
      <c r="J1816" s="13" t="s">
        <v>14026</v>
      </c>
      <c r="K1816" s="13" t="s">
        <v>15539</v>
      </c>
    </row>
    <row r="1817" spans="1:11" ht="16.8" thickTop="1" thickBot="1" x14ac:dyDescent="0.35">
      <c r="A1817" s="104"/>
      <c r="B1817" s="103"/>
      <c r="C1817" s="104"/>
      <c r="D1817" s="105" t="s">
        <v>1071</v>
      </c>
      <c r="E1817" s="14" t="s">
        <v>12075</v>
      </c>
      <c r="F1817" s="107"/>
      <c r="G1817" s="12" t="s">
        <v>9315</v>
      </c>
      <c r="H1817" s="13"/>
      <c r="I1817" s="13" t="s">
        <v>4346</v>
      </c>
      <c r="J1817" s="13" t="s">
        <v>11691</v>
      </c>
      <c r="K1817" s="13" t="s">
        <v>15540</v>
      </c>
    </row>
    <row r="1818" spans="1:11" ht="15.6" customHeight="1" thickTop="1" thickBot="1" x14ac:dyDescent="0.35">
      <c r="A1818" s="104"/>
      <c r="B1818" s="103"/>
      <c r="C1818" s="104"/>
      <c r="D1818" s="105"/>
      <c r="E1818" s="14" t="s">
        <v>12076</v>
      </c>
      <c r="F1818" s="107" t="s">
        <v>12810</v>
      </c>
      <c r="G1818" s="12" t="s">
        <v>9313</v>
      </c>
      <c r="H1818" s="14" t="s">
        <v>13652</v>
      </c>
      <c r="I1818" s="13" t="s">
        <v>4346</v>
      </c>
      <c r="J1818" s="13" t="s">
        <v>14027</v>
      </c>
      <c r="K1818" s="13" t="s">
        <v>15541</v>
      </c>
    </row>
    <row r="1819" spans="1:11" ht="16.8" thickTop="1" thickBot="1" x14ac:dyDescent="0.35">
      <c r="A1819" s="104"/>
      <c r="B1819" s="103"/>
      <c r="C1819" s="104" t="s">
        <v>197</v>
      </c>
      <c r="D1819" s="105" t="s">
        <v>1072</v>
      </c>
      <c r="E1819" s="14" t="s">
        <v>12077</v>
      </c>
      <c r="F1819" s="107"/>
      <c r="G1819" s="12" t="s">
        <v>4421</v>
      </c>
      <c r="H1819" s="13"/>
      <c r="I1819" s="13" t="s">
        <v>4346</v>
      </c>
      <c r="J1819" s="13" t="s">
        <v>14028</v>
      </c>
      <c r="K1819" s="13" t="s">
        <v>15542</v>
      </c>
    </row>
    <row r="1820" spans="1:11" ht="15.6" customHeight="1" thickTop="1" thickBot="1" x14ac:dyDescent="0.35">
      <c r="A1820" s="104"/>
      <c r="B1820" s="103"/>
      <c r="C1820" s="104"/>
      <c r="D1820" s="105"/>
      <c r="E1820" s="14" t="s">
        <v>12078</v>
      </c>
      <c r="F1820" s="107" t="s">
        <v>12811</v>
      </c>
      <c r="G1820" s="12" t="s">
        <v>9313</v>
      </c>
      <c r="H1820" s="14" t="s">
        <v>13653</v>
      </c>
      <c r="I1820" s="13" t="s">
        <v>4346</v>
      </c>
      <c r="J1820" s="13" t="s">
        <v>13940</v>
      </c>
      <c r="K1820" s="13" t="s">
        <v>15543</v>
      </c>
    </row>
    <row r="1821" spans="1:11" ht="16.8" thickTop="1" thickBot="1" x14ac:dyDescent="0.35">
      <c r="A1821" s="104"/>
      <c r="B1821" s="103"/>
      <c r="C1821" s="104"/>
      <c r="D1821" s="105" t="s">
        <v>1073</v>
      </c>
      <c r="E1821" s="14" t="s">
        <v>12079</v>
      </c>
      <c r="F1821" s="107"/>
      <c r="G1821" s="12" t="s">
        <v>4421</v>
      </c>
      <c r="H1821" s="13"/>
      <c r="I1821" s="13" t="s">
        <v>4346</v>
      </c>
      <c r="J1821" s="13" t="s">
        <v>13941</v>
      </c>
      <c r="K1821" s="13" t="s">
        <v>15544</v>
      </c>
    </row>
    <row r="1822" spans="1:11" ht="15.6" customHeight="1" thickTop="1" thickBot="1" x14ac:dyDescent="0.35">
      <c r="A1822" s="104"/>
      <c r="B1822" s="103"/>
      <c r="C1822" s="104"/>
      <c r="D1822" s="105"/>
      <c r="E1822" s="14" t="s">
        <v>12080</v>
      </c>
      <c r="F1822" s="107" t="s">
        <v>12812</v>
      </c>
      <c r="G1822" s="12" t="s">
        <v>4421</v>
      </c>
      <c r="H1822" s="14" t="s">
        <v>13654</v>
      </c>
      <c r="I1822" s="13" t="s">
        <v>4346</v>
      </c>
      <c r="J1822" s="13" t="s">
        <v>14029</v>
      </c>
      <c r="K1822" s="13" t="s">
        <v>15545</v>
      </c>
    </row>
    <row r="1823" spans="1:11" ht="16.8" thickTop="1" thickBot="1" x14ac:dyDescent="0.35">
      <c r="A1823" s="104"/>
      <c r="B1823" s="103"/>
      <c r="C1823" s="104"/>
      <c r="D1823" s="105" t="s">
        <v>1074</v>
      </c>
      <c r="E1823" s="14" t="s">
        <v>12081</v>
      </c>
      <c r="F1823" s="107"/>
      <c r="G1823" s="12" t="s">
        <v>9313</v>
      </c>
      <c r="H1823" s="13"/>
      <c r="I1823" s="13" t="s">
        <v>4346</v>
      </c>
      <c r="J1823" s="13" t="s">
        <v>14030</v>
      </c>
      <c r="K1823" s="13" t="s">
        <v>15546</v>
      </c>
    </row>
    <row r="1824" spans="1:11" ht="15.6" customHeight="1" thickTop="1" thickBot="1" x14ac:dyDescent="0.35">
      <c r="A1824" s="104"/>
      <c r="B1824" s="103"/>
      <c r="C1824" s="104"/>
      <c r="D1824" s="105"/>
      <c r="E1824" s="14" t="s">
        <v>12082</v>
      </c>
      <c r="F1824" s="107" t="s">
        <v>12813</v>
      </c>
      <c r="G1824" s="12" t="s">
        <v>4421</v>
      </c>
      <c r="H1824" s="14" t="s">
        <v>13655</v>
      </c>
      <c r="I1824" s="13" t="s">
        <v>4346</v>
      </c>
      <c r="J1824" s="13" t="s">
        <v>11365</v>
      </c>
      <c r="K1824" s="13" t="s">
        <v>15547</v>
      </c>
    </row>
    <row r="1825" spans="1:11" ht="16.8" thickTop="1" thickBot="1" x14ac:dyDescent="0.35">
      <c r="A1825" s="104"/>
      <c r="B1825" s="103"/>
      <c r="C1825" s="104"/>
      <c r="D1825" s="105" t="s">
        <v>1075</v>
      </c>
      <c r="E1825" s="14" t="s">
        <v>12083</v>
      </c>
      <c r="F1825" s="107"/>
      <c r="G1825" s="12" t="s">
        <v>9313</v>
      </c>
      <c r="H1825" s="13"/>
      <c r="I1825" s="13" t="s">
        <v>4346</v>
      </c>
      <c r="J1825" s="13" t="s">
        <v>14031</v>
      </c>
      <c r="K1825" s="13" t="s">
        <v>15548</v>
      </c>
    </row>
    <row r="1826" spans="1:11" ht="15.6" customHeight="1" thickTop="1" thickBot="1" x14ac:dyDescent="0.35">
      <c r="A1826" s="104"/>
      <c r="B1826" s="103"/>
      <c r="C1826" s="104"/>
      <c r="D1826" s="105"/>
      <c r="E1826" s="14" t="s">
        <v>12084</v>
      </c>
      <c r="F1826" s="107" t="s">
        <v>12945</v>
      </c>
      <c r="G1826" s="12" t="s">
        <v>9315</v>
      </c>
      <c r="H1826" s="14" t="s">
        <v>13656</v>
      </c>
      <c r="I1826" s="13" t="s">
        <v>4346</v>
      </c>
      <c r="J1826" s="13" t="s">
        <v>11358</v>
      </c>
      <c r="K1826" s="13" t="s">
        <v>15549</v>
      </c>
    </row>
    <row r="1827" spans="1:11" ht="16.8" thickTop="1" thickBot="1" x14ac:dyDescent="0.35">
      <c r="A1827" s="104"/>
      <c r="B1827" s="103"/>
      <c r="C1827" s="104"/>
      <c r="D1827" s="105" t="s">
        <v>1076</v>
      </c>
      <c r="E1827" s="14" t="s">
        <v>12085</v>
      </c>
      <c r="F1827" s="107"/>
      <c r="G1827" s="12" t="s">
        <v>9315</v>
      </c>
      <c r="H1827" s="13"/>
      <c r="I1827" s="13" t="s">
        <v>4346</v>
      </c>
      <c r="J1827" s="13" t="s">
        <v>14032</v>
      </c>
      <c r="K1827" s="13" t="s">
        <v>15550</v>
      </c>
    </row>
    <row r="1828" spans="1:11" ht="15.6" customHeight="1" thickTop="1" thickBot="1" x14ac:dyDescent="0.35">
      <c r="A1828" s="104"/>
      <c r="B1828" s="103"/>
      <c r="C1828" s="104"/>
      <c r="D1828" s="105"/>
      <c r="E1828" s="14" t="s">
        <v>12086</v>
      </c>
      <c r="F1828" s="107" t="s">
        <v>12946</v>
      </c>
      <c r="G1828" s="12" t="s">
        <v>9313</v>
      </c>
      <c r="H1828" s="14" t="s">
        <v>13657</v>
      </c>
      <c r="I1828" s="13" t="s">
        <v>4346</v>
      </c>
      <c r="J1828" s="13" t="s">
        <v>14033</v>
      </c>
      <c r="K1828" s="13" t="s">
        <v>15551</v>
      </c>
    </row>
    <row r="1829" spans="1:11" ht="16.8" thickTop="1" thickBot="1" x14ac:dyDescent="0.35">
      <c r="A1829" s="104"/>
      <c r="B1829" s="103"/>
      <c r="C1829" s="104" t="s">
        <v>198</v>
      </c>
      <c r="D1829" s="105" t="s">
        <v>1077</v>
      </c>
      <c r="E1829" s="14" t="s">
        <v>12087</v>
      </c>
      <c r="F1829" s="107"/>
      <c r="G1829" s="12" t="s">
        <v>9315</v>
      </c>
      <c r="H1829" s="13"/>
      <c r="I1829" s="13" t="s">
        <v>4346</v>
      </c>
      <c r="J1829" s="13" t="s">
        <v>14034</v>
      </c>
      <c r="K1829" s="13" t="s">
        <v>15552</v>
      </c>
    </row>
    <row r="1830" spans="1:11" ht="15.6" customHeight="1" thickTop="1" thickBot="1" x14ac:dyDescent="0.35">
      <c r="A1830" s="104"/>
      <c r="B1830" s="103"/>
      <c r="C1830" s="104"/>
      <c r="D1830" s="105"/>
      <c r="E1830" s="14" t="s">
        <v>12088</v>
      </c>
      <c r="F1830" s="107" t="s">
        <v>12947</v>
      </c>
      <c r="G1830" s="12" t="s">
        <v>9313</v>
      </c>
      <c r="H1830" s="14" t="s">
        <v>13658</v>
      </c>
      <c r="I1830" s="13" t="s">
        <v>4346</v>
      </c>
      <c r="J1830" s="13" t="s">
        <v>11660</v>
      </c>
      <c r="K1830" s="13" t="s">
        <v>15163</v>
      </c>
    </row>
    <row r="1831" spans="1:11" ht="16.8" thickTop="1" thickBot="1" x14ac:dyDescent="0.35">
      <c r="A1831" s="104"/>
      <c r="B1831" s="103"/>
      <c r="C1831" s="104"/>
      <c r="D1831" s="105" t="s">
        <v>1078</v>
      </c>
      <c r="E1831" s="14" t="s">
        <v>12089</v>
      </c>
      <c r="F1831" s="107"/>
      <c r="G1831" s="12" t="s">
        <v>9315</v>
      </c>
      <c r="H1831" s="13"/>
      <c r="I1831" s="13" t="s">
        <v>4346</v>
      </c>
      <c r="J1831" s="13" t="s">
        <v>11637</v>
      </c>
      <c r="K1831" s="13" t="s">
        <v>15553</v>
      </c>
    </row>
    <row r="1832" spans="1:11" ht="15.6" customHeight="1" thickTop="1" thickBot="1" x14ac:dyDescent="0.35">
      <c r="A1832" s="104"/>
      <c r="B1832" s="103"/>
      <c r="C1832" s="104"/>
      <c r="D1832" s="105"/>
      <c r="E1832" s="14" t="s">
        <v>12090</v>
      </c>
      <c r="F1832" s="107" t="s">
        <v>12948</v>
      </c>
      <c r="G1832" s="12" t="s">
        <v>9313</v>
      </c>
      <c r="H1832" s="14" t="s">
        <v>13659</v>
      </c>
      <c r="I1832" s="13" t="s">
        <v>4346</v>
      </c>
      <c r="J1832" s="13" t="s">
        <v>13889</v>
      </c>
      <c r="K1832" s="13" t="s">
        <v>15524</v>
      </c>
    </row>
    <row r="1833" spans="1:11" ht="16.8" thickTop="1" thickBot="1" x14ac:dyDescent="0.35">
      <c r="A1833" s="104"/>
      <c r="B1833" s="103"/>
      <c r="C1833" s="104"/>
      <c r="D1833" s="105" t="s">
        <v>1079</v>
      </c>
      <c r="E1833" s="14" t="s">
        <v>12091</v>
      </c>
      <c r="F1833" s="107"/>
      <c r="G1833" s="12" t="s">
        <v>9315</v>
      </c>
      <c r="H1833" s="13"/>
      <c r="I1833" s="13" t="s">
        <v>4346</v>
      </c>
      <c r="J1833" s="13" t="s">
        <v>11605</v>
      </c>
      <c r="K1833" s="13" t="s">
        <v>15554</v>
      </c>
    </row>
    <row r="1834" spans="1:11" ht="15.6" customHeight="1" thickTop="1" thickBot="1" x14ac:dyDescent="0.35">
      <c r="A1834" s="104"/>
      <c r="B1834" s="103"/>
      <c r="C1834" s="104"/>
      <c r="D1834" s="105"/>
      <c r="E1834" s="14" t="s">
        <v>12092</v>
      </c>
      <c r="F1834" s="107" t="s">
        <v>12949</v>
      </c>
      <c r="G1834" s="12" t="s">
        <v>9315</v>
      </c>
      <c r="H1834" s="14" t="s">
        <v>13660</v>
      </c>
      <c r="I1834" s="13" t="s">
        <v>4346</v>
      </c>
      <c r="J1834" s="13" t="s">
        <v>11599</v>
      </c>
      <c r="K1834" s="13" t="s">
        <v>15555</v>
      </c>
    </row>
    <row r="1835" spans="1:11" ht="16.8" thickTop="1" thickBot="1" x14ac:dyDescent="0.35">
      <c r="A1835" s="104"/>
      <c r="B1835" s="103"/>
      <c r="C1835" s="104"/>
      <c r="D1835" s="105" t="s">
        <v>1080</v>
      </c>
      <c r="E1835" s="14" t="s">
        <v>12093</v>
      </c>
      <c r="F1835" s="107"/>
      <c r="G1835" s="12" t="s">
        <v>9313</v>
      </c>
      <c r="H1835" s="13"/>
      <c r="I1835" s="13" t="s">
        <v>4346</v>
      </c>
      <c r="J1835" s="13" t="s">
        <v>14035</v>
      </c>
      <c r="K1835" s="13" t="s">
        <v>15556</v>
      </c>
    </row>
    <row r="1836" spans="1:11" ht="15.6" customHeight="1" thickTop="1" thickBot="1" x14ac:dyDescent="0.35">
      <c r="A1836" s="104"/>
      <c r="B1836" s="103"/>
      <c r="C1836" s="104"/>
      <c r="D1836" s="105"/>
      <c r="E1836" s="14" t="s">
        <v>12094</v>
      </c>
      <c r="F1836" s="107" t="s">
        <v>12950</v>
      </c>
      <c r="G1836" s="12" t="s">
        <v>9315</v>
      </c>
      <c r="H1836" s="14" t="s">
        <v>13320</v>
      </c>
      <c r="I1836" s="13" t="s">
        <v>4346</v>
      </c>
      <c r="J1836" s="13" t="s">
        <v>11358</v>
      </c>
      <c r="K1836" s="13" t="s">
        <v>15557</v>
      </c>
    </row>
    <row r="1837" spans="1:11" ht="16.8" thickTop="1" thickBot="1" x14ac:dyDescent="0.35">
      <c r="A1837" s="104"/>
      <c r="B1837" s="103"/>
      <c r="C1837" s="104"/>
      <c r="D1837" s="105" t="s">
        <v>1081</v>
      </c>
      <c r="E1837" s="14" t="s">
        <v>12095</v>
      </c>
      <c r="F1837" s="107"/>
      <c r="G1837" s="12" t="s">
        <v>9313</v>
      </c>
      <c r="H1837" s="13"/>
      <c r="I1837" s="13" t="s">
        <v>4346</v>
      </c>
      <c r="J1837" s="13" t="s">
        <v>14036</v>
      </c>
      <c r="K1837" s="13" t="s">
        <v>15550</v>
      </c>
    </row>
    <row r="1838" spans="1:11" ht="15.6" customHeight="1" thickTop="1" thickBot="1" x14ac:dyDescent="0.35">
      <c r="A1838" s="104"/>
      <c r="B1838" s="103"/>
      <c r="C1838" s="104"/>
      <c r="D1838" s="105"/>
      <c r="E1838" s="14" t="s">
        <v>12096</v>
      </c>
      <c r="F1838" s="107" t="s">
        <v>12951</v>
      </c>
      <c r="G1838" s="12" t="s">
        <v>9315</v>
      </c>
      <c r="H1838" s="14" t="s">
        <v>13661</v>
      </c>
      <c r="I1838" s="13" t="s">
        <v>4346</v>
      </c>
      <c r="J1838" s="13" t="s">
        <v>14033</v>
      </c>
      <c r="K1838" s="13" t="s">
        <v>15558</v>
      </c>
    </row>
    <row r="1839" spans="1:11" ht="16.8" thickTop="1" thickBot="1" x14ac:dyDescent="0.35">
      <c r="A1839" s="104"/>
      <c r="B1839" s="103"/>
      <c r="C1839" s="104" t="s">
        <v>199</v>
      </c>
      <c r="D1839" s="105" t="s">
        <v>1082</v>
      </c>
      <c r="E1839" s="14" t="s">
        <v>12097</v>
      </c>
      <c r="F1839" s="107"/>
      <c r="G1839" s="12" t="s">
        <v>9313</v>
      </c>
      <c r="H1839" s="13"/>
      <c r="I1839" s="13" t="s">
        <v>4346</v>
      </c>
      <c r="J1839" s="13" t="s">
        <v>14037</v>
      </c>
      <c r="K1839" s="13" t="s">
        <v>15559</v>
      </c>
    </row>
    <row r="1840" spans="1:11" ht="15.6" customHeight="1" thickTop="1" thickBot="1" x14ac:dyDescent="0.35">
      <c r="A1840" s="104"/>
      <c r="B1840" s="103"/>
      <c r="C1840" s="104"/>
      <c r="D1840" s="105"/>
      <c r="E1840" s="14" t="s">
        <v>12098</v>
      </c>
      <c r="F1840" s="107" t="s">
        <v>12952</v>
      </c>
      <c r="G1840" s="12" t="s">
        <v>9315</v>
      </c>
      <c r="H1840" s="14" t="s">
        <v>13662</v>
      </c>
      <c r="I1840" s="13" t="s">
        <v>4346</v>
      </c>
      <c r="J1840" s="13" t="s">
        <v>11576</v>
      </c>
      <c r="K1840" s="13" t="s">
        <v>15163</v>
      </c>
    </row>
    <row r="1841" spans="1:11" ht="16.8" thickTop="1" thickBot="1" x14ac:dyDescent="0.35">
      <c r="A1841" s="104"/>
      <c r="B1841" s="103"/>
      <c r="C1841" s="104"/>
      <c r="D1841" s="105" t="s">
        <v>1083</v>
      </c>
      <c r="E1841" s="14" t="s">
        <v>12099</v>
      </c>
      <c r="F1841" s="107"/>
      <c r="G1841" s="12" t="s">
        <v>9315</v>
      </c>
      <c r="H1841" s="13"/>
      <c r="I1841" s="13" t="s">
        <v>4346</v>
      </c>
      <c r="J1841" s="13" t="s">
        <v>11637</v>
      </c>
      <c r="K1841" s="13" t="s">
        <v>15553</v>
      </c>
    </row>
    <row r="1842" spans="1:11" ht="15.6" customHeight="1" thickTop="1" thickBot="1" x14ac:dyDescent="0.35">
      <c r="A1842" s="104"/>
      <c r="B1842" s="103"/>
      <c r="C1842" s="104"/>
      <c r="D1842" s="105"/>
      <c r="E1842" s="14" t="s">
        <v>12100</v>
      </c>
      <c r="F1842" s="107" t="s">
        <v>12953</v>
      </c>
      <c r="G1842" s="12" t="s">
        <v>9313</v>
      </c>
      <c r="H1842" s="14" t="s">
        <v>13663</v>
      </c>
      <c r="I1842" s="13" t="s">
        <v>4346</v>
      </c>
      <c r="J1842" s="13" t="s">
        <v>11699</v>
      </c>
      <c r="K1842" s="13" t="s">
        <v>15560</v>
      </c>
    </row>
    <row r="1843" spans="1:11" ht="16.8" thickTop="1" thickBot="1" x14ac:dyDescent="0.35">
      <c r="A1843" s="104"/>
      <c r="B1843" s="103"/>
      <c r="C1843" s="104"/>
      <c r="D1843" s="105" t="s">
        <v>1084</v>
      </c>
      <c r="E1843" s="14" t="s">
        <v>12101</v>
      </c>
      <c r="F1843" s="107"/>
      <c r="G1843" s="12" t="s">
        <v>9315</v>
      </c>
      <c r="H1843" s="13"/>
      <c r="I1843" s="13" t="s">
        <v>4346</v>
      </c>
      <c r="J1843" s="13" t="s">
        <v>11614</v>
      </c>
      <c r="K1843" s="13" t="s">
        <v>15561</v>
      </c>
    </row>
    <row r="1844" spans="1:11" ht="15.6" customHeight="1" thickTop="1" thickBot="1" x14ac:dyDescent="0.35">
      <c r="A1844" s="104"/>
      <c r="B1844" s="103"/>
      <c r="C1844" s="104"/>
      <c r="D1844" s="105"/>
      <c r="E1844" s="14" t="s">
        <v>12102</v>
      </c>
      <c r="F1844" s="107" t="s">
        <v>12657</v>
      </c>
      <c r="G1844" s="12" t="s">
        <v>9313</v>
      </c>
      <c r="H1844" s="14" t="s">
        <v>13664</v>
      </c>
      <c r="I1844" s="13" t="s">
        <v>4346</v>
      </c>
      <c r="J1844" s="13" t="s">
        <v>11372</v>
      </c>
      <c r="K1844" s="13" t="s">
        <v>15562</v>
      </c>
    </row>
    <row r="1845" spans="1:11" ht="16.8" thickTop="1" thickBot="1" x14ac:dyDescent="0.35">
      <c r="A1845" s="104"/>
      <c r="B1845" s="103"/>
      <c r="C1845" s="104"/>
      <c r="D1845" s="105" t="s">
        <v>1085</v>
      </c>
      <c r="E1845" s="14" t="s">
        <v>12103</v>
      </c>
      <c r="F1845" s="107"/>
      <c r="G1845" s="12" t="s">
        <v>9315</v>
      </c>
      <c r="H1845" s="13"/>
      <c r="I1845" s="13" t="s">
        <v>4346</v>
      </c>
      <c r="J1845" s="13" t="s">
        <v>14038</v>
      </c>
      <c r="K1845" s="13" t="s">
        <v>15562</v>
      </c>
    </row>
    <row r="1846" spans="1:11" ht="15.6" customHeight="1" thickTop="1" thickBot="1" x14ac:dyDescent="0.35">
      <c r="A1846" s="104"/>
      <c r="B1846" s="103"/>
      <c r="C1846" s="104"/>
      <c r="D1846" s="105"/>
      <c r="E1846" s="14" t="s">
        <v>12104</v>
      </c>
      <c r="F1846" s="107" t="s">
        <v>12658</v>
      </c>
      <c r="G1846" s="12" t="s">
        <v>9313</v>
      </c>
      <c r="H1846" s="14" t="s">
        <v>13665</v>
      </c>
      <c r="I1846" s="13" t="s">
        <v>4346</v>
      </c>
      <c r="J1846" s="13" t="s">
        <v>11358</v>
      </c>
      <c r="K1846" s="13" t="s">
        <v>15563</v>
      </c>
    </row>
    <row r="1847" spans="1:11" ht="16.8" thickTop="1" thickBot="1" x14ac:dyDescent="0.35">
      <c r="A1847" s="104"/>
      <c r="B1847" s="103"/>
      <c r="C1847" s="104"/>
      <c r="D1847" s="105" t="s">
        <v>1086</v>
      </c>
      <c r="E1847" s="14" t="s">
        <v>12105</v>
      </c>
      <c r="F1847" s="107"/>
      <c r="G1847" s="12" t="s">
        <v>9315</v>
      </c>
      <c r="H1847" s="13"/>
      <c r="I1847" s="13" t="s">
        <v>4346</v>
      </c>
      <c r="J1847" s="13" t="s">
        <v>11701</v>
      </c>
      <c r="K1847" s="13" t="s">
        <v>15564</v>
      </c>
    </row>
    <row r="1848" spans="1:11" ht="15.6" customHeight="1" thickTop="1" thickBot="1" x14ac:dyDescent="0.35">
      <c r="A1848" s="104"/>
      <c r="B1848" s="103"/>
      <c r="C1848" s="104"/>
      <c r="D1848" s="105"/>
      <c r="E1848" s="14" t="s">
        <v>12106</v>
      </c>
      <c r="F1848" s="107" t="s">
        <v>12954</v>
      </c>
      <c r="G1848" s="12" t="s">
        <v>9313</v>
      </c>
      <c r="H1848" s="14" t="s">
        <v>13666</v>
      </c>
      <c r="I1848" s="13" t="s">
        <v>4346</v>
      </c>
      <c r="J1848" s="13" t="s">
        <v>14039</v>
      </c>
      <c r="K1848" s="13" t="s">
        <v>15565</v>
      </c>
    </row>
    <row r="1849" spans="1:11" ht="16.8" thickTop="1" thickBot="1" x14ac:dyDescent="0.35">
      <c r="A1849" s="104"/>
      <c r="B1849" s="103"/>
      <c r="C1849" s="104" t="s">
        <v>200</v>
      </c>
      <c r="D1849" s="105" t="s">
        <v>1087</v>
      </c>
      <c r="E1849" s="14" t="s">
        <v>12107</v>
      </c>
      <c r="F1849" s="107"/>
      <c r="G1849" s="12" t="s">
        <v>9315</v>
      </c>
      <c r="H1849" s="13"/>
      <c r="I1849" s="13" t="s">
        <v>4346</v>
      </c>
      <c r="J1849" s="13" t="s">
        <v>14040</v>
      </c>
      <c r="K1849" s="13" t="s">
        <v>15439</v>
      </c>
    </row>
    <row r="1850" spans="1:11" ht="15.6" customHeight="1" thickTop="1" thickBot="1" x14ac:dyDescent="0.35">
      <c r="A1850" s="104"/>
      <c r="B1850" s="103"/>
      <c r="C1850" s="104"/>
      <c r="D1850" s="105"/>
      <c r="E1850" s="14" t="s">
        <v>12108</v>
      </c>
      <c r="F1850" s="107" t="s">
        <v>12955</v>
      </c>
      <c r="G1850" s="12" t="s">
        <v>9313</v>
      </c>
      <c r="H1850" s="14" t="s">
        <v>13667</v>
      </c>
      <c r="I1850" s="13" t="s">
        <v>4346</v>
      </c>
      <c r="J1850" s="13" t="s">
        <v>11569</v>
      </c>
      <c r="K1850" s="13" t="s">
        <v>15566</v>
      </c>
    </row>
    <row r="1851" spans="1:11" ht="16.8" thickTop="1" thickBot="1" x14ac:dyDescent="0.35">
      <c r="A1851" s="104"/>
      <c r="B1851" s="103"/>
      <c r="C1851" s="104"/>
      <c r="D1851" s="105" t="s">
        <v>1088</v>
      </c>
      <c r="E1851" s="14" t="s">
        <v>12109</v>
      </c>
      <c r="F1851" s="107"/>
      <c r="G1851" s="12" t="s">
        <v>9315</v>
      </c>
      <c r="H1851" s="13"/>
      <c r="I1851" s="13" t="s">
        <v>4346</v>
      </c>
      <c r="J1851" s="13" t="s">
        <v>11704</v>
      </c>
      <c r="K1851" s="13" t="s">
        <v>15567</v>
      </c>
    </row>
    <row r="1852" spans="1:11" ht="15.6" customHeight="1" thickTop="1" thickBot="1" x14ac:dyDescent="0.35">
      <c r="A1852" s="104"/>
      <c r="B1852" s="103"/>
      <c r="C1852" s="104"/>
      <c r="D1852" s="105"/>
      <c r="E1852" s="14" t="s">
        <v>12110</v>
      </c>
      <c r="F1852" s="107" t="s">
        <v>12956</v>
      </c>
      <c r="G1852" s="12" t="s">
        <v>9313</v>
      </c>
      <c r="H1852" s="14" t="s">
        <v>13668</v>
      </c>
      <c r="I1852" s="13" t="s">
        <v>4346</v>
      </c>
      <c r="J1852" s="13" t="s">
        <v>11703</v>
      </c>
      <c r="K1852" s="13" t="s">
        <v>15568</v>
      </c>
    </row>
    <row r="1853" spans="1:11" ht="16.8" thickTop="1" thickBot="1" x14ac:dyDescent="0.35">
      <c r="A1853" s="104"/>
      <c r="B1853" s="103"/>
      <c r="C1853" s="104"/>
      <c r="D1853" s="105" t="s">
        <v>1089</v>
      </c>
      <c r="E1853" s="14" t="s">
        <v>12111</v>
      </c>
      <c r="F1853" s="107"/>
      <c r="G1853" s="12" t="s">
        <v>9315</v>
      </c>
      <c r="H1853" s="13"/>
      <c r="I1853" s="13" t="s">
        <v>4346</v>
      </c>
      <c r="J1853" s="13" t="s">
        <v>11637</v>
      </c>
      <c r="K1853" s="13" t="s">
        <v>15569</v>
      </c>
    </row>
    <row r="1854" spans="1:11" ht="15.6" customHeight="1" thickTop="1" thickBot="1" x14ac:dyDescent="0.35">
      <c r="A1854" s="104"/>
      <c r="B1854" s="103"/>
      <c r="C1854" s="104"/>
      <c r="D1854" s="105"/>
      <c r="E1854" s="14" t="s">
        <v>12112</v>
      </c>
      <c r="F1854" s="107" t="s">
        <v>12957</v>
      </c>
      <c r="G1854" s="12" t="s">
        <v>9313</v>
      </c>
      <c r="H1854" s="14" t="s">
        <v>13669</v>
      </c>
      <c r="I1854" s="13" t="s">
        <v>4346</v>
      </c>
      <c r="J1854" s="13" t="s">
        <v>11705</v>
      </c>
      <c r="K1854" s="13" t="s">
        <v>15570</v>
      </c>
    </row>
    <row r="1855" spans="1:11" ht="16.8" thickTop="1" thickBot="1" x14ac:dyDescent="0.35">
      <c r="A1855" s="104"/>
      <c r="B1855" s="103"/>
      <c r="C1855" s="104"/>
      <c r="D1855" s="105" t="s">
        <v>1090</v>
      </c>
      <c r="E1855" s="14" t="s">
        <v>12113</v>
      </c>
      <c r="F1855" s="107"/>
      <c r="G1855" s="12" t="s">
        <v>9315</v>
      </c>
      <c r="H1855" s="13"/>
      <c r="I1855" s="13" t="s">
        <v>4346</v>
      </c>
      <c r="J1855" s="13" t="s">
        <v>14041</v>
      </c>
      <c r="K1855" s="13" t="s">
        <v>15571</v>
      </c>
    </row>
    <row r="1856" spans="1:11" ht="15.6" customHeight="1" thickTop="1" thickBot="1" x14ac:dyDescent="0.35">
      <c r="A1856" s="104"/>
      <c r="B1856" s="103"/>
      <c r="C1856" s="104"/>
      <c r="D1856" s="105"/>
      <c r="E1856" s="14" t="s">
        <v>12114</v>
      </c>
      <c r="F1856" s="107" t="s">
        <v>12958</v>
      </c>
      <c r="G1856" s="12" t="s">
        <v>9315</v>
      </c>
      <c r="H1856" s="14" t="s">
        <v>13670</v>
      </c>
      <c r="I1856" s="13" t="s">
        <v>4346</v>
      </c>
      <c r="J1856" s="13" t="s">
        <v>11358</v>
      </c>
      <c r="K1856" s="13" t="s">
        <v>15572</v>
      </c>
    </row>
    <row r="1857" spans="1:11" ht="16.8" thickTop="1" thickBot="1" x14ac:dyDescent="0.35">
      <c r="A1857" s="104"/>
      <c r="B1857" s="103"/>
      <c r="C1857" s="104"/>
      <c r="D1857" s="105" t="s">
        <v>1091</v>
      </c>
      <c r="E1857" s="14" t="s">
        <v>12115</v>
      </c>
      <c r="F1857" s="107"/>
      <c r="G1857" s="12" t="s">
        <v>9313</v>
      </c>
      <c r="H1857" s="13"/>
      <c r="I1857" s="13" t="s">
        <v>4346</v>
      </c>
      <c r="J1857" s="13" t="s">
        <v>14042</v>
      </c>
      <c r="K1857" s="13" t="s">
        <v>15476</v>
      </c>
    </row>
    <row r="1858" spans="1:11" ht="15.6" customHeight="1" thickTop="1" thickBot="1" x14ac:dyDescent="0.35">
      <c r="A1858" s="104"/>
      <c r="B1858" s="103"/>
      <c r="C1858" s="104"/>
      <c r="D1858" s="105"/>
      <c r="E1858" s="14" t="s">
        <v>12116</v>
      </c>
      <c r="F1858" s="107" t="s">
        <v>12959</v>
      </c>
      <c r="G1858" s="12" t="s">
        <v>9315</v>
      </c>
      <c r="H1858" s="14" t="s">
        <v>13671</v>
      </c>
      <c r="I1858" s="13" t="s">
        <v>4346</v>
      </c>
      <c r="J1858" s="13" t="s">
        <v>14043</v>
      </c>
      <c r="K1858" s="13" t="s">
        <v>15477</v>
      </c>
    </row>
    <row r="1859" spans="1:11" ht="16.8" thickTop="1" thickBot="1" x14ac:dyDescent="0.35">
      <c r="A1859" s="104"/>
      <c r="B1859" s="103" t="s">
        <v>201</v>
      </c>
      <c r="C1859" s="104" t="s">
        <v>202</v>
      </c>
      <c r="D1859" s="105" t="s">
        <v>1137</v>
      </c>
      <c r="E1859" s="14" t="s">
        <v>12117</v>
      </c>
      <c r="F1859" s="107"/>
      <c r="G1859" s="12" t="s">
        <v>9313</v>
      </c>
      <c r="H1859" s="13"/>
      <c r="I1859" s="13" t="s">
        <v>4346</v>
      </c>
      <c r="J1859" s="13" t="s">
        <v>14044</v>
      </c>
      <c r="K1859" s="13" t="s">
        <v>15573</v>
      </c>
    </row>
    <row r="1860" spans="1:11" ht="15.6" customHeight="1" thickTop="1" thickBot="1" x14ac:dyDescent="0.35">
      <c r="A1860" s="104"/>
      <c r="B1860" s="103"/>
      <c r="C1860" s="104"/>
      <c r="D1860" s="105"/>
      <c r="E1860" s="14" t="s">
        <v>12118</v>
      </c>
      <c r="F1860" s="107" t="s">
        <v>12960</v>
      </c>
      <c r="G1860" s="12" t="s">
        <v>9315</v>
      </c>
      <c r="H1860" s="14" t="s">
        <v>13672</v>
      </c>
      <c r="I1860" s="13" t="s">
        <v>4346</v>
      </c>
      <c r="J1860" s="13" t="s">
        <v>11609</v>
      </c>
      <c r="K1860" s="13" t="s">
        <v>15479</v>
      </c>
    </row>
    <row r="1861" spans="1:11" ht="16.8" thickTop="1" thickBot="1" x14ac:dyDescent="0.35">
      <c r="A1861" s="104"/>
      <c r="B1861" s="103"/>
      <c r="C1861" s="104"/>
      <c r="D1861" s="105" t="s">
        <v>1138</v>
      </c>
      <c r="E1861" s="14" t="s">
        <v>12119</v>
      </c>
      <c r="F1861" s="107"/>
      <c r="G1861" s="12" t="s">
        <v>9313</v>
      </c>
      <c r="H1861" s="13"/>
      <c r="I1861" s="13" t="s">
        <v>4346</v>
      </c>
      <c r="J1861" s="13" t="s">
        <v>11637</v>
      </c>
      <c r="K1861" s="13" t="s">
        <v>15480</v>
      </c>
    </row>
    <row r="1862" spans="1:11" ht="15.6" customHeight="1" thickTop="1" thickBot="1" x14ac:dyDescent="0.35">
      <c r="A1862" s="104"/>
      <c r="B1862" s="103"/>
      <c r="C1862" s="104"/>
      <c r="D1862" s="105"/>
      <c r="E1862" s="14" t="s">
        <v>12120</v>
      </c>
      <c r="F1862" s="107" t="s">
        <v>12661</v>
      </c>
      <c r="G1862" s="12" t="s">
        <v>9315</v>
      </c>
      <c r="H1862" s="14" t="s">
        <v>13673</v>
      </c>
      <c r="I1862" s="13" t="s">
        <v>4346</v>
      </c>
      <c r="J1862" s="13" t="s">
        <v>14045</v>
      </c>
      <c r="K1862" s="13" t="s">
        <v>15574</v>
      </c>
    </row>
    <row r="1863" spans="1:11" ht="16.8" thickTop="1" thickBot="1" x14ac:dyDescent="0.35">
      <c r="A1863" s="104"/>
      <c r="B1863" s="103"/>
      <c r="C1863" s="104"/>
      <c r="D1863" s="105" t="s">
        <v>1139</v>
      </c>
      <c r="E1863" s="14" t="s">
        <v>12121</v>
      </c>
      <c r="F1863" s="107"/>
      <c r="G1863" s="12" t="s">
        <v>9313</v>
      </c>
      <c r="H1863" s="13"/>
      <c r="I1863" s="13" t="s">
        <v>4346</v>
      </c>
      <c r="J1863" s="13" t="s">
        <v>11614</v>
      </c>
      <c r="K1863" s="13" t="s">
        <v>15575</v>
      </c>
    </row>
    <row r="1864" spans="1:11" ht="15.6" customHeight="1" thickTop="1" thickBot="1" x14ac:dyDescent="0.35">
      <c r="A1864" s="104"/>
      <c r="B1864" s="103"/>
      <c r="C1864" s="104"/>
      <c r="D1864" s="105"/>
      <c r="E1864" s="14" t="s">
        <v>12122</v>
      </c>
      <c r="F1864" s="107" t="s">
        <v>12662</v>
      </c>
      <c r="G1864" s="12" t="s">
        <v>9315</v>
      </c>
      <c r="H1864" s="14" t="s">
        <v>13674</v>
      </c>
      <c r="I1864" s="13" t="s">
        <v>4346</v>
      </c>
      <c r="J1864" s="13" t="s">
        <v>11803</v>
      </c>
      <c r="K1864" s="13" t="s">
        <v>15576</v>
      </c>
    </row>
    <row r="1865" spans="1:11" ht="16.8" thickTop="1" thickBot="1" x14ac:dyDescent="0.35">
      <c r="A1865" s="104"/>
      <c r="B1865" s="103"/>
      <c r="C1865" s="104"/>
      <c r="D1865" s="105" t="s">
        <v>1140</v>
      </c>
      <c r="E1865" s="14" t="s">
        <v>12123</v>
      </c>
      <c r="F1865" s="107"/>
      <c r="G1865" s="12" t="s">
        <v>9313</v>
      </c>
      <c r="H1865" s="13"/>
      <c r="I1865" s="13" t="s">
        <v>4346</v>
      </c>
      <c r="J1865" s="13" t="s">
        <v>14046</v>
      </c>
      <c r="K1865" s="13" t="s">
        <v>15577</v>
      </c>
    </row>
    <row r="1866" spans="1:11" ht="15.6" customHeight="1" thickTop="1" thickBot="1" x14ac:dyDescent="0.35">
      <c r="A1866" s="104"/>
      <c r="B1866" s="103"/>
      <c r="C1866" s="104"/>
      <c r="D1866" s="105"/>
      <c r="E1866" s="14" t="s">
        <v>12124</v>
      </c>
      <c r="F1866" s="107" t="s">
        <v>12961</v>
      </c>
      <c r="G1866" s="12" t="s">
        <v>9315</v>
      </c>
      <c r="H1866" s="14" t="s">
        <v>13675</v>
      </c>
      <c r="I1866" s="13" t="s">
        <v>4346</v>
      </c>
      <c r="J1866" s="13" t="s">
        <v>14047</v>
      </c>
      <c r="K1866" s="13" t="s">
        <v>15578</v>
      </c>
    </row>
    <row r="1867" spans="1:11" ht="16.8" thickTop="1" thickBot="1" x14ac:dyDescent="0.35">
      <c r="A1867" s="104"/>
      <c r="B1867" s="103"/>
      <c r="C1867" s="104"/>
      <c r="D1867" s="105" t="s">
        <v>1141</v>
      </c>
      <c r="E1867" s="14" t="s">
        <v>12123</v>
      </c>
      <c r="F1867" s="107"/>
      <c r="G1867" s="12" t="s">
        <v>9313</v>
      </c>
      <c r="H1867" s="13"/>
      <c r="I1867" s="13" t="s">
        <v>4346</v>
      </c>
      <c r="J1867" s="13" t="s">
        <v>11467</v>
      </c>
      <c r="K1867" s="13" t="s">
        <v>15579</v>
      </c>
    </row>
    <row r="1868" spans="1:11" ht="15.6" customHeight="1" thickTop="1" thickBot="1" x14ac:dyDescent="0.35">
      <c r="A1868" s="104"/>
      <c r="B1868" s="103"/>
      <c r="C1868" s="104"/>
      <c r="D1868" s="105"/>
      <c r="E1868" s="14" t="s">
        <v>12124</v>
      </c>
      <c r="F1868" s="107" t="s">
        <v>12962</v>
      </c>
      <c r="G1868" s="12" t="s">
        <v>9315</v>
      </c>
      <c r="H1868" s="14" t="s">
        <v>13676</v>
      </c>
      <c r="I1868" s="13" t="s">
        <v>4346</v>
      </c>
      <c r="J1868" s="13" t="s">
        <v>14048</v>
      </c>
      <c r="K1868" s="13" t="s">
        <v>15580</v>
      </c>
    </row>
    <row r="1869" spans="1:11" ht="16.8" thickTop="1" thickBot="1" x14ac:dyDescent="0.35">
      <c r="A1869" s="104"/>
      <c r="B1869" s="103"/>
      <c r="C1869" s="104" t="s">
        <v>203</v>
      </c>
      <c r="D1869" s="105" t="s">
        <v>1142</v>
      </c>
      <c r="E1869" s="14" t="s">
        <v>12125</v>
      </c>
      <c r="F1869" s="107"/>
      <c r="G1869" s="12" t="s">
        <v>9313</v>
      </c>
      <c r="H1869" s="13"/>
      <c r="I1869" s="13" t="s">
        <v>4346</v>
      </c>
      <c r="J1869" s="13" t="s">
        <v>14049</v>
      </c>
      <c r="K1869" s="13" t="s">
        <v>15581</v>
      </c>
    </row>
    <row r="1870" spans="1:11" ht="15.6" customHeight="1" thickTop="1" thickBot="1" x14ac:dyDescent="0.35">
      <c r="A1870" s="104"/>
      <c r="B1870" s="103"/>
      <c r="C1870" s="104"/>
      <c r="D1870" s="105"/>
      <c r="E1870" s="14" t="s">
        <v>12019</v>
      </c>
      <c r="F1870" s="107" t="s">
        <v>12963</v>
      </c>
      <c r="G1870" s="12" t="s">
        <v>9315</v>
      </c>
      <c r="H1870" s="14" t="s">
        <v>13677</v>
      </c>
      <c r="I1870" s="13" t="s">
        <v>4346</v>
      </c>
      <c r="J1870" s="13" t="s">
        <v>11991</v>
      </c>
      <c r="K1870" s="13" t="s">
        <v>15582</v>
      </c>
    </row>
    <row r="1871" spans="1:11" ht="16.8" thickTop="1" thickBot="1" x14ac:dyDescent="0.35">
      <c r="A1871" s="104"/>
      <c r="B1871" s="103"/>
      <c r="C1871" s="104"/>
      <c r="D1871" s="105" t="s">
        <v>1143</v>
      </c>
      <c r="E1871" s="14" t="s">
        <v>12126</v>
      </c>
      <c r="F1871" s="107"/>
      <c r="G1871" s="12" t="s">
        <v>9313</v>
      </c>
      <c r="H1871" s="13"/>
      <c r="I1871" s="13" t="s">
        <v>5278</v>
      </c>
      <c r="J1871" s="13" t="s">
        <v>11992</v>
      </c>
      <c r="K1871" s="13" t="s">
        <v>15583</v>
      </c>
    </row>
    <row r="1872" spans="1:11" ht="15.6" customHeight="1" thickTop="1" thickBot="1" x14ac:dyDescent="0.35">
      <c r="A1872" s="104"/>
      <c r="B1872" s="103"/>
      <c r="C1872" s="104"/>
      <c r="D1872" s="105"/>
      <c r="E1872" s="14" t="s">
        <v>12127</v>
      </c>
      <c r="F1872" s="107" t="s">
        <v>12964</v>
      </c>
      <c r="G1872" s="12" t="s">
        <v>9315</v>
      </c>
      <c r="H1872" s="14" t="s">
        <v>13678</v>
      </c>
      <c r="I1872" s="13" t="s">
        <v>4346</v>
      </c>
      <c r="J1872" s="13" t="s">
        <v>14050</v>
      </c>
      <c r="K1872" s="13" t="s">
        <v>15584</v>
      </c>
    </row>
    <row r="1873" spans="1:11" ht="16.8" thickTop="1" thickBot="1" x14ac:dyDescent="0.35">
      <c r="A1873" s="104"/>
      <c r="B1873" s="103"/>
      <c r="C1873" s="104"/>
      <c r="D1873" s="105" t="s">
        <v>1144</v>
      </c>
      <c r="E1873" s="14" t="s">
        <v>12128</v>
      </c>
      <c r="F1873" s="107"/>
      <c r="G1873" s="12" t="s">
        <v>9313</v>
      </c>
      <c r="H1873" s="13"/>
      <c r="I1873" s="13" t="s">
        <v>4346</v>
      </c>
      <c r="J1873" s="13" t="s">
        <v>14051</v>
      </c>
      <c r="K1873" s="13" t="s">
        <v>15362</v>
      </c>
    </row>
    <row r="1874" spans="1:11" ht="15.6" customHeight="1" thickTop="1" thickBot="1" x14ac:dyDescent="0.35">
      <c r="A1874" s="104"/>
      <c r="B1874" s="103"/>
      <c r="C1874" s="104"/>
      <c r="D1874" s="105"/>
      <c r="E1874" s="14" t="s">
        <v>12129</v>
      </c>
      <c r="F1874" s="107" t="s">
        <v>12667</v>
      </c>
      <c r="G1874" s="12" t="s">
        <v>9315</v>
      </c>
      <c r="H1874" s="14" t="s">
        <v>13679</v>
      </c>
      <c r="I1874" s="13" t="s">
        <v>4346</v>
      </c>
      <c r="J1874" s="13" t="s">
        <v>14052</v>
      </c>
      <c r="K1874" s="13" t="s">
        <v>15333</v>
      </c>
    </row>
    <row r="1875" spans="1:11" ht="16.8" thickTop="1" thickBot="1" x14ac:dyDescent="0.35">
      <c r="A1875" s="104"/>
      <c r="B1875" s="103"/>
      <c r="C1875" s="104"/>
      <c r="D1875" s="105" t="s">
        <v>1145</v>
      </c>
      <c r="E1875" s="14" t="s">
        <v>12130</v>
      </c>
      <c r="F1875" s="107"/>
      <c r="G1875" s="12" t="s">
        <v>9313</v>
      </c>
      <c r="H1875" s="13"/>
      <c r="I1875" s="13" t="s">
        <v>4346</v>
      </c>
      <c r="J1875" s="13" t="s">
        <v>14053</v>
      </c>
      <c r="K1875" s="13" t="s">
        <v>15363</v>
      </c>
    </row>
    <row r="1876" spans="1:11" ht="15.6" customHeight="1" thickTop="1" thickBot="1" x14ac:dyDescent="0.35">
      <c r="A1876" s="104"/>
      <c r="B1876" s="103"/>
      <c r="C1876" s="104"/>
      <c r="D1876" s="105"/>
      <c r="E1876" s="14" t="s">
        <v>12131</v>
      </c>
      <c r="F1876" s="107" t="s">
        <v>12668</v>
      </c>
      <c r="G1876" s="12" t="s">
        <v>9315</v>
      </c>
      <c r="H1876" s="14" t="s">
        <v>13680</v>
      </c>
      <c r="I1876" s="13" t="s">
        <v>4346</v>
      </c>
      <c r="J1876" s="13" t="s">
        <v>14054</v>
      </c>
      <c r="K1876" s="13" t="s">
        <v>15364</v>
      </c>
    </row>
    <row r="1877" spans="1:11" ht="16.8" thickTop="1" thickBot="1" x14ac:dyDescent="0.35">
      <c r="A1877" s="104"/>
      <c r="B1877" s="103"/>
      <c r="C1877" s="104"/>
      <c r="D1877" s="105" t="s">
        <v>1146</v>
      </c>
      <c r="E1877" s="14" t="s">
        <v>12132</v>
      </c>
      <c r="F1877" s="107"/>
      <c r="G1877" s="12" t="s">
        <v>9313</v>
      </c>
      <c r="H1877" s="13"/>
      <c r="I1877" s="13" t="s">
        <v>4346</v>
      </c>
      <c r="J1877" s="13" t="s">
        <v>14047</v>
      </c>
      <c r="K1877" s="13" t="s">
        <v>15365</v>
      </c>
    </row>
    <row r="1878" spans="1:11" ht="15.6" customHeight="1" thickTop="1" thickBot="1" x14ac:dyDescent="0.35">
      <c r="A1878" s="104"/>
      <c r="B1878" s="103"/>
      <c r="C1878" s="104"/>
      <c r="D1878" s="105"/>
      <c r="E1878" s="14" t="s">
        <v>12133</v>
      </c>
      <c r="F1878" s="107" t="s">
        <v>12965</v>
      </c>
      <c r="G1878" s="12" t="s">
        <v>9315</v>
      </c>
      <c r="H1878" s="14" t="s">
        <v>13681</v>
      </c>
      <c r="I1878" s="13" t="s">
        <v>5278</v>
      </c>
      <c r="J1878" s="13" t="s">
        <v>14055</v>
      </c>
      <c r="K1878" s="13" t="s">
        <v>15585</v>
      </c>
    </row>
    <row r="1879" spans="1:11" ht="16.8" thickTop="1" thickBot="1" x14ac:dyDescent="0.35">
      <c r="A1879" s="104"/>
      <c r="B1879" s="103"/>
      <c r="C1879" s="104" t="s">
        <v>204</v>
      </c>
      <c r="D1879" s="105" t="s">
        <v>1147</v>
      </c>
      <c r="E1879" s="14" t="s">
        <v>12134</v>
      </c>
      <c r="F1879" s="107"/>
      <c r="G1879" s="12" t="s">
        <v>9313</v>
      </c>
      <c r="H1879" s="13"/>
      <c r="I1879" s="13" t="s">
        <v>4346</v>
      </c>
      <c r="J1879" s="13" t="s">
        <v>14056</v>
      </c>
      <c r="K1879" s="13" t="s">
        <v>15320</v>
      </c>
    </row>
    <row r="1880" spans="1:11" ht="15.6" customHeight="1" thickTop="1" thickBot="1" x14ac:dyDescent="0.35">
      <c r="A1880" s="104"/>
      <c r="B1880" s="103"/>
      <c r="C1880" s="104"/>
      <c r="D1880" s="105"/>
      <c r="E1880" s="14" t="s">
        <v>12135</v>
      </c>
      <c r="F1880" s="107" t="s">
        <v>12966</v>
      </c>
      <c r="G1880" s="12" t="s">
        <v>9315</v>
      </c>
      <c r="H1880" s="14" t="s">
        <v>13682</v>
      </c>
      <c r="I1880" s="13" t="s">
        <v>4346</v>
      </c>
      <c r="J1880" s="13" t="s">
        <v>14057</v>
      </c>
      <c r="K1880" s="13" t="s">
        <v>15321</v>
      </c>
    </row>
    <row r="1881" spans="1:11" ht="16.8" thickTop="1" thickBot="1" x14ac:dyDescent="0.35">
      <c r="A1881" s="104"/>
      <c r="B1881" s="103"/>
      <c r="C1881" s="104"/>
      <c r="D1881" s="105" t="s">
        <v>1148</v>
      </c>
      <c r="E1881" s="14" t="s">
        <v>12136</v>
      </c>
      <c r="F1881" s="107"/>
      <c r="G1881" s="12" t="s">
        <v>9315</v>
      </c>
      <c r="H1881" s="13"/>
      <c r="I1881" s="13" t="s">
        <v>4346</v>
      </c>
      <c r="J1881" s="13" t="s">
        <v>14058</v>
      </c>
      <c r="K1881" s="13" t="s">
        <v>15342</v>
      </c>
    </row>
    <row r="1882" spans="1:11" ht="15.6" customHeight="1" thickTop="1" thickBot="1" x14ac:dyDescent="0.35">
      <c r="A1882" s="104"/>
      <c r="B1882" s="103"/>
      <c r="C1882" s="104"/>
      <c r="D1882" s="105"/>
      <c r="E1882" s="14" t="s">
        <v>12137</v>
      </c>
      <c r="F1882" s="107" t="s">
        <v>12671</v>
      </c>
      <c r="G1882" s="12" t="s">
        <v>9313</v>
      </c>
      <c r="H1882" s="14" t="s">
        <v>13683</v>
      </c>
      <c r="I1882" s="13" t="s">
        <v>4346</v>
      </c>
      <c r="J1882" s="13" t="s">
        <v>14059</v>
      </c>
      <c r="K1882" s="13" t="s">
        <v>15371</v>
      </c>
    </row>
    <row r="1883" spans="1:11" ht="16.8" thickTop="1" thickBot="1" x14ac:dyDescent="0.35">
      <c r="A1883" s="104"/>
      <c r="B1883" s="103"/>
      <c r="C1883" s="104"/>
      <c r="D1883" s="105" t="s">
        <v>1149</v>
      </c>
      <c r="E1883" s="14" t="s">
        <v>12138</v>
      </c>
      <c r="F1883" s="107"/>
      <c r="G1883" s="12" t="s">
        <v>9315</v>
      </c>
      <c r="H1883" s="13"/>
      <c r="I1883" s="13" t="s">
        <v>4346</v>
      </c>
      <c r="J1883" s="13" t="s">
        <v>14051</v>
      </c>
      <c r="K1883" s="13" t="s">
        <v>15586</v>
      </c>
    </row>
    <row r="1884" spans="1:11" ht="15.6" customHeight="1" thickTop="1" thickBot="1" x14ac:dyDescent="0.35">
      <c r="A1884" s="104"/>
      <c r="B1884" s="103"/>
      <c r="C1884" s="104"/>
      <c r="D1884" s="105"/>
      <c r="E1884" s="14" t="s">
        <v>12139</v>
      </c>
      <c r="F1884" s="107" t="s">
        <v>12672</v>
      </c>
      <c r="G1884" s="12" t="s">
        <v>9313</v>
      </c>
      <c r="H1884" s="14" t="s">
        <v>13684</v>
      </c>
      <c r="I1884" s="13" t="s">
        <v>4346</v>
      </c>
      <c r="J1884" s="13" t="s">
        <v>14060</v>
      </c>
      <c r="K1884" s="13" t="s">
        <v>15587</v>
      </c>
    </row>
    <row r="1885" spans="1:11" ht="16.8" thickTop="1" thickBot="1" x14ac:dyDescent="0.35">
      <c r="A1885" s="104"/>
      <c r="B1885" s="103"/>
      <c r="C1885" s="104"/>
      <c r="D1885" s="105" t="s">
        <v>1150</v>
      </c>
      <c r="E1885" s="14" t="s">
        <v>12140</v>
      </c>
      <c r="F1885" s="107"/>
      <c r="G1885" s="12" t="s">
        <v>9315</v>
      </c>
      <c r="H1885" s="13"/>
      <c r="I1885" s="13" t="s">
        <v>4346</v>
      </c>
      <c r="J1885" s="13" t="s">
        <v>11769</v>
      </c>
      <c r="K1885" s="13" t="s">
        <v>15588</v>
      </c>
    </row>
    <row r="1886" spans="1:11" ht="15.6" customHeight="1" thickTop="1" thickBot="1" x14ac:dyDescent="0.35">
      <c r="A1886" s="104"/>
      <c r="B1886" s="103"/>
      <c r="C1886" s="104"/>
      <c r="D1886" s="105"/>
      <c r="E1886" s="14" t="s">
        <v>12141</v>
      </c>
      <c r="F1886" s="107" t="s">
        <v>12673</v>
      </c>
      <c r="G1886" s="12" t="s">
        <v>9313</v>
      </c>
      <c r="H1886" s="14" t="s">
        <v>13685</v>
      </c>
      <c r="I1886" s="13" t="s">
        <v>4346</v>
      </c>
      <c r="J1886" s="13" t="s">
        <v>14061</v>
      </c>
      <c r="K1886" s="13" t="s">
        <v>15589</v>
      </c>
    </row>
    <row r="1887" spans="1:11" ht="16.8" thickTop="1" thickBot="1" x14ac:dyDescent="0.35">
      <c r="A1887" s="104"/>
      <c r="B1887" s="103"/>
      <c r="C1887" s="104"/>
      <c r="D1887" s="105" t="s">
        <v>1151</v>
      </c>
      <c r="E1887" s="14" t="s">
        <v>12142</v>
      </c>
      <c r="F1887" s="107"/>
      <c r="G1887" s="12" t="s">
        <v>9315</v>
      </c>
      <c r="H1887" s="13"/>
      <c r="I1887" s="13" t="s">
        <v>4346</v>
      </c>
      <c r="J1887" s="13" t="s">
        <v>14062</v>
      </c>
      <c r="K1887" s="13" t="s">
        <v>15590</v>
      </c>
    </row>
    <row r="1888" spans="1:11" ht="15.6" customHeight="1" thickTop="1" thickBot="1" x14ac:dyDescent="0.35">
      <c r="A1888" s="104"/>
      <c r="B1888" s="103"/>
      <c r="C1888" s="104"/>
      <c r="D1888" s="105"/>
      <c r="E1888" s="14" t="s">
        <v>12143</v>
      </c>
      <c r="F1888" s="107" t="s">
        <v>12967</v>
      </c>
      <c r="G1888" s="12" t="s">
        <v>9313</v>
      </c>
      <c r="H1888" s="14" t="s">
        <v>13686</v>
      </c>
      <c r="I1888" s="13" t="s">
        <v>4346</v>
      </c>
      <c r="J1888" s="13" t="s">
        <v>14063</v>
      </c>
      <c r="K1888" s="13" t="s">
        <v>15591</v>
      </c>
    </row>
    <row r="1889" spans="1:11" ht="16.8" thickTop="1" thickBot="1" x14ac:dyDescent="0.35">
      <c r="A1889" s="104"/>
      <c r="B1889" s="103"/>
      <c r="C1889" s="104" t="s">
        <v>205</v>
      </c>
      <c r="D1889" s="105" t="s">
        <v>1152</v>
      </c>
      <c r="E1889" s="14" t="s">
        <v>12144</v>
      </c>
      <c r="F1889" s="107"/>
      <c r="G1889" s="12" t="s">
        <v>9315</v>
      </c>
      <c r="H1889" s="13"/>
      <c r="I1889" s="13" t="s">
        <v>4346</v>
      </c>
      <c r="J1889" s="13" t="s">
        <v>14064</v>
      </c>
      <c r="K1889" s="13" t="s">
        <v>15592</v>
      </c>
    </row>
    <row r="1890" spans="1:11" ht="15.6" customHeight="1" thickTop="1" thickBot="1" x14ac:dyDescent="0.35">
      <c r="A1890" s="104"/>
      <c r="B1890" s="103"/>
      <c r="C1890" s="104"/>
      <c r="D1890" s="105"/>
      <c r="E1890" s="14" t="s">
        <v>12145</v>
      </c>
      <c r="F1890" s="107" t="s">
        <v>12968</v>
      </c>
      <c r="G1890" s="12" t="s">
        <v>9313</v>
      </c>
      <c r="H1890" s="14" t="s">
        <v>13687</v>
      </c>
      <c r="I1890" s="13" t="s">
        <v>4346</v>
      </c>
      <c r="J1890" s="13" t="s">
        <v>11369</v>
      </c>
      <c r="K1890" s="13" t="s">
        <v>15593</v>
      </c>
    </row>
    <row r="1891" spans="1:11" ht="16.8" thickTop="1" thickBot="1" x14ac:dyDescent="0.35">
      <c r="A1891" s="104"/>
      <c r="B1891" s="103"/>
      <c r="C1891" s="104"/>
      <c r="D1891" s="105" t="s">
        <v>1153</v>
      </c>
      <c r="E1891" s="14" t="s">
        <v>12146</v>
      </c>
      <c r="F1891" s="107"/>
      <c r="G1891" s="12" t="s">
        <v>9315</v>
      </c>
      <c r="H1891" s="13"/>
      <c r="I1891" s="13" t="s">
        <v>4346</v>
      </c>
      <c r="J1891" s="13" t="s">
        <v>14065</v>
      </c>
      <c r="K1891" s="13" t="s">
        <v>15226</v>
      </c>
    </row>
    <row r="1892" spans="1:11" ht="15.6" customHeight="1" thickTop="1" thickBot="1" x14ac:dyDescent="0.35">
      <c r="A1892" s="104"/>
      <c r="B1892" s="103"/>
      <c r="C1892" s="104"/>
      <c r="D1892" s="105"/>
      <c r="E1892" s="14" t="s">
        <v>12147</v>
      </c>
      <c r="F1892" s="107" t="s">
        <v>12969</v>
      </c>
      <c r="G1892" s="12" t="s">
        <v>9313</v>
      </c>
      <c r="H1892" s="14" t="s">
        <v>13688</v>
      </c>
      <c r="I1892" s="13" t="s">
        <v>4346</v>
      </c>
      <c r="J1892" s="13" t="s">
        <v>14066</v>
      </c>
      <c r="K1892" s="13" t="s">
        <v>15594</v>
      </c>
    </row>
    <row r="1893" spans="1:11" ht="16.8" thickTop="1" thickBot="1" x14ac:dyDescent="0.35">
      <c r="A1893" s="104"/>
      <c r="B1893" s="103"/>
      <c r="C1893" s="104"/>
      <c r="D1893" s="105" t="s">
        <v>1154</v>
      </c>
      <c r="E1893" s="14" t="s">
        <v>12148</v>
      </c>
      <c r="F1893" s="107"/>
      <c r="G1893" s="12" t="s">
        <v>9315</v>
      </c>
      <c r="H1893" s="13"/>
      <c r="I1893" s="13" t="s">
        <v>4346</v>
      </c>
      <c r="J1893" s="13" t="s">
        <v>14067</v>
      </c>
      <c r="K1893" s="13" t="s">
        <v>15595</v>
      </c>
    </row>
    <row r="1894" spans="1:11" ht="15.6" customHeight="1" thickTop="1" thickBot="1" x14ac:dyDescent="0.35">
      <c r="A1894" s="104"/>
      <c r="B1894" s="103"/>
      <c r="C1894" s="104"/>
      <c r="D1894" s="105"/>
      <c r="E1894" s="14" t="s">
        <v>12149</v>
      </c>
      <c r="F1894" s="107" t="s">
        <v>12970</v>
      </c>
      <c r="G1894" s="12" t="s">
        <v>9313</v>
      </c>
      <c r="H1894" s="14" t="s">
        <v>13689</v>
      </c>
      <c r="I1894" s="13" t="s">
        <v>4346</v>
      </c>
      <c r="J1894" s="13" t="s">
        <v>14068</v>
      </c>
      <c r="K1894" s="13" t="s">
        <v>15596</v>
      </c>
    </row>
    <row r="1895" spans="1:11" ht="16.8" thickTop="1" thickBot="1" x14ac:dyDescent="0.35">
      <c r="A1895" s="104"/>
      <c r="B1895" s="103"/>
      <c r="C1895" s="104"/>
      <c r="D1895" s="105" t="s">
        <v>1155</v>
      </c>
      <c r="E1895" s="14" t="s">
        <v>12150</v>
      </c>
      <c r="F1895" s="107"/>
      <c r="G1895" s="12" t="s">
        <v>9315</v>
      </c>
      <c r="H1895" s="13"/>
      <c r="I1895" s="13" t="s">
        <v>4346</v>
      </c>
      <c r="J1895" s="13" t="s">
        <v>14069</v>
      </c>
      <c r="K1895" s="13" t="s">
        <v>15105</v>
      </c>
    </row>
    <row r="1896" spans="1:11" ht="15.6" customHeight="1" thickTop="1" thickBot="1" x14ac:dyDescent="0.35">
      <c r="A1896" s="104"/>
      <c r="B1896" s="103"/>
      <c r="C1896" s="104"/>
      <c r="D1896" s="105"/>
      <c r="E1896" s="14" t="s">
        <v>12151</v>
      </c>
      <c r="F1896" s="107" t="s">
        <v>12971</v>
      </c>
      <c r="G1896" s="12" t="s">
        <v>9313</v>
      </c>
      <c r="H1896" s="14" t="s">
        <v>13690</v>
      </c>
      <c r="I1896" s="13" t="s">
        <v>4346</v>
      </c>
      <c r="J1896" s="13" t="s">
        <v>14070</v>
      </c>
      <c r="K1896" s="13" t="s">
        <v>15597</v>
      </c>
    </row>
    <row r="1897" spans="1:11" ht="16.8" thickTop="1" thickBot="1" x14ac:dyDescent="0.35">
      <c r="A1897" s="104"/>
      <c r="B1897" s="103"/>
      <c r="C1897" s="104"/>
      <c r="D1897" s="105" t="s">
        <v>1156</v>
      </c>
      <c r="E1897" s="14" t="s">
        <v>12152</v>
      </c>
      <c r="F1897" s="107"/>
      <c r="G1897" s="12" t="s">
        <v>9315</v>
      </c>
      <c r="H1897" s="13"/>
      <c r="I1897" s="13" t="s">
        <v>4346</v>
      </c>
      <c r="J1897" s="13" t="s">
        <v>14071</v>
      </c>
      <c r="K1897" s="13" t="s">
        <v>15598</v>
      </c>
    </row>
    <row r="1898" spans="1:11" ht="15.6" customHeight="1" thickTop="1" thickBot="1" x14ac:dyDescent="0.35">
      <c r="A1898" s="104"/>
      <c r="B1898" s="103"/>
      <c r="C1898" s="104"/>
      <c r="D1898" s="105"/>
      <c r="E1898" s="14" t="s">
        <v>12153</v>
      </c>
      <c r="F1898" s="107" t="s">
        <v>12972</v>
      </c>
      <c r="G1898" s="12" t="s">
        <v>9313</v>
      </c>
      <c r="H1898" s="14" t="s">
        <v>13691</v>
      </c>
      <c r="I1898" s="13" t="s">
        <v>4346</v>
      </c>
      <c r="J1898" s="13" t="s">
        <v>14072</v>
      </c>
      <c r="K1898" s="13" t="s">
        <v>15107</v>
      </c>
    </row>
    <row r="1899" spans="1:11" ht="16.8" thickTop="1" thickBot="1" x14ac:dyDescent="0.35">
      <c r="A1899" s="104"/>
      <c r="B1899" s="103"/>
      <c r="C1899" s="104" t="s">
        <v>206</v>
      </c>
      <c r="D1899" s="105" t="s">
        <v>1157</v>
      </c>
      <c r="E1899" s="14" t="s">
        <v>12154</v>
      </c>
      <c r="F1899" s="107"/>
      <c r="G1899" s="12" t="s">
        <v>9315</v>
      </c>
      <c r="H1899" s="13"/>
      <c r="I1899" s="13" t="s">
        <v>4346</v>
      </c>
      <c r="J1899" s="13" t="s">
        <v>14073</v>
      </c>
      <c r="K1899" s="13" t="s">
        <v>15108</v>
      </c>
    </row>
    <row r="1900" spans="1:11" ht="15.6" customHeight="1" thickTop="1" thickBot="1" x14ac:dyDescent="0.35">
      <c r="A1900" s="104"/>
      <c r="B1900" s="103"/>
      <c r="C1900" s="104"/>
      <c r="D1900" s="105"/>
      <c r="E1900" s="14" t="s">
        <v>12155</v>
      </c>
      <c r="F1900" s="107" t="s">
        <v>12973</v>
      </c>
      <c r="G1900" s="12" t="s">
        <v>9313</v>
      </c>
      <c r="H1900" s="14" t="s">
        <v>13487</v>
      </c>
      <c r="I1900" s="13" t="s">
        <v>4346</v>
      </c>
      <c r="J1900" s="13" t="s">
        <v>14074</v>
      </c>
      <c r="K1900" s="13" t="s">
        <v>15599</v>
      </c>
    </row>
    <row r="1901" spans="1:11" ht="16.8" thickTop="1" thickBot="1" x14ac:dyDescent="0.35">
      <c r="A1901" s="104"/>
      <c r="B1901" s="103"/>
      <c r="C1901" s="104"/>
      <c r="D1901" s="105" t="s">
        <v>1158</v>
      </c>
      <c r="E1901" s="14" t="s">
        <v>12156</v>
      </c>
      <c r="F1901" s="107"/>
      <c r="G1901" s="12" t="s">
        <v>9315</v>
      </c>
      <c r="H1901" s="13"/>
      <c r="I1901" s="13" t="s">
        <v>4346</v>
      </c>
      <c r="J1901" s="13" t="s">
        <v>14075</v>
      </c>
      <c r="K1901" s="13" t="s">
        <v>15065</v>
      </c>
    </row>
    <row r="1902" spans="1:11" ht="15.6" customHeight="1" thickTop="1" thickBot="1" x14ac:dyDescent="0.35">
      <c r="A1902" s="104"/>
      <c r="B1902" s="103"/>
      <c r="C1902" s="104"/>
      <c r="D1902" s="105"/>
      <c r="E1902" s="14" t="s">
        <v>12157</v>
      </c>
      <c r="F1902" s="107" t="s">
        <v>12974</v>
      </c>
      <c r="G1902" s="12" t="s">
        <v>9313</v>
      </c>
      <c r="H1902" s="14" t="s">
        <v>13449</v>
      </c>
      <c r="I1902" s="13" t="s">
        <v>4346</v>
      </c>
      <c r="J1902" s="13" t="s">
        <v>14076</v>
      </c>
      <c r="K1902" s="13" t="s">
        <v>15600</v>
      </c>
    </row>
    <row r="1903" spans="1:11" ht="16.8" thickTop="1" thickBot="1" x14ac:dyDescent="0.35">
      <c r="A1903" s="104"/>
      <c r="B1903" s="103"/>
      <c r="C1903" s="104"/>
      <c r="D1903" s="105" t="s">
        <v>1159</v>
      </c>
      <c r="E1903" s="14" t="s">
        <v>12158</v>
      </c>
      <c r="F1903" s="107"/>
      <c r="G1903" s="12" t="s">
        <v>9315</v>
      </c>
      <c r="H1903" s="13"/>
      <c r="I1903" s="13" t="s">
        <v>4346</v>
      </c>
      <c r="J1903" s="13" t="s">
        <v>14077</v>
      </c>
      <c r="K1903" s="13" t="s">
        <v>15601</v>
      </c>
    </row>
    <row r="1904" spans="1:11" ht="15.6" customHeight="1" thickTop="1" thickBot="1" x14ac:dyDescent="0.35">
      <c r="A1904" s="104"/>
      <c r="B1904" s="103"/>
      <c r="C1904" s="104"/>
      <c r="D1904" s="105"/>
      <c r="E1904" s="14" t="s">
        <v>12159</v>
      </c>
      <c r="F1904" s="107" t="s">
        <v>12975</v>
      </c>
      <c r="G1904" s="12" t="s">
        <v>9313</v>
      </c>
      <c r="H1904" s="14" t="s">
        <v>13692</v>
      </c>
      <c r="I1904" s="13" t="s">
        <v>4346</v>
      </c>
      <c r="J1904" s="13" t="s">
        <v>14078</v>
      </c>
      <c r="K1904" s="13" t="s">
        <v>15104</v>
      </c>
    </row>
    <row r="1905" spans="1:11" ht="16.8" thickTop="1" thickBot="1" x14ac:dyDescent="0.35">
      <c r="A1905" s="104"/>
      <c r="B1905" s="103"/>
      <c r="C1905" s="104"/>
      <c r="D1905" s="105" t="s">
        <v>1160</v>
      </c>
      <c r="E1905" s="14" t="s">
        <v>12160</v>
      </c>
      <c r="F1905" s="107"/>
      <c r="G1905" s="12" t="s">
        <v>9315</v>
      </c>
      <c r="H1905" s="13"/>
      <c r="I1905" s="13" t="s">
        <v>4346</v>
      </c>
      <c r="J1905" s="13" t="s">
        <v>14079</v>
      </c>
      <c r="K1905" s="13" t="s">
        <v>15602</v>
      </c>
    </row>
    <row r="1906" spans="1:11" ht="15.6" customHeight="1" thickTop="1" thickBot="1" x14ac:dyDescent="0.35">
      <c r="A1906" s="104"/>
      <c r="B1906" s="103"/>
      <c r="C1906" s="104"/>
      <c r="D1906" s="105"/>
      <c r="E1906" s="14" t="s">
        <v>12161</v>
      </c>
      <c r="F1906" s="107" t="s">
        <v>12976</v>
      </c>
      <c r="G1906" s="12" t="s">
        <v>9313</v>
      </c>
      <c r="H1906" s="14" t="s">
        <v>13693</v>
      </c>
      <c r="I1906" s="13" t="s">
        <v>4346</v>
      </c>
      <c r="J1906" s="13" t="s">
        <v>14080</v>
      </c>
      <c r="K1906" s="13" t="s">
        <v>15603</v>
      </c>
    </row>
    <row r="1907" spans="1:11" ht="16.8" thickTop="1" thickBot="1" x14ac:dyDescent="0.35">
      <c r="A1907" s="104"/>
      <c r="B1907" s="103"/>
      <c r="C1907" s="104"/>
      <c r="D1907" s="105" t="s">
        <v>1161</v>
      </c>
      <c r="E1907" s="14" t="s">
        <v>12162</v>
      </c>
      <c r="F1907" s="107"/>
      <c r="G1907" s="12" t="s">
        <v>9315</v>
      </c>
      <c r="H1907" s="13"/>
      <c r="I1907" s="13" t="s">
        <v>4346</v>
      </c>
      <c r="J1907" s="13" t="s">
        <v>14081</v>
      </c>
      <c r="K1907" s="13" t="s">
        <v>15513</v>
      </c>
    </row>
    <row r="1908" spans="1:11" ht="16.8" thickTop="1" thickBot="1" x14ac:dyDescent="0.35">
      <c r="A1908" s="19"/>
      <c r="B1908" s="16"/>
      <c r="C1908" s="9"/>
      <c r="D1908" s="105"/>
      <c r="E1908" s="14" t="s">
        <v>12163</v>
      </c>
      <c r="F1908" s="18" t="s">
        <v>12977</v>
      </c>
      <c r="G1908" s="12" t="s">
        <v>9313</v>
      </c>
      <c r="H1908" s="14" t="s">
        <v>13694</v>
      </c>
      <c r="I1908" s="13" t="s">
        <v>4346</v>
      </c>
      <c r="J1908" s="13" t="s">
        <v>14082</v>
      </c>
      <c r="K1908" s="13" t="s">
        <v>15514</v>
      </c>
    </row>
    <row r="1909" spans="1:11" ht="15" thickTop="1" x14ac:dyDescent="0.3"/>
  </sheetData>
  <mergeCells count="1770">
    <mergeCell ref="F1886:F1887"/>
    <mergeCell ref="F1888:F1889"/>
    <mergeCell ref="F1890:F1891"/>
    <mergeCell ref="F1892:F1893"/>
    <mergeCell ref="F1894:F1895"/>
    <mergeCell ref="F1896:F1897"/>
    <mergeCell ref="F1898:F1899"/>
    <mergeCell ref="F1900:F1901"/>
    <mergeCell ref="F1902:F1903"/>
    <mergeCell ref="F1904:F1905"/>
    <mergeCell ref="F1906:F1907"/>
    <mergeCell ref="F1852:F1853"/>
    <mergeCell ref="F1854:F1855"/>
    <mergeCell ref="F1856:F1857"/>
    <mergeCell ref="F1858:F1859"/>
    <mergeCell ref="F1860:F1861"/>
    <mergeCell ref="F1862:F1863"/>
    <mergeCell ref="F1864:F1865"/>
    <mergeCell ref="F1866:F1867"/>
    <mergeCell ref="F1868:F1869"/>
    <mergeCell ref="F1870:F1871"/>
    <mergeCell ref="F1872:F1873"/>
    <mergeCell ref="F1874:F1875"/>
    <mergeCell ref="F1876:F1877"/>
    <mergeCell ref="F1878:F1879"/>
    <mergeCell ref="F1880:F1881"/>
    <mergeCell ref="F1882:F1883"/>
    <mergeCell ref="F1884:F1885"/>
    <mergeCell ref="F1818:F1819"/>
    <mergeCell ref="F1820:F1821"/>
    <mergeCell ref="F1822:F1823"/>
    <mergeCell ref="F1824:F1825"/>
    <mergeCell ref="F1826:F1827"/>
    <mergeCell ref="F1828:F1829"/>
    <mergeCell ref="F1830:F1831"/>
    <mergeCell ref="F1832:F1833"/>
    <mergeCell ref="F1834:F1835"/>
    <mergeCell ref="F1836:F1837"/>
    <mergeCell ref="F1838:F1839"/>
    <mergeCell ref="F1840:F1841"/>
    <mergeCell ref="F1842:F1843"/>
    <mergeCell ref="F1844:F1845"/>
    <mergeCell ref="F1846:F1847"/>
    <mergeCell ref="F1848:F1849"/>
    <mergeCell ref="F1850:F1851"/>
    <mergeCell ref="F1784:F1785"/>
    <mergeCell ref="F1786:F1787"/>
    <mergeCell ref="F1788:F1789"/>
    <mergeCell ref="F1790:F1791"/>
    <mergeCell ref="F1792:F1793"/>
    <mergeCell ref="F1794:F1795"/>
    <mergeCell ref="F1796:F1797"/>
    <mergeCell ref="F1798:F1799"/>
    <mergeCell ref="F1800:F1801"/>
    <mergeCell ref="F1802:F1803"/>
    <mergeCell ref="F1804:F1805"/>
    <mergeCell ref="F1806:F1807"/>
    <mergeCell ref="F1808:F1809"/>
    <mergeCell ref="F1810:F1811"/>
    <mergeCell ref="F1812:F1813"/>
    <mergeCell ref="F1814:F1815"/>
    <mergeCell ref="F1816:F1817"/>
    <mergeCell ref="F1750:F1751"/>
    <mergeCell ref="F1752:F1753"/>
    <mergeCell ref="F1754:F1755"/>
    <mergeCell ref="F1756:F1757"/>
    <mergeCell ref="F1758:F1759"/>
    <mergeCell ref="F1760:F1761"/>
    <mergeCell ref="F1762:F1763"/>
    <mergeCell ref="F1764:F1765"/>
    <mergeCell ref="F1766:F1767"/>
    <mergeCell ref="F1768:F1769"/>
    <mergeCell ref="F1770:F1771"/>
    <mergeCell ref="F1772:F1773"/>
    <mergeCell ref="F1774:F1775"/>
    <mergeCell ref="F1776:F1777"/>
    <mergeCell ref="F1778:F1779"/>
    <mergeCell ref="F1780:F1781"/>
    <mergeCell ref="F1782:F1783"/>
    <mergeCell ref="F1716:F1717"/>
    <mergeCell ref="F1718:F1719"/>
    <mergeCell ref="F1720:F1721"/>
    <mergeCell ref="F1722:F1723"/>
    <mergeCell ref="F1724:F1725"/>
    <mergeCell ref="F1726:F1727"/>
    <mergeCell ref="F1728:F1729"/>
    <mergeCell ref="F1730:F1731"/>
    <mergeCell ref="F1732:F1733"/>
    <mergeCell ref="F1734:F1735"/>
    <mergeCell ref="F1736:F1737"/>
    <mergeCell ref="F1738:F1739"/>
    <mergeCell ref="F1740:F1741"/>
    <mergeCell ref="F1742:F1743"/>
    <mergeCell ref="F1744:F1745"/>
    <mergeCell ref="F1746:F1747"/>
    <mergeCell ref="F1748:F1749"/>
    <mergeCell ref="F1682:F1683"/>
    <mergeCell ref="F1684:F1685"/>
    <mergeCell ref="F1686:F1687"/>
    <mergeCell ref="F1688:F1689"/>
    <mergeCell ref="F1690:F1691"/>
    <mergeCell ref="F1692:F1693"/>
    <mergeCell ref="F1694:F1695"/>
    <mergeCell ref="F1696:F1697"/>
    <mergeCell ref="F1698:F1699"/>
    <mergeCell ref="F1700:F1701"/>
    <mergeCell ref="F1702:F1703"/>
    <mergeCell ref="F1704:F1705"/>
    <mergeCell ref="F1706:F1707"/>
    <mergeCell ref="F1708:F1709"/>
    <mergeCell ref="F1710:F1711"/>
    <mergeCell ref="F1712:F1713"/>
    <mergeCell ref="F1714:F1715"/>
    <mergeCell ref="F1648:F1649"/>
    <mergeCell ref="F1650:F1651"/>
    <mergeCell ref="F1652:F1653"/>
    <mergeCell ref="F1654:F1655"/>
    <mergeCell ref="F1656:F1657"/>
    <mergeCell ref="F1658:F1659"/>
    <mergeCell ref="F1660:F1661"/>
    <mergeCell ref="F1662:F1663"/>
    <mergeCell ref="F1664:F1665"/>
    <mergeCell ref="F1666:F1667"/>
    <mergeCell ref="F1668:F1669"/>
    <mergeCell ref="F1670:F1671"/>
    <mergeCell ref="F1672:F1673"/>
    <mergeCell ref="F1674:F1675"/>
    <mergeCell ref="F1676:F1677"/>
    <mergeCell ref="F1678:F1679"/>
    <mergeCell ref="F1680:F1681"/>
    <mergeCell ref="F1614:F1615"/>
    <mergeCell ref="F1616:F1617"/>
    <mergeCell ref="F1618:F1619"/>
    <mergeCell ref="F1620:F1621"/>
    <mergeCell ref="F1622:F1623"/>
    <mergeCell ref="F1624:F1625"/>
    <mergeCell ref="F1626:F1627"/>
    <mergeCell ref="F1628:F1629"/>
    <mergeCell ref="F1630:F1631"/>
    <mergeCell ref="F1632:F1633"/>
    <mergeCell ref="F1634:F1635"/>
    <mergeCell ref="F1636:F1637"/>
    <mergeCell ref="F1638:F1639"/>
    <mergeCell ref="F1640:F1641"/>
    <mergeCell ref="F1642:F1643"/>
    <mergeCell ref="F1644:F1645"/>
    <mergeCell ref="F1646:F1647"/>
    <mergeCell ref="F1580:F1581"/>
    <mergeCell ref="F1582:F1583"/>
    <mergeCell ref="F1584:F1585"/>
    <mergeCell ref="F1586:F1587"/>
    <mergeCell ref="F1588:F1589"/>
    <mergeCell ref="F1590:F1591"/>
    <mergeCell ref="F1592:F1593"/>
    <mergeCell ref="F1594:F1595"/>
    <mergeCell ref="F1596:F1597"/>
    <mergeCell ref="F1598:F1599"/>
    <mergeCell ref="F1600:F1601"/>
    <mergeCell ref="F1602:F1603"/>
    <mergeCell ref="F1604:F1605"/>
    <mergeCell ref="F1606:F1607"/>
    <mergeCell ref="F1608:F1609"/>
    <mergeCell ref="F1610:F1611"/>
    <mergeCell ref="F1612:F1613"/>
    <mergeCell ref="F1546:F1547"/>
    <mergeCell ref="F1548:F1549"/>
    <mergeCell ref="F1550:F1551"/>
    <mergeCell ref="F1552:F1553"/>
    <mergeCell ref="F1554:F1555"/>
    <mergeCell ref="F1556:F1557"/>
    <mergeCell ref="F1558:F1559"/>
    <mergeCell ref="F1560:F1561"/>
    <mergeCell ref="F1562:F1563"/>
    <mergeCell ref="F1564:F1565"/>
    <mergeCell ref="F1566:F1567"/>
    <mergeCell ref="F1568:F1569"/>
    <mergeCell ref="F1570:F1571"/>
    <mergeCell ref="F1572:F1573"/>
    <mergeCell ref="F1574:F1575"/>
    <mergeCell ref="F1576:F1577"/>
    <mergeCell ref="F1578:F1579"/>
    <mergeCell ref="F1512:F1513"/>
    <mergeCell ref="F1514:F1515"/>
    <mergeCell ref="F1516:F1517"/>
    <mergeCell ref="F1518:F1519"/>
    <mergeCell ref="F1520:F1521"/>
    <mergeCell ref="F1522:F1523"/>
    <mergeCell ref="F1524:F1525"/>
    <mergeCell ref="F1526:F1527"/>
    <mergeCell ref="F1528:F1529"/>
    <mergeCell ref="F1530:F1531"/>
    <mergeCell ref="F1532:F1533"/>
    <mergeCell ref="F1534:F1535"/>
    <mergeCell ref="F1536:F1537"/>
    <mergeCell ref="F1538:F1539"/>
    <mergeCell ref="F1540:F1541"/>
    <mergeCell ref="F1542:F1543"/>
    <mergeCell ref="F1544:F1545"/>
    <mergeCell ref="F1478:F1479"/>
    <mergeCell ref="F1480:F1481"/>
    <mergeCell ref="F1482:F1483"/>
    <mergeCell ref="F1484:F1485"/>
    <mergeCell ref="F1486:F1487"/>
    <mergeCell ref="F1488:F1489"/>
    <mergeCell ref="F1490:F1491"/>
    <mergeCell ref="F1492:F1493"/>
    <mergeCell ref="F1494:F1495"/>
    <mergeCell ref="F1496:F1497"/>
    <mergeCell ref="F1498:F1499"/>
    <mergeCell ref="F1500:F1501"/>
    <mergeCell ref="F1502:F1503"/>
    <mergeCell ref="F1504:F1505"/>
    <mergeCell ref="F1506:F1507"/>
    <mergeCell ref="F1508:F1509"/>
    <mergeCell ref="F1510:F1511"/>
    <mergeCell ref="F1444:F1445"/>
    <mergeCell ref="F1446:F1447"/>
    <mergeCell ref="F1448:F1449"/>
    <mergeCell ref="F1450:F1451"/>
    <mergeCell ref="F1452:F1453"/>
    <mergeCell ref="F1454:F1455"/>
    <mergeCell ref="F1456:F1457"/>
    <mergeCell ref="F1458:F1459"/>
    <mergeCell ref="F1460:F1461"/>
    <mergeCell ref="F1462:F1463"/>
    <mergeCell ref="F1464:F1465"/>
    <mergeCell ref="F1466:F1467"/>
    <mergeCell ref="F1468:F1469"/>
    <mergeCell ref="F1470:F1471"/>
    <mergeCell ref="F1472:F1473"/>
    <mergeCell ref="F1474:F1475"/>
    <mergeCell ref="F1476:F1477"/>
    <mergeCell ref="F1410:F1411"/>
    <mergeCell ref="F1412:F1413"/>
    <mergeCell ref="F1414:F1415"/>
    <mergeCell ref="F1416:F1417"/>
    <mergeCell ref="F1418:F1419"/>
    <mergeCell ref="F1420:F1421"/>
    <mergeCell ref="F1422:F1423"/>
    <mergeCell ref="F1424:F1425"/>
    <mergeCell ref="F1426:F1427"/>
    <mergeCell ref="F1428:F1429"/>
    <mergeCell ref="F1430:F1431"/>
    <mergeCell ref="F1432:F1433"/>
    <mergeCell ref="F1434:F1435"/>
    <mergeCell ref="F1436:F1437"/>
    <mergeCell ref="F1438:F1439"/>
    <mergeCell ref="F1440:F1441"/>
    <mergeCell ref="F1442:F1443"/>
    <mergeCell ref="F1376:F1377"/>
    <mergeCell ref="F1378:F1379"/>
    <mergeCell ref="F1380:F1381"/>
    <mergeCell ref="F1382:F1383"/>
    <mergeCell ref="F1384:F1385"/>
    <mergeCell ref="F1386:F1387"/>
    <mergeCell ref="F1388:F1389"/>
    <mergeCell ref="F1390:F1391"/>
    <mergeCell ref="F1392:F1393"/>
    <mergeCell ref="F1394:F1395"/>
    <mergeCell ref="F1396:F1397"/>
    <mergeCell ref="F1398:F1399"/>
    <mergeCell ref="F1400:F1401"/>
    <mergeCell ref="F1402:F1403"/>
    <mergeCell ref="F1404:F1405"/>
    <mergeCell ref="F1406:F1407"/>
    <mergeCell ref="F1408:F1409"/>
    <mergeCell ref="F1342:F1343"/>
    <mergeCell ref="F1344:F1345"/>
    <mergeCell ref="F1346:F1347"/>
    <mergeCell ref="F1348:F1349"/>
    <mergeCell ref="F1350:F1351"/>
    <mergeCell ref="F1352:F1353"/>
    <mergeCell ref="F1354:F1355"/>
    <mergeCell ref="F1356:F1357"/>
    <mergeCell ref="F1358:F1359"/>
    <mergeCell ref="F1360:F1361"/>
    <mergeCell ref="F1362:F1363"/>
    <mergeCell ref="F1364:F1365"/>
    <mergeCell ref="F1366:F1367"/>
    <mergeCell ref="F1368:F1369"/>
    <mergeCell ref="F1370:F1371"/>
    <mergeCell ref="F1372:F1373"/>
    <mergeCell ref="F1374:F1375"/>
    <mergeCell ref="F1308:F1309"/>
    <mergeCell ref="F1310:F1311"/>
    <mergeCell ref="F1312:F1313"/>
    <mergeCell ref="F1314:F1315"/>
    <mergeCell ref="F1316:F1317"/>
    <mergeCell ref="F1318:F1319"/>
    <mergeCell ref="F1320:F1321"/>
    <mergeCell ref="F1322:F1323"/>
    <mergeCell ref="F1324:F1325"/>
    <mergeCell ref="F1326:F1327"/>
    <mergeCell ref="F1328:F1329"/>
    <mergeCell ref="F1330:F1331"/>
    <mergeCell ref="F1332:F1333"/>
    <mergeCell ref="F1334:F1335"/>
    <mergeCell ref="F1336:F1337"/>
    <mergeCell ref="F1338:F1339"/>
    <mergeCell ref="F1340:F1341"/>
    <mergeCell ref="F1274:F1275"/>
    <mergeCell ref="F1276:F1277"/>
    <mergeCell ref="F1278:F1279"/>
    <mergeCell ref="F1280:F1281"/>
    <mergeCell ref="F1282:F1283"/>
    <mergeCell ref="F1284:F1285"/>
    <mergeCell ref="F1286:F1287"/>
    <mergeCell ref="F1288:F1289"/>
    <mergeCell ref="F1290:F1291"/>
    <mergeCell ref="F1292:F1293"/>
    <mergeCell ref="F1294:F1295"/>
    <mergeCell ref="F1296:F1297"/>
    <mergeCell ref="F1298:F1299"/>
    <mergeCell ref="F1300:F1301"/>
    <mergeCell ref="F1302:F1303"/>
    <mergeCell ref="F1304:F1305"/>
    <mergeCell ref="F1306:F1307"/>
    <mergeCell ref="F1240:F1241"/>
    <mergeCell ref="F1242:F1243"/>
    <mergeCell ref="F1244:F1245"/>
    <mergeCell ref="F1246:F1247"/>
    <mergeCell ref="F1248:F1249"/>
    <mergeCell ref="F1250:F1251"/>
    <mergeCell ref="F1252:F1253"/>
    <mergeCell ref="F1254:F1255"/>
    <mergeCell ref="F1256:F1257"/>
    <mergeCell ref="F1258:F1259"/>
    <mergeCell ref="F1260:F1261"/>
    <mergeCell ref="F1262:F1263"/>
    <mergeCell ref="F1264:F1265"/>
    <mergeCell ref="F1266:F1267"/>
    <mergeCell ref="F1268:F1269"/>
    <mergeCell ref="F1270:F1271"/>
    <mergeCell ref="F1272:F1273"/>
    <mergeCell ref="F1206:F1207"/>
    <mergeCell ref="F1208:F1209"/>
    <mergeCell ref="F1210:F1211"/>
    <mergeCell ref="F1212:F1213"/>
    <mergeCell ref="F1214:F1215"/>
    <mergeCell ref="F1216:F1217"/>
    <mergeCell ref="F1218:F1219"/>
    <mergeCell ref="F1220:F1221"/>
    <mergeCell ref="F1222:F1223"/>
    <mergeCell ref="F1224:F1225"/>
    <mergeCell ref="F1226:F1227"/>
    <mergeCell ref="F1228:F1229"/>
    <mergeCell ref="F1230:F1231"/>
    <mergeCell ref="F1232:F1233"/>
    <mergeCell ref="F1234:F1235"/>
    <mergeCell ref="F1236:F1237"/>
    <mergeCell ref="F1238:F1239"/>
    <mergeCell ref="F1172:F1173"/>
    <mergeCell ref="F1174:F1175"/>
    <mergeCell ref="F1176:F1177"/>
    <mergeCell ref="F1178:F1179"/>
    <mergeCell ref="F1180:F1181"/>
    <mergeCell ref="F1182:F1183"/>
    <mergeCell ref="F1184:F1185"/>
    <mergeCell ref="F1186:F1187"/>
    <mergeCell ref="F1188:F1189"/>
    <mergeCell ref="F1190:F1191"/>
    <mergeCell ref="F1192:F1193"/>
    <mergeCell ref="F1194:F1195"/>
    <mergeCell ref="F1196:F1197"/>
    <mergeCell ref="F1198:F1199"/>
    <mergeCell ref="F1200:F1201"/>
    <mergeCell ref="F1202:F1203"/>
    <mergeCell ref="F1204:F1205"/>
    <mergeCell ref="F1138:F1139"/>
    <mergeCell ref="F1140:F1141"/>
    <mergeCell ref="F1142:F1143"/>
    <mergeCell ref="F1144:F1145"/>
    <mergeCell ref="F1146:F1147"/>
    <mergeCell ref="F1148:F1149"/>
    <mergeCell ref="F1150:F1151"/>
    <mergeCell ref="F1152:F1153"/>
    <mergeCell ref="F1154:F1155"/>
    <mergeCell ref="F1156:F1157"/>
    <mergeCell ref="F1158:F1159"/>
    <mergeCell ref="F1160:F1161"/>
    <mergeCell ref="F1162:F1163"/>
    <mergeCell ref="F1164:F1165"/>
    <mergeCell ref="F1166:F1167"/>
    <mergeCell ref="F1168:F1169"/>
    <mergeCell ref="F1170:F1171"/>
    <mergeCell ref="F1104:F1105"/>
    <mergeCell ref="F1106:F1107"/>
    <mergeCell ref="F1108:F1109"/>
    <mergeCell ref="F1110:F1111"/>
    <mergeCell ref="F1112:F1113"/>
    <mergeCell ref="F1114:F1115"/>
    <mergeCell ref="F1116:F1117"/>
    <mergeCell ref="F1118:F1119"/>
    <mergeCell ref="F1120:F1121"/>
    <mergeCell ref="F1122:F1123"/>
    <mergeCell ref="F1124:F1125"/>
    <mergeCell ref="F1126:F1127"/>
    <mergeCell ref="F1128:F1129"/>
    <mergeCell ref="F1130:F1131"/>
    <mergeCell ref="F1132:F1133"/>
    <mergeCell ref="F1134:F1135"/>
    <mergeCell ref="F1136:F1137"/>
    <mergeCell ref="F1070:F1071"/>
    <mergeCell ref="F1072:F1073"/>
    <mergeCell ref="F1074:F1075"/>
    <mergeCell ref="F1076:F1077"/>
    <mergeCell ref="F1078:F1079"/>
    <mergeCell ref="F1080:F1081"/>
    <mergeCell ref="F1082:F1083"/>
    <mergeCell ref="F1084:F1085"/>
    <mergeCell ref="F1086:F1087"/>
    <mergeCell ref="F1088:F1089"/>
    <mergeCell ref="F1090:F1091"/>
    <mergeCell ref="F1092:F1093"/>
    <mergeCell ref="F1094:F1095"/>
    <mergeCell ref="F1096:F1097"/>
    <mergeCell ref="F1098:F1099"/>
    <mergeCell ref="F1100:F1101"/>
    <mergeCell ref="F1102:F1103"/>
    <mergeCell ref="F1036:F1037"/>
    <mergeCell ref="F1038:F1039"/>
    <mergeCell ref="F1040:F1041"/>
    <mergeCell ref="F1042:F1043"/>
    <mergeCell ref="F1044:F1045"/>
    <mergeCell ref="F1046:F1047"/>
    <mergeCell ref="F1048:F1049"/>
    <mergeCell ref="F1050:F1051"/>
    <mergeCell ref="F1052:F1053"/>
    <mergeCell ref="F1054:F1055"/>
    <mergeCell ref="F1056:F1057"/>
    <mergeCell ref="F1058:F1059"/>
    <mergeCell ref="F1060:F1061"/>
    <mergeCell ref="F1062:F1063"/>
    <mergeCell ref="F1064:F1065"/>
    <mergeCell ref="F1066:F1067"/>
    <mergeCell ref="F1068:F1069"/>
    <mergeCell ref="F1002:F1003"/>
    <mergeCell ref="F1004:F1005"/>
    <mergeCell ref="F1006:F1007"/>
    <mergeCell ref="F1008:F1009"/>
    <mergeCell ref="F1010:F1011"/>
    <mergeCell ref="F1012:F1013"/>
    <mergeCell ref="F1014:F1015"/>
    <mergeCell ref="F1016:F1017"/>
    <mergeCell ref="F1018:F1019"/>
    <mergeCell ref="F1020:F1021"/>
    <mergeCell ref="F1022:F1023"/>
    <mergeCell ref="F1024:F1025"/>
    <mergeCell ref="F1026:F1027"/>
    <mergeCell ref="F1028:F1029"/>
    <mergeCell ref="F1030:F1031"/>
    <mergeCell ref="F1032:F1033"/>
    <mergeCell ref="F1034:F1035"/>
    <mergeCell ref="F968:F969"/>
    <mergeCell ref="F970:F971"/>
    <mergeCell ref="F972:F973"/>
    <mergeCell ref="F974:F975"/>
    <mergeCell ref="F976:F977"/>
    <mergeCell ref="F978:F979"/>
    <mergeCell ref="F980:F981"/>
    <mergeCell ref="F982:F983"/>
    <mergeCell ref="F984:F985"/>
    <mergeCell ref="F986:F987"/>
    <mergeCell ref="F988:F989"/>
    <mergeCell ref="F990:F991"/>
    <mergeCell ref="F992:F993"/>
    <mergeCell ref="F994:F995"/>
    <mergeCell ref="F996:F997"/>
    <mergeCell ref="F998:F999"/>
    <mergeCell ref="F1000:F1001"/>
    <mergeCell ref="F934:F935"/>
    <mergeCell ref="F936:F937"/>
    <mergeCell ref="F938:F939"/>
    <mergeCell ref="F940:F941"/>
    <mergeCell ref="F942:F943"/>
    <mergeCell ref="F944:F945"/>
    <mergeCell ref="F946:F947"/>
    <mergeCell ref="F948:F949"/>
    <mergeCell ref="F950:F951"/>
    <mergeCell ref="F952:F953"/>
    <mergeCell ref="F954:F955"/>
    <mergeCell ref="F956:F957"/>
    <mergeCell ref="F958:F959"/>
    <mergeCell ref="F960:F961"/>
    <mergeCell ref="F962:F963"/>
    <mergeCell ref="F964:F965"/>
    <mergeCell ref="F966:F967"/>
    <mergeCell ref="F900:F901"/>
    <mergeCell ref="F902:F903"/>
    <mergeCell ref="F904:F905"/>
    <mergeCell ref="F906:F907"/>
    <mergeCell ref="F908:F909"/>
    <mergeCell ref="F910:F911"/>
    <mergeCell ref="F912:F913"/>
    <mergeCell ref="F914:F915"/>
    <mergeCell ref="F916:F917"/>
    <mergeCell ref="F918:F919"/>
    <mergeCell ref="F920:F921"/>
    <mergeCell ref="F922:F923"/>
    <mergeCell ref="F924:F925"/>
    <mergeCell ref="F926:F927"/>
    <mergeCell ref="F928:F929"/>
    <mergeCell ref="F930:F931"/>
    <mergeCell ref="F932:F933"/>
    <mergeCell ref="E732:E733"/>
    <mergeCell ref="E737:E738"/>
    <mergeCell ref="E739:E740"/>
    <mergeCell ref="E743:E744"/>
    <mergeCell ref="E754:E755"/>
    <mergeCell ref="E758:E759"/>
    <mergeCell ref="E767:E768"/>
    <mergeCell ref="E770:E771"/>
    <mergeCell ref="E787:E788"/>
    <mergeCell ref="E652:E653"/>
    <mergeCell ref="E660:E661"/>
    <mergeCell ref="F818:F819"/>
    <mergeCell ref="F820:F821"/>
    <mergeCell ref="F822:F823"/>
    <mergeCell ref="F824:F825"/>
    <mergeCell ref="F826:F827"/>
    <mergeCell ref="F828:F829"/>
    <mergeCell ref="F798:F799"/>
    <mergeCell ref="F800:F801"/>
    <mergeCell ref="F802:F803"/>
    <mergeCell ref="F804:F805"/>
    <mergeCell ref="F806:F807"/>
    <mergeCell ref="F808:F809"/>
    <mergeCell ref="F810:F811"/>
    <mergeCell ref="F812:F813"/>
    <mergeCell ref="F816:F817"/>
    <mergeCell ref="E319:E320"/>
    <mergeCell ref="E327:E328"/>
    <mergeCell ref="E421:E422"/>
    <mergeCell ref="E429:E430"/>
    <mergeCell ref="E523:E524"/>
    <mergeCell ref="F434:F436"/>
    <mergeCell ref="F439:F440"/>
    <mergeCell ref="F445:F446"/>
    <mergeCell ref="F814:F815"/>
    <mergeCell ref="E667:E668"/>
    <mergeCell ref="E669:E671"/>
    <mergeCell ref="E672:E673"/>
    <mergeCell ref="E683:E684"/>
    <mergeCell ref="E685:E686"/>
    <mergeCell ref="E727:E728"/>
    <mergeCell ref="E730:E731"/>
    <mergeCell ref="E531:E532"/>
    <mergeCell ref="E545:E546"/>
    <mergeCell ref="E553:E554"/>
    <mergeCell ref="E574:E575"/>
    <mergeCell ref="E577:E578"/>
    <mergeCell ref="E580:E581"/>
    <mergeCell ref="E584:E585"/>
    <mergeCell ref="E588:E589"/>
    <mergeCell ref="E606:E607"/>
    <mergeCell ref="E795:E796"/>
    <mergeCell ref="F501:F502"/>
    <mergeCell ref="F537:F538"/>
    <mergeCell ref="F539:F540"/>
    <mergeCell ref="F564:F565"/>
    <mergeCell ref="F609:F610"/>
    <mergeCell ref="F670:F671"/>
    <mergeCell ref="F862:F863"/>
    <mergeCell ref="F864:F865"/>
    <mergeCell ref="F866:F867"/>
    <mergeCell ref="F868:F869"/>
    <mergeCell ref="F870:F871"/>
    <mergeCell ref="F850:F851"/>
    <mergeCell ref="F852:F853"/>
    <mergeCell ref="F322:F323"/>
    <mergeCell ref="F367:F368"/>
    <mergeCell ref="F428:F429"/>
    <mergeCell ref="F836:F837"/>
    <mergeCell ref="F838:F839"/>
    <mergeCell ref="F840:F841"/>
    <mergeCell ref="F842:F843"/>
    <mergeCell ref="F844:F845"/>
    <mergeCell ref="F846:F847"/>
    <mergeCell ref="F848:F849"/>
    <mergeCell ref="F676:F678"/>
    <mergeCell ref="F681:F682"/>
    <mergeCell ref="F687:F688"/>
    <mergeCell ref="F743:F744"/>
    <mergeCell ref="F779:F780"/>
    <mergeCell ref="F781:F782"/>
    <mergeCell ref="F830:F831"/>
    <mergeCell ref="F832:F833"/>
    <mergeCell ref="F834:F835"/>
    <mergeCell ref="C220:C229"/>
    <mergeCell ref="C230:C239"/>
    <mergeCell ref="B82:B239"/>
    <mergeCell ref="B424:B472"/>
    <mergeCell ref="B474:B522"/>
    <mergeCell ref="B523:B572"/>
    <mergeCell ref="B1859:B1907"/>
    <mergeCell ref="C514:C522"/>
    <mergeCell ref="F890:F891"/>
    <mergeCell ref="F892:F893"/>
    <mergeCell ref="F894:F895"/>
    <mergeCell ref="F896:F897"/>
    <mergeCell ref="F898:F899"/>
    <mergeCell ref="E251:E252"/>
    <mergeCell ref="E259:E260"/>
    <mergeCell ref="F192:F193"/>
    <mergeCell ref="F195:F196"/>
    <mergeCell ref="F293:F294"/>
    <mergeCell ref="F296:F297"/>
    <mergeCell ref="F872:F873"/>
    <mergeCell ref="F874:F875"/>
    <mergeCell ref="F876:F877"/>
    <mergeCell ref="F878:F879"/>
    <mergeCell ref="F880:F881"/>
    <mergeCell ref="F882:F883"/>
    <mergeCell ref="F884:F885"/>
    <mergeCell ref="F886:F887"/>
    <mergeCell ref="F888:F889"/>
    <mergeCell ref="F854:F855"/>
    <mergeCell ref="F856:F857"/>
    <mergeCell ref="F858:F859"/>
    <mergeCell ref="F860:F861"/>
    <mergeCell ref="C1899:C1907"/>
    <mergeCell ref="C713:C722"/>
    <mergeCell ref="C723:C732"/>
    <mergeCell ref="C733:C742"/>
    <mergeCell ref="C743:C752"/>
    <mergeCell ref="C753:C762"/>
    <mergeCell ref="C763:C772"/>
    <mergeCell ref="C773:C782"/>
    <mergeCell ref="C783:C792"/>
    <mergeCell ref="C793:C802"/>
    <mergeCell ref="C803:C812"/>
    <mergeCell ref="C813:C822"/>
    <mergeCell ref="C823:C832"/>
    <mergeCell ref="C833:C842"/>
    <mergeCell ref="C603:C612"/>
    <mergeCell ref="C613:C622"/>
    <mergeCell ref="C623:C632"/>
    <mergeCell ref="C633:C642"/>
    <mergeCell ref="C643:C652"/>
    <mergeCell ref="C653:C662"/>
    <mergeCell ref="C663:C672"/>
    <mergeCell ref="C673:C682"/>
    <mergeCell ref="C683:C692"/>
    <mergeCell ref="C693:C702"/>
    <mergeCell ref="C703:C712"/>
    <mergeCell ref="C1321:C1330"/>
    <mergeCell ref="C1331:C1340"/>
    <mergeCell ref="C1341:C1350"/>
    <mergeCell ref="C1351:C1360"/>
    <mergeCell ref="C1361:C1370"/>
    <mergeCell ref="C1371:C1380"/>
    <mergeCell ref="C1043:C1052"/>
    <mergeCell ref="C1053:C1062"/>
    <mergeCell ref="C1063:C1072"/>
    <mergeCell ref="C1073:C1082"/>
    <mergeCell ref="C1083:C1092"/>
    <mergeCell ref="C1093:C1102"/>
    <mergeCell ref="C1103:C1112"/>
    <mergeCell ref="C1113:C1122"/>
    <mergeCell ref="C1123:C1132"/>
    <mergeCell ref="C1023:C1032"/>
    <mergeCell ref="C1033:C1042"/>
    <mergeCell ref="C280:C289"/>
    <mergeCell ref="C290:C299"/>
    <mergeCell ref="C300:C309"/>
    <mergeCell ref="C310:C319"/>
    <mergeCell ref="C320:C327"/>
    <mergeCell ref="A2:A1907"/>
    <mergeCell ref="C2:C11"/>
    <mergeCell ref="C12:C21"/>
    <mergeCell ref="C22:C31"/>
    <mergeCell ref="C32:C41"/>
    <mergeCell ref="C42:C51"/>
    <mergeCell ref="C52:C61"/>
    <mergeCell ref="C62:C71"/>
    <mergeCell ref="C72:C81"/>
    <mergeCell ref="C82:C91"/>
    <mergeCell ref="B2:B81"/>
    <mergeCell ref="C92:C101"/>
    <mergeCell ref="C102:C111"/>
    <mergeCell ref="C112:C121"/>
    <mergeCell ref="C122:C131"/>
    <mergeCell ref="C132:C141"/>
    <mergeCell ref="C142:C151"/>
    <mergeCell ref="C152:C161"/>
    <mergeCell ref="C162:C171"/>
    <mergeCell ref="C172:C181"/>
    <mergeCell ref="C182:C191"/>
    <mergeCell ref="C192:C201"/>
    <mergeCell ref="C202:C209"/>
    <mergeCell ref="C210:C219"/>
    <mergeCell ref="C1731:C1740"/>
    <mergeCell ref="C1631:C1640"/>
    <mergeCell ref="C1641:C1650"/>
    <mergeCell ref="D44:D45"/>
    <mergeCell ref="C504:C513"/>
    <mergeCell ref="C523:C532"/>
    <mergeCell ref="C533:C542"/>
    <mergeCell ref="C543:C552"/>
    <mergeCell ref="C553:C562"/>
    <mergeCell ref="C563:C572"/>
    <mergeCell ref="C573:C582"/>
    <mergeCell ref="C583:C592"/>
    <mergeCell ref="C593:C602"/>
    <mergeCell ref="C414:C423"/>
    <mergeCell ref="C424:C433"/>
    <mergeCell ref="C434:C443"/>
    <mergeCell ref="C444:C453"/>
    <mergeCell ref="C454:C463"/>
    <mergeCell ref="C464:C473"/>
    <mergeCell ref="C474:C483"/>
    <mergeCell ref="C484:C493"/>
    <mergeCell ref="C494:C503"/>
    <mergeCell ref="C328:C337"/>
    <mergeCell ref="C338:C347"/>
    <mergeCell ref="C348:C355"/>
    <mergeCell ref="C356:C363"/>
    <mergeCell ref="C364:C373"/>
    <mergeCell ref="C374:C383"/>
    <mergeCell ref="C384:C393"/>
    <mergeCell ref="C394:C403"/>
    <mergeCell ref="C404:C413"/>
    <mergeCell ref="C240:C249"/>
    <mergeCell ref="C250:C259"/>
    <mergeCell ref="C260:C269"/>
    <mergeCell ref="C270:C279"/>
    <mergeCell ref="D46:D47"/>
    <mergeCell ref="D48:D49"/>
    <mergeCell ref="D50:D51"/>
    <mergeCell ref="D52:D53"/>
    <mergeCell ref="D54:D55"/>
    <mergeCell ref="D56:D57"/>
    <mergeCell ref="D58:D59"/>
    <mergeCell ref="D60:D61"/>
    <mergeCell ref="D62:D63"/>
    <mergeCell ref="B713:B812"/>
    <mergeCell ref="B573:B712"/>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82:D83"/>
    <mergeCell ref="D84:D85"/>
    <mergeCell ref="D86:D87"/>
    <mergeCell ref="D88:D89"/>
    <mergeCell ref="D90:D91"/>
    <mergeCell ref="D92:D93"/>
    <mergeCell ref="D94:D95"/>
    <mergeCell ref="D96:D97"/>
    <mergeCell ref="D98:D99"/>
    <mergeCell ref="D64:D65"/>
    <mergeCell ref="D66:D67"/>
    <mergeCell ref="D68:D69"/>
    <mergeCell ref="D70:D71"/>
    <mergeCell ref="D72:D73"/>
    <mergeCell ref="D74:D75"/>
    <mergeCell ref="D76:D77"/>
    <mergeCell ref="D78:D79"/>
    <mergeCell ref="D80:D81"/>
    <mergeCell ref="D118:D119"/>
    <mergeCell ref="D120:D121"/>
    <mergeCell ref="D122:D123"/>
    <mergeCell ref="D124:D125"/>
    <mergeCell ref="D126:D127"/>
    <mergeCell ref="D128:D129"/>
    <mergeCell ref="D130:D131"/>
    <mergeCell ref="D132:D133"/>
    <mergeCell ref="D134:D135"/>
    <mergeCell ref="D100:D101"/>
    <mergeCell ref="D102:D103"/>
    <mergeCell ref="D104:D105"/>
    <mergeCell ref="D106:D107"/>
    <mergeCell ref="D108:D109"/>
    <mergeCell ref="D110:D111"/>
    <mergeCell ref="D112:D113"/>
    <mergeCell ref="D114:D115"/>
    <mergeCell ref="D116:D117"/>
    <mergeCell ref="D154:D155"/>
    <mergeCell ref="D156:D157"/>
    <mergeCell ref="D158:D159"/>
    <mergeCell ref="D160:D161"/>
    <mergeCell ref="D162:D163"/>
    <mergeCell ref="D164:D165"/>
    <mergeCell ref="D166:D167"/>
    <mergeCell ref="D168:D169"/>
    <mergeCell ref="D170:D171"/>
    <mergeCell ref="D136:D137"/>
    <mergeCell ref="D138:D139"/>
    <mergeCell ref="D140:D141"/>
    <mergeCell ref="D142:D143"/>
    <mergeCell ref="D144:D145"/>
    <mergeCell ref="D148:D149"/>
    <mergeCell ref="D150:D151"/>
    <mergeCell ref="D152:D153"/>
    <mergeCell ref="D190:D191"/>
    <mergeCell ref="D192:D193"/>
    <mergeCell ref="D194:D195"/>
    <mergeCell ref="D196:D197"/>
    <mergeCell ref="D198:D199"/>
    <mergeCell ref="D200:D201"/>
    <mergeCell ref="D202:D203"/>
    <mergeCell ref="D204:D205"/>
    <mergeCell ref="D206:D207"/>
    <mergeCell ref="D172:D173"/>
    <mergeCell ref="D174:D175"/>
    <mergeCell ref="D176:D177"/>
    <mergeCell ref="D178:D179"/>
    <mergeCell ref="D180:D181"/>
    <mergeCell ref="D182:D183"/>
    <mergeCell ref="D184:D185"/>
    <mergeCell ref="D186:D187"/>
    <mergeCell ref="D188:D189"/>
    <mergeCell ref="D226:D227"/>
    <mergeCell ref="D228:D229"/>
    <mergeCell ref="D230:D231"/>
    <mergeCell ref="D232:D233"/>
    <mergeCell ref="D234:D235"/>
    <mergeCell ref="D236:D237"/>
    <mergeCell ref="D238:D239"/>
    <mergeCell ref="D240:D241"/>
    <mergeCell ref="D242:D243"/>
    <mergeCell ref="D208:D209"/>
    <mergeCell ref="D210:D211"/>
    <mergeCell ref="D212:D213"/>
    <mergeCell ref="D214:D215"/>
    <mergeCell ref="D216:D217"/>
    <mergeCell ref="D218:D219"/>
    <mergeCell ref="D220:D221"/>
    <mergeCell ref="D222:D223"/>
    <mergeCell ref="D224:D225"/>
    <mergeCell ref="D262:D263"/>
    <mergeCell ref="D264:D265"/>
    <mergeCell ref="D266:D267"/>
    <mergeCell ref="D268:D269"/>
    <mergeCell ref="D270:D271"/>
    <mergeCell ref="D272:D273"/>
    <mergeCell ref="D274:D275"/>
    <mergeCell ref="D276:D277"/>
    <mergeCell ref="D278:D279"/>
    <mergeCell ref="D244:D245"/>
    <mergeCell ref="D246:D247"/>
    <mergeCell ref="D248:D249"/>
    <mergeCell ref="D250:D251"/>
    <mergeCell ref="D252:D253"/>
    <mergeCell ref="D254:D255"/>
    <mergeCell ref="D256:D257"/>
    <mergeCell ref="D258:D259"/>
    <mergeCell ref="D260:D261"/>
    <mergeCell ref="D298:D299"/>
    <mergeCell ref="D300:D301"/>
    <mergeCell ref="D302:D303"/>
    <mergeCell ref="D304:D305"/>
    <mergeCell ref="D306:D307"/>
    <mergeCell ref="D308:D309"/>
    <mergeCell ref="D310:D311"/>
    <mergeCell ref="D312:D313"/>
    <mergeCell ref="D314:D315"/>
    <mergeCell ref="D280:D281"/>
    <mergeCell ref="D282:D283"/>
    <mergeCell ref="D284:D285"/>
    <mergeCell ref="D286:D287"/>
    <mergeCell ref="D288:D289"/>
    <mergeCell ref="D290:D291"/>
    <mergeCell ref="D292:D293"/>
    <mergeCell ref="D294:D295"/>
    <mergeCell ref="D296:D297"/>
    <mergeCell ref="D334:D335"/>
    <mergeCell ref="D336:D337"/>
    <mergeCell ref="D338:D339"/>
    <mergeCell ref="D340:D341"/>
    <mergeCell ref="D342:D343"/>
    <mergeCell ref="D344:D345"/>
    <mergeCell ref="D346:D347"/>
    <mergeCell ref="D348:D349"/>
    <mergeCell ref="D350:D351"/>
    <mergeCell ref="D316:D317"/>
    <mergeCell ref="D318:D319"/>
    <mergeCell ref="D320:D321"/>
    <mergeCell ref="D322:D323"/>
    <mergeCell ref="D324:D325"/>
    <mergeCell ref="D326:D327"/>
    <mergeCell ref="D328:D329"/>
    <mergeCell ref="D330:D331"/>
    <mergeCell ref="D332:D333"/>
    <mergeCell ref="D370:D371"/>
    <mergeCell ref="D372:D373"/>
    <mergeCell ref="D374:D375"/>
    <mergeCell ref="D376:D377"/>
    <mergeCell ref="D378:D379"/>
    <mergeCell ref="D380:D381"/>
    <mergeCell ref="D382:D383"/>
    <mergeCell ref="D384:D385"/>
    <mergeCell ref="D386:D387"/>
    <mergeCell ref="D352:D353"/>
    <mergeCell ref="D354:D355"/>
    <mergeCell ref="D356:D357"/>
    <mergeCell ref="D358:D359"/>
    <mergeCell ref="D360:D361"/>
    <mergeCell ref="D362:D363"/>
    <mergeCell ref="D364:D365"/>
    <mergeCell ref="D366:D367"/>
    <mergeCell ref="D368:D369"/>
    <mergeCell ref="D406:D407"/>
    <mergeCell ref="D408:D409"/>
    <mergeCell ref="D410:D411"/>
    <mergeCell ref="D412:D413"/>
    <mergeCell ref="D414:D415"/>
    <mergeCell ref="D416:D417"/>
    <mergeCell ref="D418:D419"/>
    <mergeCell ref="D420:D421"/>
    <mergeCell ref="D422:D423"/>
    <mergeCell ref="D388:D389"/>
    <mergeCell ref="D390:D391"/>
    <mergeCell ref="D392:D393"/>
    <mergeCell ref="D394:D395"/>
    <mergeCell ref="D396:D397"/>
    <mergeCell ref="D398:D399"/>
    <mergeCell ref="D400:D401"/>
    <mergeCell ref="D402:D403"/>
    <mergeCell ref="D404:D405"/>
    <mergeCell ref="D442:D443"/>
    <mergeCell ref="D444:D445"/>
    <mergeCell ref="D446:D447"/>
    <mergeCell ref="D448:D449"/>
    <mergeCell ref="D450:D451"/>
    <mergeCell ref="D452:D453"/>
    <mergeCell ref="D454:D455"/>
    <mergeCell ref="D456:D457"/>
    <mergeCell ref="D458:D459"/>
    <mergeCell ref="D424:D425"/>
    <mergeCell ref="D426:D427"/>
    <mergeCell ref="D428:D429"/>
    <mergeCell ref="D430:D431"/>
    <mergeCell ref="D432:D433"/>
    <mergeCell ref="D434:D435"/>
    <mergeCell ref="D436:D437"/>
    <mergeCell ref="D438:D439"/>
    <mergeCell ref="D440:D441"/>
    <mergeCell ref="D478:D479"/>
    <mergeCell ref="D480:D481"/>
    <mergeCell ref="D482:D483"/>
    <mergeCell ref="D484:D485"/>
    <mergeCell ref="D486:D487"/>
    <mergeCell ref="D488:D489"/>
    <mergeCell ref="D490:D491"/>
    <mergeCell ref="D492:D493"/>
    <mergeCell ref="D494:D495"/>
    <mergeCell ref="D460:D461"/>
    <mergeCell ref="D462:D463"/>
    <mergeCell ref="D464:D465"/>
    <mergeCell ref="D466:D467"/>
    <mergeCell ref="D468:D469"/>
    <mergeCell ref="D470:D471"/>
    <mergeCell ref="D472:D473"/>
    <mergeCell ref="D474:D475"/>
    <mergeCell ref="D476:D477"/>
    <mergeCell ref="D514:D515"/>
    <mergeCell ref="D516:D517"/>
    <mergeCell ref="D518:D519"/>
    <mergeCell ref="D520:D521"/>
    <mergeCell ref="D523:D524"/>
    <mergeCell ref="D525:D526"/>
    <mergeCell ref="D527:D528"/>
    <mergeCell ref="D529:D530"/>
    <mergeCell ref="D496:D497"/>
    <mergeCell ref="D498:D499"/>
    <mergeCell ref="D500:D501"/>
    <mergeCell ref="D502:D503"/>
    <mergeCell ref="D504:D505"/>
    <mergeCell ref="D506:D507"/>
    <mergeCell ref="D508:D509"/>
    <mergeCell ref="D510:D511"/>
    <mergeCell ref="D512:D513"/>
    <mergeCell ref="D567:D568"/>
    <mergeCell ref="D549:D550"/>
    <mergeCell ref="D551:D552"/>
    <mergeCell ref="D553:D554"/>
    <mergeCell ref="D555:D556"/>
    <mergeCell ref="D557:D558"/>
    <mergeCell ref="D559:D560"/>
    <mergeCell ref="D561:D562"/>
    <mergeCell ref="D563:D564"/>
    <mergeCell ref="D565:D566"/>
    <mergeCell ref="D539:D540"/>
    <mergeCell ref="D541:D542"/>
    <mergeCell ref="D543:D544"/>
    <mergeCell ref="D545:D546"/>
    <mergeCell ref="D547:D548"/>
    <mergeCell ref="D531:D532"/>
    <mergeCell ref="D533:D534"/>
    <mergeCell ref="D535:D536"/>
    <mergeCell ref="D537:D538"/>
    <mergeCell ref="D599:D600"/>
    <mergeCell ref="D601:D602"/>
    <mergeCell ref="D585:D586"/>
    <mergeCell ref="D587:D588"/>
    <mergeCell ref="D589:D590"/>
    <mergeCell ref="D591:D592"/>
    <mergeCell ref="D593:D594"/>
    <mergeCell ref="D595:D596"/>
    <mergeCell ref="D597:D598"/>
    <mergeCell ref="D569:D570"/>
    <mergeCell ref="D571:D572"/>
    <mergeCell ref="D573:D574"/>
    <mergeCell ref="D575:D576"/>
    <mergeCell ref="D577:D578"/>
    <mergeCell ref="D579:D580"/>
    <mergeCell ref="D581:D582"/>
    <mergeCell ref="D583:D584"/>
    <mergeCell ref="D633:D634"/>
    <mergeCell ref="D635:D636"/>
    <mergeCell ref="D637:D638"/>
    <mergeCell ref="D621:D622"/>
    <mergeCell ref="D623:D624"/>
    <mergeCell ref="D625:D626"/>
    <mergeCell ref="D627:D628"/>
    <mergeCell ref="D629:D630"/>
    <mergeCell ref="D631:D632"/>
    <mergeCell ref="D603:D604"/>
    <mergeCell ref="D605:D606"/>
    <mergeCell ref="D607:D608"/>
    <mergeCell ref="D609:D610"/>
    <mergeCell ref="D611:D612"/>
    <mergeCell ref="D613:D614"/>
    <mergeCell ref="D615:D616"/>
    <mergeCell ref="D617:D618"/>
    <mergeCell ref="D619:D620"/>
    <mergeCell ref="D659:D660"/>
    <mergeCell ref="D661:D662"/>
    <mergeCell ref="D663:D664"/>
    <mergeCell ref="D665:D666"/>
    <mergeCell ref="D667:D668"/>
    <mergeCell ref="D669:D670"/>
    <mergeCell ref="D671:D672"/>
    <mergeCell ref="D673:D674"/>
    <mergeCell ref="D657:D658"/>
    <mergeCell ref="D639:D640"/>
    <mergeCell ref="D641:D642"/>
    <mergeCell ref="D643:D644"/>
    <mergeCell ref="D645:D646"/>
    <mergeCell ref="D647:D648"/>
    <mergeCell ref="D649:D650"/>
    <mergeCell ref="D651:D652"/>
    <mergeCell ref="D653:D654"/>
    <mergeCell ref="D655:D656"/>
    <mergeCell ref="D693:D694"/>
    <mergeCell ref="D695:D696"/>
    <mergeCell ref="D697:D698"/>
    <mergeCell ref="D699:D700"/>
    <mergeCell ref="D701:D702"/>
    <mergeCell ref="D703:D704"/>
    <mergeCell ref="D705:D706"/>
    <mergeCell ref="D707:D708"/>
    <mergeCell ref="D709:D710"/>
    <mergeCell ref="D689:D690"/>
    <mergeCell ref="D691:D692"/>
    <mergeCell ref="D675:D676"/>
    <mergeCell ref="D677:D678"/>
    <mergeCell ref="D679:D680"/>
    <mergeCell ref="D681:D682"/>
    <mergeCell ref="D683:D684"/>
    <mergeCell ref="D685:D686"/>
    <mergeCell ref="D687:D688"/>
    <mergeCell ref="D747:D748"/>
    <mergeCell ref="D729:D730"/>
    <mergeCell ref="D731:D732"/>
    <mergeCell ref="D733:D734"/>
    <mergeCell ref="D735:D736"/>
    <mergeCell ref="D737:D738"/>
    <mergeCell ref="D739:D740"/>
    <mergeCell ref="D741:D742"/>
    <mergeCell ref="D743:D744"/>
    <mergeCell ref="D745:D746"/>
    <mergeCell ref="D719:D720"/>
    <mergeCell ref="D721:D722"/>
    <mergeCell ref="D723:D724"/>
    <mergeCell ref="D725:D726"/>
    <mergeCell ref="D727:D728"/>
    <mergeCell ref="D711:D712"/>
    <mergeCell ref="D713:D714"/>
    <mergeCell ref="D715:D716"/>
    <mergeCell ref="D717:D718"/>
    <mergeCell ref="D779:D780"/>
    <mergeCell ref="D781:D782"/>
    <mergeCell ref="D765:D766"/>
    <mergeCell ref="D767:D768"/>
    <mergeCell ref="D769:D770"/>
    <mergeCell ref="D771:D772"/>
    <mergeCell ref="D773:D774"/>
    <mergeCell ref="D775:D776"/>
    <mergeCell ref="D777:D778"/>
    <mergeCell ref="D749:D750"/>
    <mergeCell ref="D751:D752"/>
    <mergeCell ref="D753:D754"/>
    <mergeCell ref="D755:D756"/>
    <mergeCell ref="D757:D758"/>
    <mergeCell ref="D759:D760"/>
    <mergeCell ref="D761:D762"/>
    <mergeCell ref="D763:D764"/>
    <mergeCell ref="D809:D810"/>
    <mergeCell ref="D811:D812"/>
    <mergeCell ref="D813:D814"/>
    <mergeCell ref="D815:D816"/>
    <mergeCell ref="D817:D818"/>
    <mergeCell ref="D801:D802"/>
    <mergeCell ref="D803:D804"/>
    <mergeCell ref="D805:D806"/>
    <mergeCell ref="D807:D808"/>
    <mergeCell ref="D783:D784"/>
    <mergeCell ref="D785:D786"/>
    <mergeCell ref="D787:D788"/>
    <mergeCell ref="D789:D790"/>
    <mergeCell ref="D791:D792"/>
    <mergeCell ref="D793:D794"/>
    <mergeCell ref="D795:D796"/>
    <mergeCell ref="D797:D798"/>
    <mergeCell ref="D799:D800"/>
    <mergeCell ref="D839:D840"/>
    <mergeCell ref="D841:D842"/>
    <mergeCell ref="D843:D844"/>
    <mergeCell ref="D845:D846"/>
    <mergeCell ref="D847:D848"/>
    <mergeCell ref="D849:D850"/>
    <mergeCell ref="D851:D852"/>
    <mergeCell ref="D853:D854"/>
    <mergeCell ref="D837:D838"/>
    <mergeCell ref="D819:D820"/>
    <mergeCell ref="D821:D822"/>
    <mergeCell ref="D823:D824"/>
    <mergeCell ref="D825:D826"/>
    <mergeCell ref="D827:D828"/>
    <mergeCell ref="D829:D830"/>
    <mergeCell ref="D831:D832"/>
    <mergeCell ref="D833:D834"/>
    <mergeCell ref="D835:D836"/>
    <mergeCell ref="D873:D874"/>
    <mergeCell ref="D875:D876"/>
    <mergeCell ref="D877:D878"/>
    <mergeCell ref="D879:D880"/>
    <mergeCell ref="D881:D882"/>
    <mergeCell ref="D883:D884"/>
    <mergeCell ref="D885:D886"/>
    <mergeCell ref="D887:D888"/>
    <mergeCell ref="D889:D890"/>
    <mergeCell ref="D869:D870"/>
    <mergeCell ref="D871:D872"/>
    <mergeCell ref="D855:D856"/>
    <mergeCell ref="D857:D858"/>
    <mergeCell ref="D859:D860"/>
    <mergeCell ref="D861:D862"/>
    <mergeCell ref="D863:D864"/>
    <mergeCell ref="D865:D866"/>
    <mergeCell ref="D867:D868"/>
    <mergeCell ref="D927:D928"/>
    <mergeCell ref="D909:D910"/>
    <mergeCell ref="D911:D912"/>
    <mergeCell ref="D913:D914"/>
    <mergeCell ref="D915:D916"/>
    <mergeCell ref="D917:D918"/>
    <mergeCell ref="D919:D920"/>
    <mergeCell ref="D921:D922"/>
    <mergeCell ref="D923:D924"/>
    <mergeCell ref="D925:D926"/>
    <mergeCell ref="D899:D900"/>
    <mergeCell ref="D901:D902"/>
    <mergeCell ref="D903:D904"/>
    <mergeCell ref="D905:D906"/>
    <mergeCell ref="D907:D908"/>
    <mergeCell ref="D891:D892"/>
    <mergeCell ref="D893:D894"/>
    <mergeCell ref="D895:D896"/>
    <mergeCell ref="D897:D898"/>
    <mergeCell ref="D959:D960"/>
    <mergeCell ref="D961:D962"/>
    <mergeCell ref="D945:D946"/>
    <mergeCell ref="D947:D948"/>
    <mergeCell ref="D949:D950"/>
    <mergeCell ref="D951:D952"/>
    <mergeCell ref="D953:D954"/>
    <mergeCell ref="D955:D956"/>
    <mergeCell ref="D957:D958"/>
    <mergeCell ref="D929:D930"/>
    <mergeCell ref="D931:D932"/>
    <mergeCell ref="D933:D934"/>
    <mergeCell ref="D935:D936"/>
    <mergeCell ref="D937:D938"/>
    <mergeCell ref="D939:D940"/>
    <mergeCell ref="D941:D942"/>
    <mergeCell ref="D943:D944"/>
    <mergeCell ref="D993:D994"/>
    <mergeCell ref="D995:D996"/>
    <mergeCell ref="D997:D998"/>
    <mergeCell ref="D981:D982"/>
    <mergeCell ref="D983:D984"/>
    <mergeCell ref="D985:D986"/>
    <mergeCell ref="D987:D988"/>
    <mergeCell ref="D989:D990"/>
    <mergeCell ref="D991:D992"/>
    <mergeCell ref="D963:D964"/>
    <mergeCell ref="D965:D966"/>
    <mergeCell ref="D967:D968"/>
    <mergeCell ref="D969:D970"/>
    <mergeCell ref="D971:D972"/>
    <mergeCell ref="D973:D974"/>
    <mergeCell ref="D975:D976"/>
    <mergeCell ref="D977:D978"/>
    <mergeCell ref="D979:D980"/>
    <mergeCell ref="D1023:D1024"/>
    <mergeCell ref="D1025:D1026"/>
    <mergeCell ref="D1027:D1028"/>
    <mergeCell ref="D1029:D1030"/>
    <mergeCell ref="D1031:D1032"/>
    <mergeCell ref="D1033:D1034"/>
    <mergeCell ref="D1017:D1018"/>
    <mergeCell ref="D1019:D1020"/>
    <mergeCell ref="D1021:D1022"/>
    <mergeCell ref="D999:D1000"/>
    <mergeCell ref="D1001:D1002"/>
    <mergeCell ref="D1003:D1004"/>
    <mergeCell ref="D1005:D1006"/>
    <mergeCell ref="D1007:D1008"/>
    <mergeCell ref="D1009:D1010"/>
    <mergeCell ref="D1011:D1012"/>
    <mergeCell ref="D1013:D1014"/>
    <mergeCell ref="D1015:D1016"/>
    <mergeCell ref="D1053:D1054"/>
    <mergeCell ref="D1055:D1056"/>
    <mergeCell ref="D1057:D1058"/>
    <mergeCell ref="D1059:D1060"/>
    <mergeCell ref="D1061:D1062"/>
    <mergeCell ref="D1063:D1064"/>
    <mergeCell ref="D1065:D1066"/>
    <mergeCell ref="D1067:D1068"/>
    <mergeCell ref="D1069:D1070"/>
    <mergeCell ref="D1035:D1036"/>
    <mergeCell ref="D1037:D1038"/>
    <mergeCell ref="D1039:D1040"/>
    <mergeCell ref="D1041:D1042"/>
    <mergeCell ref="D1043:D1044"/>
    <mergeCell ref="D1045:D1046"/>
    <mergeCell ref="D1047:D1048"/>
    <mergeCell ref="D1049:D1050"/>
    <mergeCell ref="D1051:D1052"/>
    <mergeCell ref="D1089:D1090"/>
    <mergeCell ref="D1091:D1092"/>
    <mergeCell ref="D1093:D1094"/>
    <mergeCell ref="D1095:D1096"/>
    <mergeCell ref="D1097:D1098"/>
    <mergeCell ref="D1099:D1100"/>
    <mergeCell ref="D1101:D1102"/>
    <mergeCell ref="D1103:D1104"/>
    <mergeCell ref="D1105:D1106"/>
    <mergeCell ref="D1083:D1084"/>
    <mergeCell ref="D1085:D1086"/>
    <mergeCell ref="D1087:D1088"/>
    <mergeCell ref="D1071:D1072"/>
    <mergeCell ref="D1073:D1074"/>
    <mergeCell ref="D1075:D1076"/>
    <mergeCell ref="D1077:D1078"/>
    <mergeCell ref="D1079:D1080"/>
    <mergeCell ref="D1081:D1082"/>
    <mergeCell ref="D1141:D1142"/>
    <mergeCell ref="D1125:D1126"/>
    <mergeCell ref="D1127:D1128"/>
    <mergeCell ref="D1129:D1130"/>
    <mergeCell ref="D1131:D1132"/>
    <mergeCell ref="D1133:D1134"/>
    <mergeCell ref="D1135:D1136"/>
    <mergeCell ref="D1137:D1138"/>
    <mergeCell ref="D1139:D1140"/>
    <mergeCell ref="D1113:D1114"/>
    <mergeCell ref="D1115:D1116"/>
    <mergeCell ref="D1117:D1118"/>
    <mergeCell ref="D1119:D1120"/>
    <mergeCell ref="D1121:D1122"/>
    <mergeCell ref="D1123:D1124"/>
    <mergeCell ref="D1107:D1108"/>
    <mergeCell ref="D1109:D1110"/>
    <mergeCell ref="D1111:D1112"/>
    <mergeCell ref="D1171:D1172"/>
    <mergeCell ref="D1173:D1174"/>
    <mergeCell ref="D1175:D1176"/>
    <mergeCell ref="D1177:D1178"/>
    <mergeCell ref="D1161:D1162"/>
    <mergeCell ref="D1163:D1164"/>
    <mergeCell ref="D1165:D1166"/>
    <mergeCell ref="D1167:D1168"/>
    <mergeCell ref="D1169:D1170"/>
    <mergeCell ref="D1143:D1144"/>
    <mergeCell ref="D1145:D1146"/>
    <mergeCell ref="D1147:D1148"/>
    <mergeCell ref="D1149:D1150"/>
    <mergeCell ref="D1151:D1152"/>
    <mergeCell ref="D1153:D1154"/>
    <mergeCell ref="D1155:D1156"/>
    <mergeCell ref="D1157:D1158"/>
    <mergeCell ref="D1159:D1160"/>
    <mergeCell ref="D1201:D1202"/>
    <mergeCell ref="D1203:D1204"/>
    <mergeCell ref="D1205:D1206"/>
    <mergeCell ref="D1207:D1208"/>
    <mergeCell ref="D1209:D1210"/>
    <mergeCell ref="D1211:D1212"/>
    <mergeCell ref="D1213:D1214"/>
    <mergeCell ref="D1197:D1198"/>
    <mergeCell ref="D1199:D1200"/>
    <mergeCell ref="D1179:D1180"/>
    <mergeCell ref="D1181:D1182"/>
    <mergeCell ref="D1183:D1184"/>
    <mergeCell ref="D1185:D1186"/>
    <mergeCell ref="D1187:D1188"/>
    <mergeCell ref="D1189:D1190"/>
    <mergeCell ref="D1191:D1192"/>
    <mergeCell ref="D1193:D1194"/>
    <mergeCell ref="D1195:D1196"/>
    <mergeCell ref="D1233:D1234"/>
    <mergeCell ref="D1235:D1236"/>
    <mergeCell ref="D1237:D1238"/>
    <mergeCell ref="D1239:D1240"/>
    <mergeCell ref="D1241:D1242"/>
    <mergeCell ref="D1243:D1244"/>
    <mergeCell ref="D1245:D1246"/>
    <mergeCell ref="D1247:D1248"/>
    <mergeCell ref="D1249:D1250"/>
    <mergeCell ref="D1231:D1232"/>
    <mergeCell ref="D1215:D1216"/>
    <mergeCell ref="D1217:D1218"/>
    <mergeCell ref="D1219:D1220"/>
    <mergeCell ref="D1221:D1222"/>
    <mergeCell ref="D1223:D1224"/>
    <mergeCell ref="D1225:D1226"/>
    <mergeCell ref="D1227:D1228"/>
    <mergeCell ref="D1229:D1230"/>
    <mergeCell ref="D1269:D1270"/>
    <mergeCell ref="D1271:D1272"/>
    <mergeCell ref="D1273:D1274"/>
    <mergeCell ref="D1275:D1276"/>
    <mergeCell ref="D1277:D1278"/>
    <mergeCell ref="D1279:D1280"/>
    <mergeCell ref="D1281:D1282"/>
    <mergeCell ref="D1283:D1284"/>
    <mergeCell ref="D1285:D1286"/>
    <mergeCell ref="D1261:D1262"/>
    <mergeCell ref="D1263:D1264"/>
    <mergeCell ref="D1265:D1266"/>
    <mergeCell ref="D1267:D1268"/>
    <mergeCell ref="D1251:D1252"/>
    <mergeCell ref="D1253:D1254"/>
    <mergeCell ref="D1255:D1256"/>
    <mergeCell ref="D1257:D1258"/>
    <mergeCell ref="D1259:D1260"/>
    <mergeCell ref="D1321:D1322"/>
    <mergeCell ref="D1305:D1306"/>
    <mergeCell ref="D1307:D1308"/>
    <mergeCell ref="D1309:D1310"/>
    <mergeCell ref="D1311:D1312"/>
    <mergeCell ref="D1313:D1314"/>
    <mergeCell ref="D1315:D1316"/>
    <mergeCell ref="D1317:D1318"/>
    <mergeCell ref="D1319:D1320"/>
    <mergeCell ref="D1291:D1292"/>
    <mergeCell ref="D1293:D1294"/>
    <mergeCell ref="D1295:D1296"/>
    <mergeCell ref="D1297:D1298"/>
    <mergeCell ref="D1299:D1300"/>
    <mergeCell ref="D1301:D1302"/>
    <mergeCell ref="D1303:D1304"/>
    <mergeCell ref="D1287:D1288"/>
    <mergeCell ref="D1289:D1290"/>
    <mergeCell ref="D1351:D1352"/>
    <mergeCell ref="D1353:D1354"/>
    <mergeCell ref="D1355:D1356"/>
    <mergeCell ref="D1357:D1358"/>
    <mergeCell ref="D1341:D1342"/>
    <mergeCell ref="D1343:D1344"/>
    <mergeCell ref="D1345:D1346"/>
    <mergeCell ref="D1347:D1348"/>
    <mergeCell ref="D1349:D1350"/>
    <mergeCell ref="D1323:D1324"/>
    <mergeCell ref="D1325:D1326"/>
    <mergeCell ref="D1327:D1328"/>
    <mergeCell ref="D1329:D1330"/>
    <mergeCell ref="D1331:D1332"/>
    <mergeCell ref="D1333:D1334"/>
    <mergeCell ref="D1335:D1336"/>
    <mergeCell ref="D1337:D1338"/>
    <mergeCell ref="D1339:D1340"/>
    <mergeCell ref="D1381:D1382"/>
    <mergeCell ref="D1383:D1384"/>
    <mergeCell ref="D1385:D1386"/>
    <mergeCell ref="D1387:D1388"/>
    <mergeCell ref="D1389:D1390"/>
    <mergeCell ref="D1391:D1392"/>
    <mergeCell ref="D1393:D1394"/>
    <mergeCell ref="D1377:D1378"/>
    <mergeCell ref="D1359:D1360"/>
    <mergeCell ref="D1361:D1362"/>
    <mergeCell ref="D1363:D1364"/>
    <mergeCell ref="D1365:D1366"/>
    <mergeCell ref="D1367:D1368"/>
    <mergeCell ref="D1369:D1370"/>
    <mergeCell ref="D1371:D1372"/>
    <mergeCell ref="D1373:D1374"/>
    <mergeCell ref="D1375:D1376"/>
    <mergeCell ref="D1413:D1414"/>
    <mergeCell ref="D1415:D1416"/>
    <mergeCell ref="D1417:D1418"/>
    <mergeCell ref="D1419:D1420"/>
    <mergeCell ref="D1421:D1422"/>
    <mergeCell ref="D1423:D1424"/>
    <mergeCell ref="D1425:D1426"/>
    <mergeCell ref="D1427:D1428"/>
    <mergeCell ref="D1429:D1430"/>
    <mergeCell ref="D1411:D1412"/>
    <mergeCell ref="D1395:D1396"/>
    <mergeCell ref="D1397:D1398"/>
    <mergeCell ref="D1399:D1400"/>
    <mergeCell ref="D1401:D1402"/>
    <mergeCell ref="D1403:D1404"/>
    <mergeCell ref="D1405:D1406"/>
    <mergeCell ref="D1407:D1408"/>
    <mergeCell ref="D1409:D1410"/>
    <mergeCell ref="D1449:D1450"/>
    <mergeCell ref="D1451:D1452"/>
    <mergeCell ref="D1453:D1454"/>
    <mergeCell ref="D1455:D1456"/>
    <mergeCell ref="D1457:D1458"/>
    <mergeCell ref="D1459:D1460"/>
    <mergeCell ref="D1461:D1462"/>
    <mergeCell ref="D1463:D1464"/>
    <mergeCell ref="D1465:D1466"/>
    <mergeCell ref="D1441:D1442"/>
    <mergeCell ref="D1443:D1444"/>
    <mergeCell ref="D1445:D1446"/>
    <mergeCell ref="D1447:D1448"/>
    <mergeCell ref="D1431:D1432"/>
    <mergeCell ref="D1433:D1434"/>
    <mergeCell ref="D1435:D1436"/>
    <mergeCell ref="D1437:D1438"/>
    <mergeCell ref="D1439:D1440"/>
    <mergeCell ref="D1501:D1502"/>
    <mergeCell ref="D1485:D1486"/>
    <mergeCell ref="D1487:D1488"/>
    <mergeCell ref="D1489:D1490"/>
    <mergeCell ref="D1491:D1492"/>
    <mergeCell ref="D1493:D1494"/>
    <mergeCell ref="D1495:D1496"/>
    <mergeCell ref="D1497:D1498"/>
    <mergeCell ref="D1499:D1500"/>
    <mergeCell ref="D1471:D1472"/>
    <mergeCell ref="D1473:D1474"/>
    <mergeCell ref="D1475:D1476"/>
    <mergeCell ref="D1477:D1478"/>
    <mergeCell ref="D1479:D1480"/>
    <mergeCell ref="D1481:D1482"/>
    <mergeCell ref="D1483:D1484"/>
    <mergeCell ref="D1467:D1468"/>
    <mergeCell ref="D1469:D1470"/>
    <mergeCell ref="D1531:D1532"/>
    <mergeCell ref="D1533:D1534"/>
    <mergeCell ref="D1535:D1536"/>
    <mergeCell ref="D1537:D1538"/>
    <mergeCell ref="D1521:D1522"/>
    <mergeCell ref="D1523:D1524"/>
    <mergeCell ref="D1525:D1526"/>
    <mergeCell ref="D1527:D1528"/>
    <mergeCell ref="D1529:D1530"/>
    <mergeCell ref="D1503:D1504"/>
    <mergeCell ref="D1505:D1506"/>
    <mergeCell ref="D1507:D1508"/>
    <mergeCell ref="D1509:D1510"/>
    <mergeCell ref="D1511:D1512"/>
    <mergeCell ref="D1513:D1514"/>
    <mergeCell ref="D1515:D1516"/>
    <mergeCell ref="D1517:D1518"/>
    <mergeCell ref="D1519:D1520"/>
    <mergeCell ref="D1561:D1562"/>
    <mergeCell ref="D1563:D1564"/>
    <mergeCell ref="D1565:D1566"/>
    <mergeCell ref="D1567:D1568"/>
    <mergeCell ref="D1569:D1570"/>
    <mergeCell ref="D1571:D1572"/>
    <mergeCell ref="D1573:D1574"/>
    <mergeCell ref="D1557:D1558"/>
    <mergeCell ref="D1539:D1540"/>
    <mergeCell ref="D1541:D1542"/>
    <mergeCell ref="D1543:D1544"/>
    <mergeCell ref="D1545:D1546"/>
    <mergeCell ref="D1547:D1548"/>
    <mergeCell ref="D1549:D1550"/>
    <mergeCell ref="D1551:D1552"/>
    <mergeCell ref="D1553:D1554"/>
    <mergeCell ref="D1555:D1556"/>
    <mergeCell ref="D1593:D1594"/>
    <mergeCell ref="D1595:D1596"/>
    <mergeCell ref="D1597:D1598"/>
    <mergeCell ref="D1599:D1600"/>
    <mergeCell ref="D1601:D1602"/>
    <mergeCell ref="D1603:D1604"/>
    <mergeCell ref="D1605:D1606"/>
    <mergeCell ref="D1607:D1608"/>
    <mergeCell ref="D1609:D1610"/>
    <mergeCell ref="D1591:D1592"/>
    <mergeCell ref="D1575:D1576"/>
    <mergeCell ref="D1577:D1578"/>
    <mergeCell ref="D1579:D1580"/>
    <mergeCell ref="D1581:D1582"/>
    <mergeCell ref="D1583:D1584"/>
    <mergeCell ref="D1585:D1586"/>
    <mergeCell ref="D1587:D1588"/>
    <mergeCell ref="D1589:D1590"/>
    <mergeCell ref="D1629:D1630"/>
    <mergeCell ref="D1631:D1632"/>
    <mergeCell ref="D1633:D1634"/>
    <mergeCell ref="D1635:D1636"/>
    <mergeCell ref="D1637:D1638"/>
    <mergeCell ref="D1639:D1640"/>
    <mergeCell ref="D1641:D1642"/>
    <mergeCell ref="D1643:D1644"/>
    <mergeCell ref="D1645:D1646"/>
    <mergeCell ref="D1621:D1622"/>
    <mergeCell ref="D1623:D1624"/>
    <mergeCell ref="D1625:D1626"/>
    <mergeCell ref="D1627:D1628"/>
    <mergeCell ref="D1611:D1612"/>
    <mergeCell ref="D1613:D1614"/>
    <mergeCell ref="D1615:D1616"/>
    <mergeCell ref="D1617:D1618"/>
    <mergeCell ref="D1619:D1620"/>
    <mergeCell ref="D1681:D1682"/>
    <mergeCell ref="D1665:D1666"/>
    <mergeCell ref="D1667:D1668"/>
    <mergeCell ref="D1669:D1670"/>
    <mergeCell ref="D1671:D1672"/>
    <mergeCell ref="D1673:D1674"/>
    <mergeCell ref="D1675:D1676"/>
    <mergeCell ref="D1677:D1678"/>
    <mergeCell ref="D1679:D1680"/>
    <mergeCell ref="D1651:D1652"/>
    <mergeCell ref="D1653:D1654"/>
    <mergeCell ref="D1655:D1656"/>
    <mergeCell ref="D1657:D1658"/>
    <mergeCell ref="D1659:D1660"/>
    <mergeCell ref="D1661:D1662"/>
    <mergeCell ref="D1663:D1664"/>
    <mergeCell ref="D1647:D1648"/>
    <mergeCell ref="D1649:D1650"/>
    <mergeCell ref="D1711:D1712"/>
    <mergeCell ref="D1713:D1714"/>
    <mergeCell ref="D1715:D1716"/>
    <mergeCell ref="D1717:D1718"/>
    <mergeCell ref="D1701:D1702"/>
    <mergeCell ref="D1703:D1704"/>
    <mergeCell ref="D1705:D1706"/>
    <mergeCell ref="D1707:D1708"/>
    <mergeCell ref="D1709:D1710"/>
    <mergeCell ref="D1683:D1684"/>
    <mergeCell ref="D1685:D1686"/>
    <mergeCell ref="D1687:D1688"/>
    <mergeCell ref="D1689:D1690"/>
    <mergeCell ref="D1691:D1692"/>
    <mergeCell ref="D1693:D1694"/>
    <mergeCell ref="D1695:D1696"/>
    <mergeCell ref="D1697:D1698"/>
    <mergeCell ref="D1699:D1700"/>
    <mergeCell ref="D1765:D1766"/>
    <mergeCell ref="D1767:D1768"/>
    <mergeCell ref="D1769:D1770"/>
    <mergeCell ref="D1741:D1742"/>
    <mergeCell ref="D1743:D1744"/>
    <mergeCell ref="D1745:D1746"/>
    <mergeCell ref="D1747:D1748"/>
    <mergeCell ref="D1749:D1750"/>
    <mergeCell ref="D1751:D1752"/>
    <mergeCell ref="D1753:D1754"/>
    <mergeCell ref="D1737:D1738"/>
    <mergeCell ref="D1739:D1740"/>
    <mergeCell ref="D1719:D1720"/>
    <mergeCell ref="D1721:D1722"/>
    <mergeCell ref="D1723:D1724"/>
    <mergeCell ref="D1725:D1726"/>
    <mergeCell ref="D1727:D1728"/>
    <mergeCell ref="D1729:D1730"/>
    <mergeCell ref="D1731:D1732"/>
    <mergeCell ref="D1733:D1734"/>
    <mergeCell ref="D1735:D1736"/>
    <mergeCell ref="D1903:D1904"/>
    <mergeCell ref="D1905:D1906"/>
    <mergeCell ref="D1907:D1908"/>
    <mergeCell ref="D1869:D1870"/>
    <mergeCell ref="D1871:D1872"/>
    <mergeCell ref="D1873:D1874"/>
    <mergeCell ref="D1875:D1876"/>
    <mergeCell ref="D1877:D1878"/>
    <mergeCell ref="D1879:D1880"/>
    <mergeCell ref="D1881:D1882"/>
    <mergeCell ref="D1883:D1884"/>
    <mergeCell ref="D1885:D1886"/>
    <mergeCell ref="D1887:D1888"/>
    <mergeCell ref="D1863:D1864"/>
    <mergeCell ref="D1865:D1866"/>
    <mergeCell ref="D1867:D1868"/>
    <mergeCell ref="D1845:D1846"/>
    <mergeCell ref="D1847:D1848"/>
    <mergeCell ref="D1849:D1850"/>
    <mergeCell ref="D1851:D1852"/>
    <mergeCell ref="D1853:D1854"/>
    <mergeCell ref="D1855:D1856"/>
    <mergeCell ref="D1857:D1858"/>
    <mergeCell ref="D1859:D1860"/>
    <mergeCell ref="D1861:D1862"/>
    <mergeCell ref="C843:C852"/>
    <mergeCell ref="C853:C862"/>
    <mergeCell ref="C863:C872"/>
    <mergeCell ref="C873:C882"/>
    <mergeCell ref="C883:C892"/>
    <mergeCell ref="C893:C902"/>
    <mergeCell ref="C903:C912"/>
    <mergeCell ref="C913:C922"/>
    <mergeCell ref="C923:C932"/>
    <mergeCell ref="B240:B423"/>
    <mergeCell ref="D1889:D1890"/>
    <mergeCell ref="D1891:D1892"/>
    <mergeCell ref="D1893:D1894"/>
    <mergeCell ref="D1895:D1896"/>
    <mergeCell ref="D1897:D1898"/>
    <mergeCell ref="D1899:D1900"/>
    <mergeCell ref="D1901:D1902"/>
    <mergeCell ref="D1841:D1842"/>
    <mergeCell ref="D1843:D1844"/>
    <mergeCell ref="D1791:D1792"/>
    <mergeCell ref="D1793:D1794"/>
    <mergeCell ref="D1795:D1796"/>
    <mergeCell ref="D1797:D1798"/>
    <mergeCell ref="D1799:D1800"/>
    <mergeCell ref="D1773:D1774"/>
    <mergeCell ref="D1775:D1776"/>
    <mergeCell ref="D1777:D1778"/>
    <mergeCell ref="D1779:D1780"/>
    <mergeCell ref="D1781:D1782"/>
    <mergeCell ref="D1783:D1784"/>
    <mergeCell ref="D1785:D1786"/>
    <mergeCell ref="D1787:D1788"/>
    <mergeCell ref="C1221:C1230"/>
    <mergeCell ref="C1231:C1240"/>
    <mergeCell ref="C1241:C1250"/>
    <mergeCell ref="C1251:C1260"/>
    <mergeCell ref="C1261:C1270"/>
    <mergeCell ref="C1271:C1280"/>
    <mergeCell ref="C1281:C1290"/>
    <mergeCell ref="C1291:C1300"/>
    <mergeCell ref="C1301:C1310"/>
    <mergeCell ref="C1311:C1320"/>
    <mergeCell ref="C933:C942"/>
    <mergeCell ref="C943:C952"/>
    <mergeCell ref="C953:C962"/>
    <mergeCell ref="C963:C972"/>
    <mergeCell ref="C973:C982"/>
    <mergeCell ref="C983:C992"/>
    <mergeCell ref="C993:C1002"/>
    <mergeCell ref="C1003:C1012"/>
    <mergeCell ref="C1013:C1022"/>
    <mergeCell ref="C1849:C1858"/>
    <mergeCell ref="C1771:C1780"/>
    <mergeCell ref="C1781:C1790"/>
    <mergeCell ref="C1791:C1800"/>
    <mergeCell ref="C1801:C1810"/>
    <mergeCell ref="C1811:C1818"/>
    <mergeCell ref="C1859:C1868"/>
    <mergeCell ref="C1869:C1878"/>
    <mergeCell ref="C1879:C1888"/>
    <mergeCell ref="C1889:C1898"/>
    <mergeCell ref="C1471:C1480"/>
    <mergeCell ref="C1481:C1490"/>
    <mergeCell ref="C1491:C1500"/>
    <mergeCell ref="C1501:C1510"/>
    <mergeCell ref="C1511:C1520"/>
    <mergeCell ref="C1521:C1530"/>
    <mergeCell ref="C1531:C1540"/>
    <mergeCell ref="C1541:C1550"/>
    <mergeCell ref="C1551:C1560"/>
    <mergeCell ref="C1561:C1570"/>
    <mergeCell ref="C1651:C1660"/>
    <mergeCell ref="C1571:C1580"/>
    <mergeCell ref="C1581:C1590"/>
    <mergeCell ref="C1591:C1600"/>
    <mergeCell ref="C1601:C1610"/>
    <mergeCell ref="C1611:C1620"/>
    <mergeCell ref="C1621:C1630"/>
    <mergeCell ref="C1751:C1760"/>
    <mergeCell ref="C1761:C1770"/>
    <mergeCell ref="D1829:D1830"/>
    <mergeCell ref="D1831:D1832"/>
    <mergeCell ref="D1833:D1834"/>
    <mergeCell ref="D1835:D1836"/>
    <mergeCell ref="D1837:D1838"/>
    <mergeCell ref="D1839:D1840"/>
    <mergeCell ref="D1801:D1802"/>
    <mergeCell ref="D1803:D1804"/>
    <mergeCell ref="D1805:D1806"/>
    <mergeCell ref="D1807:D1808"/>
    <mergeCell ref="D1809:D1810"/>
    <mergeCell ref="D1811:D1812"/>
    <mergeCell ref="D1813:D1814"/>
    <mergeCell ref="D1815:D1816"/>
    <mergeCell ref="D1817:D1818"/>
    <mergeCell ref="D1819:D1820"/>
    <mergeCell ref="D1821:D1822"/>
    <mergeCell ref="D1823:D1824"/>
    <mergeCell ref="D1825:D1826"/>
    <mergeCell ref="D1827:D1828"/>
    <mergeCell ref="D1771:D1772"/>
    <mergeCell ref="C1819:C1828"/>
    <mergeCell ref="C1829:C1838"/>
    <mergeCell ref="C1839:C1848"/>
    <mergeCell ref="D1789:D1790"/>
    <mergeCell ref="D1755:D1756"/>
    <mergeCell ref="D1757:D1758"/>
    <mergeCell ref="D1759:D1760"/>
    <mergeCell ref="D1761:D1762"/>
    <mergeCell ref="D1763:D1764"/>
    <mergeCell ref="B1461:B1640"/>
    <mergeCell ref="B1241:B1460"/>
    <mergeCell ref="B1013:B1240"/>
    <mergeCell ref="B813:B1012"/>
    <mergeCell ref="C1661:C1670"/>
    <mergeCell ref="C1671:C1680"/>
    <mergeCell ref="C1681:C1690"/>
    <mergeCell ref="C1691:C1700"/>
    <mergeCell ref="C1701:C1710"/>
    <mergeCell ref="C1711:C1720"/>
    <mergeCell ref="C1721:C1730"/>
    <mergeCell ref="B1731:B1858"/>
    <mergeCell ref="B1641:B1730"/>
    <mergeCell ref="C1381:C1390"/>
    <mergeCell ref="C1391:C1400"/>
    <mergeCell ref="C1401:C1410"/>
    <mergeCell ref="C1411:C1420"/>
    <mergeCell ref="C1421:C1430"/>
    <mergeCell ref="C1431:C1440"/>
    <mergeCell ref="C1441:C1450"/>
    <mergeCell ref="C1451:C1460"/>
    <mergeCell ref="C1461:C1470"/>
    <mergeCell ref="C1133:C1140"/>
    <mergeCell ref="C1141:C1150"/>
    <mergeCell ref="C1151:C1160"/>
    <mergeCell ref="C1161:C1170"/>
    <mergeCell ref="C1171:C1180"/>
    <mergeCell ref="C1181:C1190"/>
    <mergeCell ref="C1191:C1200"/>
    <mergeCell ref="C1201:C1210"/>
    <mergeCell ref="C1211:C1220"/>
    <mergeCell ref="C1741:C1750"/>
  </mergeCells>
  <conditionalFormatting sqref="I2:I3">
    <cfRule type="containsText" dxfId="187" priority="34" operator="containsText" text="Moyenne">
      <formula>NOT(ISERROR(SEARCH("Moyenne",I2)))</formula>
    </cfRule>
    <cfRule type="containsText" dxfId="186" priority="33" operator="containsText" text="Elevée">
      <formula>NOT(ISERROR(SEARCH("Elevée",I2)))</formula>
    </cfRule>
    <cfRule type="containsText" dxfId="185" priority="32" operator="containsText" text="Faible">
      <formula>NOT(ISERROR(SEARCH("Faible",I2)))</formula>
    </cfRule>
  </conditionalFormatting>
  <conditionalFormatting sqref="I4">
    <cfRule type="cellIs" priority="24" operator="greaterThan">
      <formula>"Elevéé;Moyenne;Faible"</formula>
    </cfRule>
    <cfRule type="cellIs" dxfId="184" priority="25" operator="equal">
      <formula>oui</formula>
    </cfRule>
  </conditionalFormatting>
  <conditionalFormatting sqref="I62:I63">
    <cfRule type="containsText" dxfId="183" priority="37" operator="containsText" text="Moyenne">
      <formula>NOT(ISERROR(SEARCH("Moyenne",I62)))</formula>
    </cfRule>
    <cfRule type="containsText" dxfId="182" priority="36" operator="containsText" text="Elevée">
      <formula>NOT(ISERROR(SEARCH("Elevée",I62)))</formula>
    </cfRule>
    <cfRule type="containsText" dxfId="181" priority="35" operator="containsText" text="Faible">
      <formula>NOT(ISERROR(SEARCH("Faible",I62)))</formula>
    </cfRule>
  </conditionalFormatting>
  <conditionalFormatting sqref="I122:I123">
    <cfRule type="containsText" dxfId="180" priority="40" operator="containsText" text="Moyenne">
      <formula>NOT(ISERROR(SEARCH("Moyenne",I122)))</formula>
    </cfRule>
    <cfRule type="containsText" dxfId="179" priority="39" operator="containsText" text="Elevée">
      <formula>NOT(ISERROR(SEARCH("Elevée",I122)))</formula>
    </cfRule>
    <cfRule type="containsText" dxfId="178" priority="38" operator="containsText" text="Faible">
      <formula>NOT(ISERROR(SEARCH("Faible",I122)))</formula>
    </cfRule>
  </conditionalFormatting>
  <conditionalFormatting sqref="I182:I183">
    <cfRule type="containsText" dxfId="177" priority="30" operator="containsText" text="Elevée">
      <formula>NOT(ISERROR(SEARCH("Elevée",I182)))</formula>
    </cfRule>
    <cfRule type="containsText" dxfId="176" priority="31" operator="containsText" text="Moyenne">
      <formula>NOT(ISERROR(SEARCH("Moyenne",I182)))</formula>
    </cfRule>
    <cfRule type="containsText" dxfId="175" priority="29" operator="containsText" text="Faible">
      <formula>NOT(ISERROR(SEARCH("Faible",I182)))</formula>
    </cfRule>
  </conditionalFormatting>
  <conditionalFormatting sqref="I242">
    <cfRule type="containsText" dxfId="174" priority="43" operator="containsText" text="Moyenne">
      <formula>NOT(ISERROR(SEARCH("Moyenne",I242)))</formula>
    </cfRule>
    <cfRule type="containsText" dxfId="173" priority="42" operator="containsText" text="Elevée">
      <formula>NOT(ISERROR(SEARCH("Elevée",I242)))</formula>
    </cfRule>
    <cfRule type="containsText" dxfId="172" priority="41" operator="containsText" text="Faible">
      <formula>NOT(ISERROR(SEARCH("Faible",I242)))</formula>
    </cfRule>
  </conditionalFormatting>
  <conditionalFormatting sqref="I244">
    <cfRule type="containsText" dxfId="171" priority="44" operator="containsText" text="Faible">
      <formula>NOT(ISERROR(SEARCH("Faible",I244)))</formula>
    </cfRule>
    <cfRule type="containsText" dxfId="170" priority="45" operator="containsText" text="Elevée">
      <formula>NOT(ISERROR(SEARCH("Elevée",I244)))</formula>
    </cfRule>
    <cfRule type="containsText" dxfId="169" priority="46" operator="containsText" text="Moyenne">
      <formula>NOT(ISERROR(SEARCH("Moyenne",I244)))</formula>
    </cfRule>
  </conditionalFormatting>
  <conditionalFormatting sqref="I302:I1441">
    <cfRule type="containsText" dxfId="168" priority="11" operator="containsText" text="Moyenne">
      <formula>NOT(ISERROR(SEARCH("Moyenne",I302)))</formula>
    </cfRule>
    <cfRule type="containsText" dxfId="167" priority="9" operator="containsText" text="Faible">
      <formula>NOT(ISERROR(SEARCH("Faible",I302)))</formula>
    </cfRule>
    <cfRule type="containsText" dxfId="166" priority="10" operator="containsText" text="Elevée">
      <formula>NOT(ISERROR(SEARCH("Elevée",I302)))</formula>
    </cfRule>
  </conditionalFormatting>
  <conditionalFormatting sqref="I1442">
    <cfRule type="cellIs" priority="1" operator="greaterThan">
      <formula>"Elevéé;Moyenne;Faible"</formula>
    </cfRule>
    <cfRule type="cellIs" dxfId="165" priority="2" operator="equal">
      <formula>oui</formula>
    </cfRule>
  </conditionalFormatting>
  <conditionalFormatting sqref="I1500:I1501">
    <cfRule type="containsText" dxfId="164" priority="14" operator="containsText" text="Moyenne">
      <formula>NOT(ISERROR(SEARCH("Moyenne",I1500)))</formula>
    </cfRule>
    <cfRule type="containsText" dxfId="163" priority="13" operator="containsText" text="Elevée">
      <formula>NOT(ISERROR(SEARCH("Elevée",I1500)))</formula>
    </cfRule>
    <cfRule type="containsText" dxfId="162" priority="12" operator="containsText" text="Faible">
      <formula>NOT(ISERROR(SEARCH("Faible",I1500)))</formula>
    </cfRule>
  </conditionalFormatting>
  <conditionalFormatting sqref="I1560:I1561">
    <cfRule type="containsText" dxfId="161" priority="16" operator="containsText" text="Elevée">
      <formula>NOT(ISERROR(SEARCH("Elevée",I1560)))</formula>
    </cfRule>
    <cfRule type="containsText" dxfId="160" priority="15" operator="containsText" text="Faible">
      <formula>NOT(ISERROR(SEARCH("Faible",I1560)))</formula>
    </cfRule>
    <cfRule type="containsText" dxfId="159" priority="17" operator="containsText" text="Moyenne">
      <formula>NOT(ISERROR(SEARCH("Moyenne",I1560)))</formula>
    </cfRule>
  </conditionalFormatting>
  <conditionalFormatting sqref="I1620:I1621">
    <cfRule type="containsText" dxfId="158" priority="6" operator="containsText" text="Faible">
      <formula>NOT(ISERROR(SEARCH("Faible",I1620)))</formula>
    </cfRule>
    <cfRule type="containsText" dxfId="157" priority="8" operator="containsText" text="Moyenne">
      <formula>NOT(ISERROR(SEARCH("Moyenne",I1620)))</formula>
    </cfRule>
    <cfRule type="containsText" dxfId="156" priority="7" operator="containsText" text="Elevée">
      <formula>NOT(ISERROR(SEARCH("Elevée",I1620)))</formula>
    </cfRule>
  </conditionalFormatting>
  <conditionalFormatting sqref="I1680">
    <cfRule type="containsText" dxfId="155" priority="19" operator="containsText" text="Elevée">
      <formula>NOT(ISERROR(SEARCH("Elevée",I1680)))</formula>
    </cfRule>
    <cfRule type="containsText" dxfId="154" priority="18" operator="containsText" text="Faible">
      <formula>NOT(ISERROR(SEARCH("Faible",I1680)))</formula>
    </cfRule>
    <cfRule type="containsText" dxfId="153" priority="20" operator="containsText" text="Moyenne">
      <formula>NOT(ISERROR(SEARCH("Moyenne",I1680)))</formula>
    </cfRule>
  </conditionalFormatting>
  <conditionalFormatting sqref="I1682">
    <cfRule type="containsText" dxfId="152" priority="22" operator="containsText" text="Elevée">
      <formula>NOT(ISERROR(SEARCH("Elevée",I1682)))</formula>
    </cfRule>
    <cfRule type="containsText" dxfId="151" priority="23" operator="containsText" text="Moyenne">
      <formula>NOT(ISERROR(SEARCH("Moyenne",I1682)))</formula>
    </cfRule>
    <cfRule type="containsText" dxfId="150" priority="21" operator="containsText" text="Faible">
      <formula>NOT(ISERROR(SEARCH("Faible",I1682)))</formula>
    </cfRule>
  </conditionalFormatting>
  <conditionalFormatting sqref="I1740:I1908">
    <cfRule type="containsText" dxfId="149" priority="5" operator="containsText" text="Moyenne">
      <formula>NOT(ISERROR(SEARCH("Moyenne",I1740)))</formula>
    </cfRule>
    <cfRule type="containsText" dxfId="148" priority="4" operator="containsText" text="Elevée">
      <formula>NOT(ISERROR(SEARCH("Elevée",I1740)))</formula>
    </cfRule>
    <cfRule type="containsText" dxfId="147" priority="3" operator="containsText" text="Faible">
      <formula>NOT(ISERROR(SEARCH("Faible",I1740)))</formula>
    </cfRule>
  </conditionalFormatting>
  <dataValidations count="2">
    <dataValidation type="list" allowBlank="1" showInputMessage="1" showErrorMessage="1" sqref="I2:I1908" xr:uid="{B1E2A34A-FCCD-4C23-AC1E-FF076A1E8A81}">
      <formula1>"Elevée,Moyenne,Faible"</formula1>
    </dataValidation>
    <dataValidation type="list" allowBlank="1" showInputMessage="1" showErrorMessage="1" sqref="G2:G1908" xr:uid="{7DE74CAA-15A8-4DE8-93F6-F2D06FF7556C}">
      <formula1>"OUI,NON,PAS"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6D7BD-E875-47BC-AA8D-592690235EE5}">
  <dimension ref="A1:K467"/>
  <sheetViews>
    <sheetView topLeftCell="E444" zoomScale="78" zoomScaleNormal="78" workbookViewId="0">
      <selection activeCell="D454" sqref="D454:D455"/>
    </sheetView>
  </sheetViews>
  <sheetFormatPr baseColWidth="10" defaultRowHeight="14.4" x14ac:dyDescent="0.3"/>
  <cols>
    <col min="1" max="1" width="53.109375" customWidth="1"/>
    <col min="2" max="2" width="40.44140625" customWidth="1"/>
    <col min="3" max="3" width="77.21875" customWidth="1"/>
    <col min="4" max="4" width="87.109375" customWidth="1"/>
    <col min="5" max="5" width="85.6640625" customWidth="1"/>
    <col min="6" max="6" width="63.44140625" customWidth="1"/>
    <col min="7" max="7" width="37" customWidth="1"/>
    <col min="8" max="8" width="42.109375" customWidth="1"/>
    <col min="9" max="9" width="63.33203125" customWidth="1"/>
    <col min="10" max="10" width="53" customWidth="1"/>
    <col min="11" max="11" width="89.6640625" customWidth="1"/>
  </cols>
  <sheetData>
    <row r="1" spans="1:11" ht="15.6" x14ac:dyDescent="0.3">
      <c r="A1" s="23" t="s">
        <v>1</v>
      </c>
      <c r="B1" s="23" t="s">
        <v>207</v>
      </c>
      <c r="C1" s="23" t="s">
        <v>208</v>
      </c>
      <c r="D1" s="23" t="s">
        <v>3</v>
      </c>
      <c r="E1" s="23" t="s">
        <v>209</v>
      </c>
      <c r="F1" s="23" t="s">
        <v>1617</v>
      </c>
      <c r="G1" s="23" t="s">
        <v>262</v>
      </c>
      <c r="H1" s="23" t="s">
        <v>261</v>
      </c>
      <c r="I1" s="23" t="s">
        <v>2288</v>
      </c>
      <c r="J1" s="23" t="s">
        <v>263</v>
      </c>
      <c r="K1" s="23" t="s">
        <v>265</v>
      </c>
    </row>
    <row r="2" spans="1:11" ht="30" customHeight="1" x14ac:dyDescent="0.3">
      <c r="A2" s="112" t="s">
        <v>1621</v>
      </c>
      <c r="B2" s="112" t="s">
        <v>210</v>
      </c>
      <c r="C2" s="112" t="s">
        <v>211</v>
      </c>
      <c r="D2" s="105" t="s">
        <v>1165</v>
      </c>
      <c r="E2" s="105" t="s">
        <v>1166</v>
      </c>
      <c r="F2" s="11" t="s">
        <v>1622</v>
      </c>
      <c r="G2" s="11" t="s">
        <v>1623</v>
      </c>
      <c r="H2" s="13" t="s">
        <v>4349</v>
      </c>
      <c r="I2" s="11" t="s">
        <v>2350</v>
      </c>
      <c r="J2" s="13" t="s">
        <v>5278</v>
      </c>
      <c r="K2" s="11" t="s">
        <v>2289</v>
      </c>
    </row>
    <row r="3" spans="1:11" ht="15.6" x14ac:dyDescent="0.3">
      <c r="A3" s="112"/>
      <c r="B3" s="112"/>
      <c r="C3" s="112"/>
      <c r="D3" s="105"/>
      <c r="E3" s="105"/>
      <c r="F3" s="11" t="s">
        <v>1624</v>
      </c>
      <c r="G3" s="11"/>
      <c r="H3" s="13" t="s">
        <v>4421</v>
      </c>
      <c r="I3" s="11" t="s">
        <v>2351</v>
      </c>
      <c r="J3" s="13" t="s">
        <v>5278</v>
      </c>
      <c r="K3" s="11" t="s">
        <v>2290</v>
      </c>
    </row>
    <row r="4" spans="1:11" ht="30.6" customHeight="1" x14ac:dyDescent="0.3">
      <c r="A4" s="112"/>
      <c r="B4" s="112"/>
      <c r="C4" s="112"/>
      <c r="D4" s="105" t="s">
        <v>1167</v>
      </c>
      <c r="E4" s="105" t="s">
        <v>1168</v>
      </c>
      <c r="F4" s="11" t="s">
        <v>1625</v>
      </c>
      <c r="G4" s="11" t="s">
        <v>1626</v>
      </c>
      <c r="H4" s="13" t="s">
        <v>4421</v>
      </c>
      <c r="I4" s="11" t="s">
        <v>2352</v>
      </c>
      <c r="J4" s="13" t="s">
        <v>5278</v>
      </c>
      <c r="K4" s="11" t="s">
        <v>2291</v>
      </c>
    </row>
    <row r="5" spans="1:11" ht="15.6" x14ac:dyDescent="0.3">
      <c r="A5" s="112"/>
      <c r="B5" s="112"/>
      <c r="C5" s="112"/>
      <c r="D5" s="105"/>
      <c r="E5" s="105"/>
      <c r="F5" s="11" t="s">
        <v>1627</v>
      </c>
      <c r="G5" s="11"/>
      <c r="H5" s="13" t="s">
        <v>4421</v>
      </c>
      <c r="I5" s="11" t="s">
        <v>2353</v>
      </c>
      <c r="J5" s="13" t="s">
        <v>16093</v>
      </c>
      <c r="K5" s="11" t="s">
        <v>2292</v>
      </c>
    </row>
    <row r="6" spans="1:11" ht="30.6" customHeight="1" x14ac:dyDescent="0.3">
      <c r="A6" s="112"/>
      <c r="B6" s="112"/>
      <c r="C6" s="112"/>
      <c r="D6" s="105" t="s">
        <v>1169</v>
      </c>
      <c r="E6" s="105" t="s">
        <v>1170</v>
      </c>
      <c r="F6" s="11" t="s">
        <v>1628</v>
      </c>
      <c r="G6" s="11" t="s">
        <v>1629</v>
      </c>
      <c r="H6" s="13" t="s">
        <v>4421</v>
      </c>
      <c r="I6" s="11" t="s">
        <v>2354</v>
      </c>
      <c r="J6" s="13" t="s">
        <v>4346</v>
      </c>
      <c r="K6" s="11" t="s">
        <v>2293</v>
      </c>
    </row>
    <row r="7" spans="1:11" ht="15.6" x14ac:dyDescent="0.3">
      <c r="A7" s="112"/>
      <c r="B7" s="112"/>
      <c r="C7" s="112"/>
      <c r="D7" s="105"/>
      <c r="E7" s="105"/>
      <c r="F7" s="11" t="s">
        <v>1630</v>
      </c>
      <c r="G7" s="11"/>
      <c r="H7" s="13" t="s">
        <v>4421</v>
      </c>
      <c r="I7" s="11" t="s">
        <v>2355</v>
      </c>
      <c r="J7" s="13" t="s">
        <v>4346</v>
      </c>
      <c r="K7" s="11" t="s">
        <v>2294</v>
      </c>
    </row>
    <row r="8" spans="1:11" ht="30.6" customHeight="1" x14ac:dyDescent="0.3">
      <c r="A8" s="112"/>
      <c r="B8" s="112"/>
      <c r="C8" s="112"/>
      <c r="D8" s="105" t="s">
        <v>1171</v>
      </c>
      <c r="E8" s="105" t="s">
        <v>1172</v>
      </c>
      <c r="F8" s="11" t="s">
        <v>1631</v>
      </c>
      <c r="G8" s="11" t="s">
        <v>1632</v>
      </c>
      <c r="H8" s="13" t="s">
        <v>4349</v>
      </c>
      <c r="I8" s="11" t="s">
        <v>1702</v>
      </c>
      <c r="J8" s="13" t="s">
        <v>16093</v>
      </c>
      <c r="K8" s="11" t="s">
        <v>2295</v>
      </c>
    </row>
    <row r="9" spans="1:11" ht="15.6" x14ac:dyDescent="0.3">
      <c r="A9" s="112"/>
      <c r="B9" s="112"/>
      <c r="C9" s="112"/>
      <c r="D9" s="105"/>
      <c r="E9" s="105"/>
      <c r="F9" s="11" t="s">
        <v>1633</v>
      </c>
      <c r="G9" s="11"/>
      <c r="H9" s="13" t="s">
        <v>4349</v>
      </c>
      <c r="I9" s="11" t="s">
        <v>2356</v>
      </c>
      <c r="J9" s="13" t="s">
        <v>4346</v>
      </c>
      <c r="K9" s="11" t="s">
        <v>2296</v>
      </c>
    </row>
    <row r="10" spans="1:11" ht="30.6" customHeight="1" x14ac:dyDescent="0.3">
      <c r="A10" s="112"/>
      <c r="B10" s="112"/>
      <c r="C10" s="112"/>
      <c r="D10" s="105" t="s">
        <v>1173</v>
      </c>
      <c r="E10" s="105" t="s">
        <v>1174</v>
      </c>
      <c r="F10" s="11" t="s">
        <v>1634</v>
      </c>
      <c r="G10" s="11" t="s">
        <v>1635</v>
      </c>
      <c r="H10" s="13" t="s">
        <v>4349</v>
      </c>
      <c r="I10" s="11" t="s">
        <v>2357</v>
      </c>
      <c r="J10" s="13" t="s">
        <v>4346</v>
      </c>
      <c r="K10" s="11" t="s">
        <v>2297</v>
      </c>
    </row>
    <row r="11" spans="1:11" ht="15.6" x14ac:dyDescent="0.3">
      <c r="A11" s="112"/>
      <c r="B11" s="112"/>
      <c r="C11" s="112"/>
      <c r="D11" s="105"/>
      <c r="E11" s="105"/>
      <c r="F11" s="11" t="s">
        <v>1636</v>
      </c>
      <c r="G11" s="11"/>
      <c r="H11" s="13" t="s">
        <v>9313</v>
      </c>
      <c r="I11" s="108" t="s">
        <v>2358</v>
      </c>
      <c r="J11" s="13" t="s">
        <v>4346</v>
      </c>
      <c r="K11" s="11" t="s">
        <v>2298</v>
      </c>
    </row>
    <row r="12" spans="1:11" ht="30.6" customHeight="1" x14ac:dyDescent="0.3">
      <c r="A12" s="112"/>
      <c r="B12" s="112"/>
      <c r="C12" s="112" t="s">
        <v>212</v>
      </c>
      <c r="D12" s="105" t="s">
        <v>1175</v>
      </c>
      <c r="E12" s="105" t="s">
        <v>1176</v>
      </c>
      <c r="F12" s="11" t="s">
        <v>1637</v>
      </c>
      <c r="G12" s="11" t="s">
        <v>1638</v>
      </c>
      <c r="H12" s="13" t="s">
        <v>4421</v>
      </c>
      <c r="I12" s="108"/>
      <c r="J12" s="13" t="s">
        <v>16093</v>
      </c>
      <c r="K12" s="11" t="s">
        <v>2299</v>
      </c>
    </row>
    <row r="13" spans="1:11" ht="15.6" x14ac:dyDescent="0.3">
      <c r="A13" s="112"/>
      <c r="B13" s="112"/>
      <c r="C13" s="112"/>
      <c r="D13" s="105"/>
      <c r="E13" s="105"/>
      <c r="F13" s="11" t="s">
        <v>1639</v>
      </c>
      <c r="G13" s="11"/>
      <c r="H13" s="13" t="s">
        <v>9313</v>
      </c>
      <c r="I13" s="11" t="s">
        <v>2359</v>
      </c>
      <c r="J13" s="13" t="s">
        <v>16093</v>
      </c>
      <c r="K13" s="11" t="s">
        <v>2300</v>
      </c>
    </row>
    <row r="14" spans="1:11" ht="31.2" x14ac:dyDescent="0.3">
      <c r="A14" s="112"/>
      <c r="B14" s="112"/>
      <c r="C14" s="112"/>
      <c r="D14" s="105" t="s">
        <v>1177</v>
      </c>
      <c r="E14" s="105" t="s">
        <v>1178</v>
      </c>
      <c r="F14" s="11" t="s">
        <v>1640</v>
      </c>
      <c r="G14" s="11" t="s">
        <v>1641</v>
      </c>
      <c r="H14" s="13" t="s">
        <v>9315</v>
      </c>
      <c r="I14" s="11" t="s">
        <v>2360</v>
      </c>
      <c r="J14" s="13" t="s">
        <v>4346</v>
      </c>
      <c r="K14" s="11" t="s">
        <v>2301</v>
      </c>
    </row>
    <row r="15" spans="1:11" ht="15.6" x14ac:dyDescent="0.3">
      <c r="A15" s="112"/>
      <c r="B15" s="112"/>
      <c r="C15" s="112"/>
      <c r="D15" s="105"/>
      <c r="E15" s="105"/>
      <c r="F15" s="11" t="s">
        <v>1642</v>
      </c>
      <c r="G15" s="11"/>
      <c r="H15" s="13" t="s">
        <v>9313</v>
      </c>
      <c r="I15" s="11" t="s">
        <v>2361</v>
      </c>
      <c r="J15" s="13" t="s">
        <v>4346</v>
      </c>
      <c r="K15" s="11" t="s">
        <v>2302</v>
      </c>
    </row>
    <row r="16" spans="1:11" ht="31.2" x14ac:dyDescent="0.3">
      <c r="A16" s="112"/>
      <c r="B16" s="112"/>
      <c r="C16" s="112"/>
      <c r="D16" s="105" t="s">
        <v>1179</v>
      </c>
      <c r="E16" s="105" t="s">
        <v>1180</v>
      </c>
      <c r="F16" s="11" t="s">
        <v>1643</v>
      </c>
      <c r="G16" s="11" t="s">
        <v>1644</v>
      </c>
      <c r="H16" s="13" t="s">
        <v>9315</v>
      </c>
      <c r="I16" s="11" t="s">
        <v>2362</v>
      </c>
      <c r="J16" s="13" t="s">
        <v>4346</v>
      </c>
      <c r="K16" s="11" t="s">
        <v>2303</v>
      </c>
    </row>
    <row r="17" spans="1:11" ht="15.6" x14ac:dyDescent="0.3">
      <c r="A17" s="112"/>
      <c r="B17" s="112"/>
      <c r="C17" s="112"/>
      <c r="D17" s="105"/>
      <c r="E17" s="105"/>
      <c r="F17" s="11" t="s">
        <v>1645</v>
      </c>
      <c r="G17" s="11"/>
      <c r="H17" s="13" t="s">
        <v>9313</v>
      </c>
      <c r="I17" s="11" t="s">
        <v>2363</v>
      </c>
      <c r="J17" s="13" t="s">
        <v>4346</v>
      </c>
      <c r="K17" s="11" t="s">
        <v>2304</v>
      </c>
    </row>
    <row r="18" spans="1:11" ht="15.6" x14ac:dyDescent="0.3">
      <c r="A18" s="112"/>
      <c r="B18" s="112"/>
      <c r="C18" s="112"/>
      <c r="D18" s="105" t="s">
        <v>1181</v>
      </c>
      <c r="E18" s="105" t="s">
        <v>1182</v>
      </c>
      <c r="F18" s="11" t="s">
        <v>1646</v>
      </c>
      <c r="G18" s="11" t="s">
        <v>1647</v>
      </c>
      <c r="H18" s="13" t="s">
        <v>9315</v>
      </c>
      <c r="I18" s="108" t="s">
        <v>2364</v>
      </c>
      <c r="J18" s="13" t="s">
        <v>16093</v>
      </c>
      <c r="K18" s="11" t="s">
        <v>2305</v>
      </c>
    </row>
    <row r="19" spans="1:11" ht="15.6" x14ac:dyDescent="0.3">
      <c r="A19" s="112"/>
      <c r="B19" s="112"/>
      <c r="C19" s="112"/>
      <c r="D19" s="105"/>
      <c r="E19" s="105"/>
      <c r="F19" s="11" t="s">
        <v>1648</v>
      </c>
      <c r="G19" s="11"/>
      <c r="H19" s="13" t="s">
        <v>4349</v>
      </c>
      <c r="I19" s="108"/>
      <c r="J19" s="13" t="s">
        <v>16093</v>
      </c>
      <c r="K19" s="11" t="s">
        <v>2306</v>
      </c>
    </row>
    <row r="20" spans="1:11" ht="31.2" x14ac:dyDescent="0.3">
      <c r="A20" s="112"/>
      <c r="B20" s="112"/>
      <c r="C20" s="112"/>
      <c r="D20" s="105" t="s">
        <v>1183</v>
      </c>
      <c r="E20" s="105" t="s">
        <v>1184</v>
      </c>
      <c r="F20" s="11" t="s">
        <v>1649</v>
      </c>
      <c r="G20" s="11" t="s">
        <v>1650</v>
      </c>
      <c r="H20" s="13" t="s">
        <v>9315</v>
      </c>
      <c r="I20" s="11" t="s">
        <v>2365</v>
      </c>
      <c r="J20" s="13" t="s">
        <v>4346</v>
      </c>
      <c r="K20" s="11" t="s">
        <v>2307</v>
      </c>
    </row>
    <row r="21" spans="1:11" ht="15.6" x14ac:dyDescent="0.3">
      <c r="A21" s="112"/>
      <c r="B21" s="112"/>
      <c r="C21" s="112"/>
      <c r="D21" s="105"/>
      <c r="E21" s="105"/>
      <c r="F21" s="11" t="s">
        <v>1651</v>
      </c>
      <c r="G21" s="11"/>
      <c r="H21" s="13" t="s">
        <v>9313</v>
      </c>
      <c r="I21" s="11" t="s">
        <v>2366</v>
      </c>
      <c r="J21" s="13" t="s">
        <v>16093</v>
      </c>
      <c r="K21" s="11" t="s">
        <v>2308</v>
      </c>
    </row>
    <row r="22" spans="1:11" ht="31.2" x14ac:dyDescent="0.3">
      <c r="A22" s="112"/>
      <c r="B22" s="112"/>
      <c r="C22" s="112" t="s">
        <v>213</v>
      </c>
      <c r="D22" s="110" t="s">
        <v>1185</v>
      </c>
      <c r="E22" s="110" t="s">
        <v>1186</v>
      </c>
      <c r="F22" s="11" t="s">
        <v>1652</v>
      </c>
      <c r="G22" s="11" t="s">
        <v>1653</v>
      </c>
      <c r="H22" s="13" t="s">
        <v>9315</v>
      </c>
      <c r="I22" s="108" t="s">
        <v>2367</v>
      </c>
      <c r="J22" s="13" t="s">
        <v>4346</v>
      </c>
      <c r="K22" s="11" t="s">
        <v>2309</v>
      </c>
    </row>
    <row r="23" spans="1:11" ht="15.6" x14ac:dyDescent="0.3">
      <c r="A23" s="112"/>
      <c r="B23" s="112"/>
      <c r="C23" s="112"/>
      <c r="D23" s="111"/>
      <c r="E23" s="111"/>
      <c r="F23" s="11" t="s">
        <v>1654</v>
      </c>
      <c r="G23" s="11"/>
      <c r="H23" s="13" t="s">
        <v>9313</v>
      </c>
      <c r="I23" s="108"/>
      <c r="J23" s="13" t="s">
        <v>4346</v>
      </c>
      <c r="K23" s="11" t="s">
        <v>2310</v>
      </c>
    </row>
    <row r="24" spans="1:11" ht="15.6" x14ac:dyDescent="0.3">
      <c r="A24" s="112"/>
      <c r="B24" s="112"/>
      <c r="C24" s="112"/>
      <c r="D24" s="110" t="s">
        <v>1187</v>
      </c>
      <c r="E24" s="110" t="s">
        <v>1188</v>
      </c>
      <c r="F24" s="11" t="s">
        <v>1655</v>
      </c>
      <c r="G24" s="11" t="s">
        <v>1656</v>
      </c>
      <c r="H24" s="13" t="s">
        <v>9315</v>
      </c>
      <c r="I24" s="11" t="s">
        <v>2368</v>
      </c>
      <c r="J24" s="13" t="s">
        <v>16093</v>
      </c>
      <c r="K24" s="11" t="s">
        <v>2311</v>
      </c>
    </row>
    <row r="25" spans="1:11" ht="15.6" x14ac:dyDescent="0.3">
      <c r="A25" s="112"/>
      <c r="B25" s="112"/>
      <c r="C25" s="112"/>
      <c r="D25" s="111"/>
      <c r="E25" s="111"/>
      <c r="F25" s="11" t="s">
        <v>1657</v>
      </c>
      <c r="G25" s="11"/>
      <c r="H25" s="13" t="s">
        <v>9313</v>
      </c>
      <c r="I25" s="11" t="s">
        <v>2369</v>
      </c>
      <c r="J25" s="13" t="s">
        <v>4346</v>
      </c>
      <c r="K25" s="11" t="s">
        <v>2312</v>
      </c>
    </row>
    <row r="26" spans="1:11" ht="31.2" x14ac:dyDescent="0.3">
      <c r="A26" s="112"/>
      <c r="B26" s="112"/>
      <c r="C26" s="112"/>
      <c r="D26" s="110" t="s">
        <v>1189</v>
      </c>
      <c r="E26" s="110" t="s">
        <v>1190</v>
      </c>
      <c r="F26" s="11" t="s">
        <v>1658</v>
      </c>
      <c r="G26" s="11" t="s">
        <v>1659</v>
      </c>
      <c r="H26" s="13" t="s">
        <v>4421</v>
      </c>
      <c r="I26" s="11" t="s">
        <v>2370</v>
      </c>
      <c r="J26" s="13" t="s">
        <v>4346</v>
      </c>
      <c r="K26" s="11" t="s">
        <v>2313</v>
      </c>
    </row>
    <row r="27" spans="1:11" ht="15.6" x14ac:dyDescent="0.3">
      <c r="A27" s="112"/>
      <c r="B27" s="112"/>
      <c r="C27" s="112"/>
      <c r="D27" s="111"/>
      <c r="E27" s="111"/>
      <c r="F27" s="11" t="s">
        <v>1660</v>
      </c>
      <c r="G27" s="11"/>
      <c r="H27" s="13" t="s">
        <v>4421</v>
      </c>
      <c r="I27" s="11" t="s">
        <v>2371</v>
      </c>
      <c r="J27" s="13" t="s">
        <v>4346</v>
      </c>
      <c r="K27" s="11" t="s">
        <v>2314</v>
      </c>
    </row>
    <row r="28" spans="1:11" ht="15.6" x14ac:dyDescent="0.3">
      <c r="A28" s="112"/>
      <c r="B28" s="112"/>
      <c r="C28" s="112"/>
      <c r="D28" s="110" t="s">
        <v>1191</v>
      </c>
      <c r="E28" s="110" t="s">
        <v>1192</v>
      </c>
      <c r="F28" s="11" t="s">
        <v>1661</v>
      </c>
      <c r="G28" s="11" t="s">
        <v>1662</v>
      </c>
      <c r="H28" s="13" t="s">
        <v>9313</v>
      </c>
      <c r="I28" s="11" t="s">
        <v>2372</v>
      </c>
      <c r="J28" s="13" t="s">
        <v>16093</v>
      </c>
      <c r="K28" s="11" t="s">
        <v>2315</v>
      </c>
    </row>
    <row r="29" spans="1:11" ht="15.6" x14ac:dyDescent="0.3">
      <c r="A29" s="112"/>
      <c r="B29" s="112"/>
      <c r="C29" s="112"/>
      <c r="D29" s="111"/>
      <c r="E29" s="111"/>
      <c r="F29" s="11" t="s">
        <v>1663</v>
      </c>
      <c r="G29" s="11"/>
      <c r="H29" s="13" t="s">
        <v>9315</v>
      </c>
      <c r="I29" s="11" t="s">
        <v>2373</v>
      </c>
      <c r="J29" s="13" t="s">
        <v>16093</v>
      </c>
      <c r="K29" s="11" t="s">
        <v>2316</v>
      </c>
    </row>
    <row r="30" spans="1:11" ht="15.6" x14ac:dyDescent="0.3">
      <c r="A30" s="112"/>
      <c r="B30" s="112"/>
      <c r="C30" s="112"/>
      <c r="D30" s="110" t="s">
        <v>1193</v>
      </c>
      <c r="E30" s="110" t="s">
        <v>1194</v>
      </c>
      <c r="F30" s="11" t="s">
        <v>1664</v>
      </c>
      <c r="G30" s="11" t="s">
        <v>1665</v>
      </c>
      <c r="H30" s="13" t="s">
        <v>9313</v>
      </c>
      <c r="I30" s="11" t="s">
        <v>2374</v>
      </c>
      <c r="J30" s="13" t="s">
        <v>4346</v>
      </c>
      <c r="K30" s="11" t="s">
        <v>2317</v>
      </c>
    </row>
    <row r="31" spans="1:11" ht="15.6" x14ac:dyDescent="0.3">
      <c r="A31" s="112"/>
      <c r="B31" s="112"/>
      <c r="C31" s="112"/>
      <c r="D31" s="111"/>
      <c r="E31" s="111"/>
      <c r="F31" s="11" t="s">
        <v>1666</v>
      </c>
      <c r="G31" s="11"/>
      <c r="H31" s="13" t="s">
        <v>9315</v>
      </c>
      <c r="I31" s="11" t="s">
        <v>2375</v>
      </c>
      <c r="J31" s="13" t="s">
        <v>4346</v>
      </c>
      <c r="K31" s="11" t="s">
        <v>2318</v>
      </c>
    </row>
    <row r="32" spans="1:11" ht="15.6" x14ac:dyDescent="0.3">
      <c r="A32" s="112"/>
      <c r="B32" s="112"/>
      <c r="C32" s="112" t="s">
        <v>214</v>
      </c>
      <c r="D32" s="110" t="s">
        <v>1195</v>
      </c>
      <c r="E32" s="110" t="s">
        <v>1196</v>
      </c>
      <c r="F32" s="11" t="s">
        <v>1667</v>
      </c>
      <c r="G32" s="11" t="s">
        <v>1668</v>
      </c>
      <c r="H32" s="13" t="s">
        <v>9313</v>
      </c>
      <c r="I32" s="108" t="s">
        <v>2376</v>
      </c>
      <c r="J32" s="13" t="s">
        <v>4346</v>
      </c>
      <c r="K32" s="11" t="s">
        <v>2319</v>
      </c>
    </row>
    <row r="33" spans="1:11" ht="15.6" x14ac:dyDescent="0.3">
      <c r="A33" s="112"/>
      <c r="B33" s="112"/>
      <c r="C33" s="112"/>
      <c r="D33" s="111"/>
      <c r="E33" s="111"/>
      <c r="F33" s="11" t="s">
        <v>1669</v>
      </c>
      <c r="G33" s="11"/>
      <c r="H33" s="13" t="s">
        <v>4421</v>
      </c>
      <c r="I33" s="108"/>
      <c r="J33" s="13" t="s">
        <v>4346</v>
      </c>
      <c r="K33" s="11" t="s">
        <v>2320</v>
      </c>
    </row>
    <row r="34" spans="1:11" ht="31.2" x14ac:dyDescent="0.3">
      <c r="A34" s="112"/>
      <c r="B34" s="112"/>
      <c r="C34" s="112"/>
      <c r="D34" s="110" t="s">
        <v>1197</v>
      </c>
      <c r="E34" s="110" t="s">
        <v>1198</v>
      </c>
      <c r="F34" s="11" t="s">
        <v>1670</v>
      </c>
      <c r="G34" s="11" t="s">
        <v>1671</v>
      </c>
      <c r="H34" s="13" t="s">
        <v>9313</v>
      </c>
      <c r="I34" s="11" t="s">
        <v>2377</v>
      </c>
      <c r="J34" s="13" t="s">
        <v>4346</v>
      </c>
      <c r="K34" s="11" t="s">
        <v>2321</v>
      </c>
    </row>
    <row r="35" spans="1:11" ht="15.6" x14ac:dyDescent="0.3">
      <c r="A35" s="112"/>
      <c r="B35" s="112"/>
      <c r="C35" s="112"/>
      <c r="D35" s="111"/>
      <c r="E35" s="111"/>
      <c r="F35" s="11" t="s">
        <v>1672</v>
      </c>
      <c r="G35" s="11"/>
      <c r="H35" s="13" t="s">
        <v>4421</v>
      </c>
      <c r="I35" s="11" t="s">
        <v>2378</v>
      </c>
      <c r="J35" s="13" t="s">
        <v>4346</v>
      </c>
      <c r="K35" s="11" t="s">
        <v>2322</v>
      </c>
    </row>
    <row r="36" spans="1:11" ht="15.6" x14ac:dyDescent="0.3">
      <c r="A36" s="112"/>
      <c r="B36" s="112"/>
      <c r="C36" s="112"/>
      <c r="D36" s="110" t="s">
        <v>1199</v>
      </c>
      <c r="E36" s="110" t="s">
        <v>1200</v>
      </c>
      <c r="F36" s="11" t="s">
        <v>1673</v>
      </c>
      <c r="G36" s="11" t="s">
        <v>1674</v>
      </c>
      <c r="H36" s="13" t="s">
        <v>9313</v>
      </c>
      <c r="I36" s="11" t="s">
        <v>2379</v>
      </c>
      <c r="J36" s="13" t="s">
        <v>4346</v>
      </c>
      <c r="K36" s="11" t="s">
        <v>2323</v>
      </c>
    </row>
    <row r="37" spans="1:11" ht="15.6" x14ac:dyDescent="0.3">
      <c r="A37" s="112"/>
      <c r="B37" s="112"/>
      <c r="C37" s="112"/>
      <c r="D37" s="111"/>
      <c r="E37" s="111"/>
      <c r="F37" s="11" t="s">
        <v>1675</v>
      </c>
      <c r="G37" s="11"/>
      <c r="H37" s="13" t="s">
        <v>9315</v>
      </c>
      <c r="I37" s="11" t="s">
        <v>2380</v>
      </c>
      <c r="J37" s="13" t="s">
        <v>16093</v>
      </c>
      <c r="K37" s="11" t="s">
        <v>2324</v>
      </c>
    </row>
    <row r="38" spans="1:11" ht="31.2" x14ac:dyDescent="0.3">
      <c r="A38" s="112"/>
      <c r="B38" s="112"/>
      <c r="C38" s="112"/>
      <c r="D38" s="110" t="s">
        <v>1201</v>
      </c>
      <c r="E38" s="11" t="s">
        <v>1202</v>
      </c>
      <c r="F38" s="11" t="s">
        <v>1676</v>
      </c>
      <c r="G38" s="11" t="s">
        <v>1677</v>
      </c>
      <c r="H38" s="13" t="s">
        <v>9313</v>
      </c>
      <c r="I38" s="11" t="s">
        <v>2381</v>
      </c>
      <c r="J38" s="13" t="s">
        <v>16093</v>
      </c>
      <c r="K38" s="11" t="s">
        <v>2759</v>
      </c>
    </row>
    <row r="39" spans="1:11" ht="31.2" x14ac:dyDescent="0.3">
      <c r="A39" s="112"/>
      <c r="B39" s="112"/>
      <c r="C39" s="112"/>
      <c r="D39" s="111" t="s">
        <v>1203</v>
      </c>
      <c r="E39" s="11" t="s">
        <v>1204</v>
      </c>
      <c r="F39" s="11" t="s">
        <v>1678</v>
      </c>
      <c r="G39" s="11" t="s">
        <v>1679</v>
      </c>
      <c r="H39" s="13" t="s">
        <v>4421</v>
      </c>
      <c r="I39" s="11" t="s">
        <v>2382</v>
      </c>
      <c r="J39" s="13" t="s">
        <v>4346</v>
      </c>
      <c r="K39" s="11" t="s">
        <v>2327</v>
      </c>
    </row>
    <row r="40" spans="1:11" ht="31.2" x14ac:dyDescent="0.3">
      <c r="A40" s="112"/>
      <c r="B40" s="112"/>
      <c r="C40" s="112" t="s">
        <v>215</v>
      </c>
      <c r="D40" s="110" t="s">
        <v>1205</v>
      </c>
      <c r="E40" s="11" t="s">
        <v>1206</v>
      </c>
      <c r="F40" s="11" t="s">
        <v>1680</v>
      </c>
      <c r="G40" s="11" t="s">
        <v>1681</v>
      </c>
      <c r="H40" s="13" t="s">
        <v>4421</v>
      </c>
      <c r="I40" s="11" t="s">
        <v>2383</v>
      </c>
      <c r="J40" s="13" t="s">
        <v>4346</v>
      </c>
      <c r="K40" s="11" t="s">
        <v>2329</v>
      </c>
    </row>
    <row r="41" spans="1:11" ht="15.6" x14ac:dyDescent="0.3">
      <c r="A41" s="112"/>
      <c r="B41" s="112"/>
      <c r="C41" s="112"/>
      <c r="D41" s="111"/>
      <c r="E41" s="110" t="s">
        <v>1208</v>
      </c>
      <c r="F41" s="11" t="s">
        <v>1682</v>
      </c>
      <c r="G41" s="11"/>
      <c r="H41" s="13" t="s">
        <v>9313</v>
      </c>
      <c r="I41" s="108" t="s">
        <v>2384</v>
      </c>
      <c r="J41" s="13" t="s">
        <v>4346</v>
      </c>
      <c r="K41" s="11" t="s">
        <v>2330</v>
      </c>
    </row>
    <row r="42" spans="1:11" ht="31.2" x14ac:dyDescent="0.3">
      <c r="A42" s="112"/>
      <c r="B42" s="112"/>
      <c r="C42" s="112"/>
      <c r="D42" s="110" t="s">
        <v>1207</v>
      </c>
      <c r="E42" s="111"/>
      <c r="F42" s="11" t="s">
        <v>1683</v>
      </c>
      <c r="G42" s="11" t="s">
        <v>1684</v>
      </c>
      <c r="H42" s="13" t="s">
        <v>9315</v>
      </c>
      <c r="I42" s="108"/>
      <c r="J42" s="13" t="s">
        <v>4346</v>
      </c>
      <c r="K42" s="11" t="s">
        <v>2331</v>
      </c>
    </row>
    <row r="43" spans="1:11" ht="15.6" x14ac:dyDescent="0.3">
      <c r="A43" s="112"/>
      <c r="B43" s="112"/>
      <c r="C43" s="112"/>
      <c r="D43" s="111"/>
      <c r="E43" s="110" t="s">
        <v>1210</v>
      </c>
      <c r="F43" s="11" t="s">
        <v>1685</v>
      </c>
      <c r="G43" s="11"/>
      <c r="H43" s="13" t="s">
        <v>9313</v>
      </c>
      <c r="I43" s="11" t="s">
        <v>2385</v>
      </c>
      <c r="J43" s="13" t="s">
        <v>4346</v>
      </c>
      <c r="K43" s="11" t="s">
        <v>2332</v>
      </c>
    </row>
    <row r="44" spans="1:11" ht="15.6" x14ac:dyDescent="0.3">
      <c r="A44" s="112"/>
      <c r="B44" s="112"/>
      <c r="C44" s="112"/>
      <c r="D44" s="110" t="s">
        <v>1209</v>
      </c>
      <c r="E44" s="111"/>
      <c r="F44" s="11" t="s">
        <v>1686</v>
      </c>
      <c r="G44" s="11" t="s">
        <v>1687</v>
      </c>
      <c r="H44" s="13" t="s">
        <v>9315</v>
      </c>
      <c r="I44" s="108" t="s">
        <v>2386</v>
      </c>
      <c r="J44" s="13" t="s">
        <v>4346</v>
      </c>
      <c r="K44" s="11" t="s">
        <v>2333</v>
      </c>
    </row>
    <row r="45" spans="1:11" ht="15.6" x14ac:dyDescent="0.3">
      <c r="A45" s="112"/>
      <c r="B45" s="112"/>
      <c r="C45" s="112"/>
      <c r="D45" s="111"/>
      <c r="E45" s="110" t="s">
        <v>1212</v>
      </c>
      <c r="F45" s="11" t="s">
        <v>1688</v>
      </c>
      <c r="G45" s="11"/>
      <c r="H45" s="13" t="s">
        <v>9313</v>
      </c>
      <c r="I45" s="108"/>
      <c r="J45" s="13" t="s">
        <v>4346</v>
      </c>
      <c r="K45" s="108" t="s">
        <v>2334</v>
      </c>
    </row>
    <row r="46" spans="1:11" ht="15.6" x14ac:dyDescent="0.3">
      <c r="A46" s="112"/>
      <c r="B46" s="112"/>
      <c r="C46" s="112"/>
      <c r="D46" s="110" t="s">
        <v>1211</v>
      </c>
      <c r="E46" s="111"/>
      <c r="F46" s="11" t="s">
        <v>1689</v>
      </c>
      <c r="G46" s="11" t="s">
        <v>1690</v>
      </c>
      <c r="H46" s="13" t="s">
        <v>4421</v>
      </c>
      <c r="I46" s="11" t="s">
        <v>2387</v>
      </c>
      <c r="J46" s="13" t="s">
        <v>4346</v>
      </c>
      <c r="K46" s="108"/>
    </row>
    <row r="47" spans="1:11" ht="15.6" x14ac:dyDescent="0.3">
      <c r="A47" s="112"/>
      <c r="B47" s="112"/>
      <c r="C47" s="112"/>
      <c r="D47" s="111"/>
      <c r="E47" s="110" t="s">
        <v>1214</v>
      </c>
      <c r="F47" s="11" t="s">
        <v>1691</v>
      </c>
      <c r="G47" s="11"/>
      <c r="H47" s="13" t="s">
        <v>9313</v>
      </c>
      <c r="I47" s="11" t="s">
        <v>2388</v>
      </c>
      <c r="J47" s="13" t="s">
        <v>4346</v>
      </c>
      <c r="K47" s="11" t="s">
        <v>2335</v>
      </c>
    </row>
    <row r="48" spans="1:11" ht="15.6" x14ac:dyDescent="0.3">
      <c r="A48" s="112"/>
      <c r="B48" s="112"/>
      <c r="C48" s="112"/>
      <c r="D48" s="110" t="s">
        <v>1213</v>
      </c>
      <c r="E48" s="111"/>
      <c r="F48" s="11" t="s">
        <v>1692</v>
      </c>
      <c r="G48" s="11" t="s">
        <v>1693</v>
      </c>
      <c r="H48" s="13" t="s">
        <v>9315</v>
      </c>
      <c r="I48" s="11" t="s">
        <v>2389</v>
      </c>
      <c r="J48" s="13" t="s">
        <v>4346</v>
      </c>
      <c r="K48" s="11" t="s">
        <v>2336</v>
      </c>
    </row>
    <row r="49" spans="1:11" ht="15.6" x14ac:dyDescent="0.3">
      <c r="A49" s="112"/>
      <c r="B49" s="112"/>
      <c r="C49" s="112"/>
      <c r="D49" s="111"/>
      <c r="E49" s="110" t="s">
        <v>1216</v>
      </c>
      <c r="F49" s="11" t="s">
        <v>1694</v>
      </c>
      <c r="G49" s="11"/>
      <c r="H49" s="13" t="s">
        <v>9313</v>
      </c>
      <c r="I49" s="11" t="s">
        <v>2390</v>
      </c>
      <c r="J49" s="13" t="s">
        <v>4346</v>
      </c>
      <c r="K49" s="11" t="s">
        <v>2337</v>
      </c>
    </row>
    <row r="50" spans="1:11" ht="31.2" x14ac:dyDescent="0.3">
      <c r="A50" s="112"/>
      <c r="B50" s="112"/>
      <c r="C50" s="112" t="s">
        <v>216</v>
      </c>
      <c r="D50" s="110" t="s">
        <v>1215</v>
      </c>
      <c r="E50" s="111"/>
      <c r="F50" s="11" t="s">
        <v>1695</v>
      </c>
      <c r="G50" s="11" t="s">
        <v>1696</v>
      </c>
      <c r="H50" s="13" t="s">
        <v>9315</v>
      </c>
      <c r="I50" s="11" t="s">
        <v>2391</v>
      </c>
      <c r="J50" s="13" t="s">
        <v>4346</v>
      </c>
      <c r="K50" s="11" t="s">
        <v>2338</v>
      </c>
    </row>
    <row r="51" spans="1:11" ht="15.6" x14ac:dyDescent="0.3">
      <c r="A51" s="112"/>
      <c r="B51" s="112"/>
      <c r="C51" s="112"/>
      <c r="D51" s="111"/>
      <c r="E51" s="110" t="s">
        <v>1618</v>
      </c>
      <c r="F51" s="11" t="s">
        <v>1697</v>
      </c>
      <c r="G51" s="11"/>
      <c r="H51" s="13" t="s">
        <v>4421</v>
      </c>
      <c r="I51" s="108" t="s">
        <v>2392</v>
      </c>
      <c r="J51" s="13" t="s">
        <v>4346</v>
      </c>
      <c r="K51" s="11" t="s">
        <v>2339</v>
      </c>
    </row>
    <row r="52" spans="1:11" ht="15.6" x14ac:dyDescent="0.3">
      <c r="A52" s="112"/>
      <c r="B52" s="112"/>
      <c r="C52" s="112"/>
      <c r="D52" s="110" t="s">
        <v>1217</v>
      </c>
      <c r="E52" s="111"/>
      <c r="F52" s="11" t="s">
        <v>1698</v>
      </c>
      <c r="G52" s="11" t="s">
        <v>1699</v>
      </c>
      <c r="H52" s="13" t="s">
        <v>9313</v>
      </c>
      <c r="I52" s="108"/>
      <c r="J52" s="13" t="s">
        <v>4346</v>
      </c>
      <c r="K52" s="108" t="s">
        <v>2340</v>
      </c>
    </row>
    <row r="53" spans="1:11" ht="15.6" x14ac:dyDescent="0.3">
      <c r="A53" s="112"/>
      <c r="B53" s="112"/>
      <c r="C53" s="112"/>
      <c r="D53" s="111"/>
      <c r="E53" s="110" t="s">
        <v>1219</v>
      </c>
      <c r="F53" s="11" t="s">
        <v>1700</v>
      </c>
      <c r="G53" s="11"/>
      <c r="H53" s="13" t="s">
        <v>4421</v>
      </c>
      <c r="I53" s="11" t="s">
        <v>2393</v>
      </c>
      <c r="J53" s="13" t="s">
        <v>16093</v>
      </c>
      <c r="K53" s="108"/>
    </row>
    <row r="54" spans="1:11" ht="31.2" x14ac:dyDescent="0.3">
      <c r="A54" s="112"/>
      <c r="B54" s="112"/>
      <c r="C54" s="112"/>
      <c r="D54" s="110" t="s">
        <v>1218</v>
      </c>
      <c r="E54" s="111"/>
      <c r="F54" s="11" t="s">
        <v>1701</v>
      </c>
      <c r="G54" s="11" t="s">
        <v>1702</v>
      </c>
      <c r="H54" s="13" t="s">
        <v>9313</v>
      </c>
      <c r="I54" s="11" t="s">
        <v>2394</v>
      </c>
      <c r="J54" s="13" t="s">
        <v>4346</v>
      </c>
      <c r="K54" s="11" t="s">
        <v>2341</v>
      </c>
    </row>
    <row r="55" spans="1:11" ht="15.6" x14ac:dyDescent="0.3">
      <c r="A55" s="112"/>
      <c r="B55" s="112"/>
      <c r="C55" s="112"/>
      <c r="D55" s="111"/>
      <c r="E55" s="110" t="s">
        <v>1221</v>
      </c>
      <c r="F55" s="11" t="s">
        <v>1703</v>
      </c>
      <c r="G55" s="11"/>
      <c r="H55" s="13" t="s">
        <v>4421</v>
      </c>
      <c r="I55" s="11" t="s">
        <v>2395</v>
      </c>
      <c r="J55" s="13" t="s">
        <v>4346</v>
      </c>
      <c r="K55" s="11" t="s">
        <v>2342</v>
      </c>
    </row>
    <row r="56" spans="1:11" ht="15.6" customHeight="1" x14ac:dyDescent="0.3">
      <c r="A56" s="112"/>
      <c r="B56" s="112"/>
      <c r="C56" s="112"/>
      <c r="D56" s="110" t="s">
        <v>1220</v>
      </c>
      <c r="E56" s="111"/>
      <c r="F56" s="11" t="s">
        <v>1704</v>
      </c>
      <c r="G56" s="11" t="s">
        <v>1705</v>
      </c>
      <c r="H56" s="13" t="s">
        <v>9313</v>
      </c>
      <c r="I56" s="11" t="s">
        <v>2396</v>
      </c>
      <c r="J56" s="13" t="s">
        <v>4346</v>
      </c>
      <c r="K56" s="11" t="s">
        <v>2343</v>
      </c>
    </row>
    <row r="57" spans="1:11" ht="15.6" x14ac:dyDescent="0.3">
      <c r="A57" s="112"/>
      <c r="B57" s="112"/>
      <c r="C57" s="112"/>
      <c r="D57" s="111"/>
      <c r="E57" s="110" t="s">
        <v>1223</v>
      </c>
      <c r="F57" s="11" t="s">
        <v>1706</v>
      </c>
      <c r="G57" s="11"/>
      <c r="H57" s="13" t="s">
        <v>9315</v>
      </c>
      <c r="I57" s="11" t="s">
        <v>2397</v>
      </c>
      <c r="J57" s="13" t="s">
        <v>4346</v>
      </c>
      <c r="K57" s="11" t="s">
        <v>2344</v>
      </c>
    </row>
    <row r="58" spans="1:11" ht="15.6" x14ac:dyDescent="0.3">
      <c r="A58" s="112"/>
      <c r="B58" s="112"/>
      <c r="C58" s="112" t="s">
        <v>217</v>
      </c>
      <c r="D58" s="110" t="s">
        <v>1222</v>
      </c>
      <c r="E58" s="111"/>
      <c r="F58" s="11" t="s">
        <v>1707</v>
      </c>
      <c r="G58" s="11" t="s">
        <v>1708</v>
      </c>
      <c r="H58" s="13" t="s">
        <v>4349</v>
      </c>
      <c r="I58" s="11" t="s">
        <v>2398</v>
      </c>
      <c r="J58" s="13" t="s">
        <v>4346</v>
      </c>
      <c r="K58" s="11" t="s">
        <v>2345</v>
      </c>
    </row>
    <row r="59" spans="1:11" ht="15.6" x14ac:dyDescent="0.3">
      <c r="A59" s="112"/>
      <c r="B59" s="112"/>
      <c r="C59" s="112"/>
      <c r="D59" s="111"/>
      <c r="E59" s="110" t="s">
        <v>1225</v>
      </c>
      <c r="F59" s="11" t="s">
        <v>1709</v>
      </c>
      <c r="G59" s="11"/>
      <c r="H59" s="13" t="s">
        <v>9313</v>
      </c>
      <c r="I59" s="11" t="s">
        <v>2399</v>
      </c>
      <c r="J59" s="13" t="s">
        <v>4346</v>
      </c>
      <c r="K59" s="11" t="s">
        <v>2346</v>
      </c>
    </row>
    <row r="60" spans="1:11" ht="15.6" x14ac:dyDescent="0.3">
      <c r="A60" s="112"/>
      <c r="B60" s="112"/>
      <c r="C60" s="112"/>
      <c r="D60" s="110" t="s">
        <v>1224</v>
      </c>
      <c r="E60" s="111"/>
      <c r="F60" s="11" t="s">
        <v>1710</v>
      </c>
      <c r="G60" s="11" t="s">
        <v>1711</v>
      </c>
      <c r="H60" s="13" t="s">
        <v>4421</v>
      </c>
      <c r="I60" s="11" t="s">
        <v>2400</v>
      </c>
      <c r="J60" s="13" t="s">
        <v>16093</v>
      </c>
      <c r="K60" s="11" t="s">
        <v>2347</v>
      </c>
    </row>
    <row r="61" spans="1:11" ht="15.6" x14ac:dyDescent="0.3">
      <c r="A61" s="112"/>
      <c r="B61" s="112"/>
      <c r="C61" s="112"/>
      <c r="D61" s="111"/>
      <c r="E61" s="110" t="s">
        <v>1227</v>
      </c>
      <c r="F61" s="11" t="s">
        <v>1712</v>
      </c>
      <c r="G61" s="11"/>
      <c r="H61" s="13" t="s">
        <v>4421</v>
      </c>
      <c r="I61" s="11" t="s">
        <v>2401</v>
      </c>
      <c r="J61" s="13" t="s">
        <v>4346</v>
      </c>
      <c r="K61" s="11" t="s">
        <v>2348</v>
      </c>
    </row>
    <row r="62" spans="1:11" ht="15.6" x14ac:dyDescent="0.3">
      <c r="A62" s="112"/>
      <c r="B62" s="112"/>
      <c r="C62" s="112"/>
      <c r="D62" s="110" t="s">
        <v>1226</v>
      </c>
      <c r="E62" s="111"/>
      <c r="F62" s="11" t="s">
        <v>1713</v>
      </c>
      <c r="G62" s="11" t="s">
        <v>1714</v>
      </c>
      <c r="H62" s="13" t="s">
        <v>9313</v>
      </c>
      <c r="I62" s="11" t="s">
        <v>2350</v>
      </c>
      <c r="J62" s="13" t="s">
        <v>16093</v>
      </c>
      <c r="K62" s="11" t="s">
        <v>2349</v>
      </c>
    </row>
    <row r="63" spans="1:11" ht="15.6" x14ac:dyDescent="0.3">
      <c r="A63" s="112"/>
      <c r="B63" s="112"/>
      <c r="C63" s="112"/>
      <c r="D63" s="111"/>
      <c r="E63" s="110" t="s">
        <v>1229</v>
      </c>
      <c r="F63" s="11" t="s">
        <v>1715</v>
      </c>
      <c r="G63" s="11"/>
      <c r="H63" s="13" t="s">
        <v>9315</v>
      </c>
      <c r="I63" s="11" t="s">
        <v>2351</v>
      </c>
      <c r="J63" s="13" t="s">
        <v>16093</v>
      </c>
      <c r="K63" s="11" t="s">
        <v>2289</v>
      </c>
    </row>
    <row r="64" spans="1:11" ht="15.6" x14ac:dyDescent="0.3">
      <c r="A64" s="112"/>
      <c r="B64" s="112"/>
      <c r="C64" s="112"/>
      <c r="D64" s="110" t="s">
        <v>1228</v>
      </c>
      <c r="E64" s="111"/>
      <c r="F64" s="11" t="s">
        <v>1716</v>
      </c>
      <c r="G64" s="11" t="s">
        <v>1717</v>
      </c>
      <c r="H64" s="13" t="s">
        <v>9313</v>
      </c>
      <c r="I64" s="11" t="s">
        <v>2352</v>
      </c>
      <c r="J64" s="13" t="s">
        <v>4346</v>
      </c>
      <c r="K64" s="11" t="s">
        <v>2290</v>
      </c>
    </row>
    <row r="65" spans="1:11" ht="15.6" x14ac:dyDescent="0.3">
      <c r="A65" s="112"/>
      <c r="B65" s="112"/>
      <c r="C65" s="112"/>
      <c r="D65" s="111"/>
      <c r="E65" s="110" t="s">
        <v>1231</v>
      </c>
      <c r="F65" s="11" t="s">
        <v>1718</v>
      </c>
      <c r="G65" s="11"/>
      <c r="H65" s="13" t="s">
        <v>4421</v>
      </c>
      <c r="I65" s="11" t="s">
        <v>2353</v>
      </c>
      <c r="J65" s="13" t="s">
        <v>4346</v>
      </c>
      <c r="K65" s="11" t="s">
        <v>2291</v>
      </c>
    </row>
    <row r="66" spans="1:11" ht="15.6" x14ac:dyDescent="0.3">
      <c r="A66" s="112"/>
      <c r="B66" s="112"/>
      <c r="C66" s="112"/>
      <c r="D66" s="110" t="s">
        <v>1230</v>
      </c>
      <c r="E66" s="111"/>
      <c r="F66" s="11" t="s">
        <v>1719</v>
      </c>
      <c r="G66" s="11" t="s">
        <v>1720</v>
      </c>
      <c r="H66" s="13" t="s">
        <v>9315</v>
      </c>
      <c r="I66" s="11"/>
      <c r="J66" s="13" t="s">
        <v>4346</v>
      </c>
      <c r="K66" s="11" t="s">
        <v>2292</v>
      </c>
    </row>
    <row r="67" spans="1:11" ht="15.6" x14ac:dyDescent="0.3">
      <c r="A67" s="112"/>
      <c r="B67" s="112"/>
      <c r="C67" s="112"/>
      <c r="D67" s="111"/>
      <c r="E67" s="110" t="s">
        <v>1233</v>
      </c>
      <c r="F67" s="11" t="s">
        <v>1721</v>
      </c>
      <c r="G67" s="11"/>
      <c r="H67" s="13" t="s">
        <v>9313</v>
      </c>
      <c r="I67" s="11" t="s">
        <v>2354</v>
      </c>
      <c r="J67" s="13" t="s">
        <v>4346</v>
      </c>
      <c r="K67" s="11" t="s">
        <v>2293</v>
      </c>
    </row>
    <row r="68" spans="1:11" ht="15.6" x14ac:dyDescent="0.3">
      <c r="A68" s="112"/>
      <c r="B68" s="112"/>
      <c r="C68" s="112" t="s">
        <v>218</v>
      </c>
      <c r="D68" s="110" t="s">
        <v>1232</v>
      </c>
      <c r="E68" s="111"/>
      <c r="F68" s="11" t="s">
        <v>1722</v>
      </c>
      <c r="G68" s="11" t="s">
        <v>1723</v>
      </c>
      <c r="H68" s="13" t="s">
        <v>4421</v>
      </c>
      <c r="I68" s="11" t="s">
        <v>2355</v>
      </c>
      <c r="J68" s="13" t="s">
        <v>16093</v>
      </c>
      <c r="K68" s="11" t="s">
        <v>2294</v>
      </c>
    </row>
    <row r="69" spans="1:11" ht="15.6" x14ac:dyDescent="0.3">
      <c r="A69" s="112"/>
      <c r="B69" s="112"/>
      <c r="C69" s="112"/>
      <c r="D69" s="111"/>
      <c r="E69" s="110" t="s">
        <v>1235</v>
      </c>
      <c r="F69" s="11" t="s">
        <v>1724</v>
      </c>
      <c r="G69" s="11"/>
      <c r="H69" s="13" t="s">
        <v>9313</v>
      </c>
      <c r="I69" s="11" t="s">
        <v>1702</v>
      </c>
      <c r="J69" s="13" t="s">
        <v>4346</v>
      </c>
      <c r="K69" s="11" t="s">
        <v>2295</v>
      </c>
    </row>
    <row r="70" spans="1:11" ht="15.6" x14ac:dyDescent="0.3">
      <c r="A70" s="112"/>
      <c r="B70" s="112"/>
      <c r="C70" s="112"/>
      <c r="D70" s="110" t="s">
        <v>1234</v>
      </c>
      <c r="E70" s="111"/>
      <c r="F70" s="11" t="s">
        <v>1725</v>
      </c>
      <c r="G70" s="11" t="s">
        <v>1726</v>
      </c>
      <c r="H70" s="13" t="s">
        <v>4421</v>
      </c>
      <c r="I70" s="11" t="s">
        <v>2356</v>
      </c>
      <c r="J70" s="13" t="s">
        <v>16093</v>
      </c>
      <c r="K70" s="11" t="s">
        <v>2296</v>
      </c>
    </row>
    <row r="71" spans="1:11" ht="15.6" x14ac:dyDescent="0.3">
      <c r="A71" s="112"/>
      <c r="B71" s="112"/>
      <c r="C71" s="112"/>
      <c r="D71" s="111"/>
      <c r="E71" s="110" t="s">
        <v>1237</v>
      </c>
      <c r="F71" s="11" t="s">
        <v>1727</v>
      </c>
      <c r="G71" s="11"/>
      <c r="H71" s="13" t="s">
        <v>4421</v>
      </c>
      <c r="I71" s="11" t="s">
        <v>2357</v>
      </c>
      <c r="J71" s="13" t="s">
        <v>4346</v>
      </c>
      <c r="K71" s="11" t="s">
        <v>2297</v>
      </c>
    </row>
    <row r="72" spans="1:11" ht="31.2" x14ac:dyDescent="0.3">
      <c r="A72" s="112"/>
      <c r="B72" s="112"/>
      <c r="C72" s="112"/>
      <c r="D72" s="110" t="s">
        <v>1236</v>
      </c>
      <c r="E72" s="111"/>
      <c r="F72" s="11" t="s">
        <v>1728</v>
      </c>
      <c r="G72" s="11" t="s">
        <v>1729</v>
      </c>
      <c r="H72" s="13" t="s">
        <v>9313</v>
      </c>
      <c r="I72" s="108" t="s">
        <v>2358</v>
      </c>
      <c r="J72" s="13" t="s">
        <v>4346</v>
      </c>
      <c r="K72" s="11" t="s">
        <v>2298</v>
      </c>
    </row>
    <row r="73" spans="1:11" ht="15.6" x14ac:dyDescent="0.3">
      <c r="A73" s="112"/>
      <c r="B73" s="112"/>
      <c r="C73" s="112"/>
      <c r="D73" s="111"/>
      <c r="E73" s="110" t="s">
        <v>1239</v>
      </c>
      <c r="F73" s="11" t="s">
        <v>1730</v>
      </c>
      <c r="G73" s="11"/>
      <c r="H73" s="13" t="s">
        <v>4421</v>
      </c>
      <c r="I73" s="108"/>
      <c r="J73" s="13" t="s">
        <v>4346</v>
      </c>
      <c r="K73" s="11" t="s">
        <v>2299</v>
      </c>
    </row>
    <row r="74" spans="1:11" ht="15.6" x14ac:dyDescent="0.3">
      <c r="A74" s="112"/>
      <c r="B74" s="112"/>
      <c r="C74" s="112"/>
      <c r="D74" s="110" t="s">
        <v>1238</v>
      </c>
      <c r="E74" s="111"/>
      <c r="F74" s="11" t="s">
        <v>1731</v>
      </c>
      <c r="G74" s="10" t="s">
        <v>1732</v>
      </c>
      <c r="H74" s="13" t="s">
        <v>9313</v>
      </c>
      <c r="I74" s="11" t="s">
        <v>2359</v>
      </c>
      <c r="J74" s="13" t="s">
        <v>4346</v>
      </c>
      <c r="K74" s="11" t="s">
        <v>2300</v>
      </c>
    </row>
    <row r="75" spans="1:11" ht="15.6" x14ac:dyDescent="0.3">
      <c r="A75" s="112"/>
      <c r="B75" s="112"/>
      <c r="C75" s="112"/>
      <c r="D75" s="111"/>
      <c r="E75" s="110" t="s">
        <v>1241</v>
      </c>
      <c r="F75" s="11" t="s">
        <v>1733</v>
      </c>
      <c r="G75" s="10"/>
      <c r="H75" s="13" t="s">
        <v>9315</v>
      </c>
      <c r="I75" s="11" t="s">
        <v>2360</v>
      </c>
      <c r="J75" s="13" t="s">
        <v>4346</v>
      </c>
      <c r="K75" s="11" t="s">
        <v>2301</v>
      </c>
    </row>
    <row r="76" spans="1:11" ht="15.6" x14ac:dyDescent="0.3">
      <c r="A76" s="112"/>
      <c r="B76" s="112"/>
      <c r="C76" s="112"/>
      <c r="D76" s="110" t="s">
        <v>1240</v>
      </c>
      <c r="E76" s="111"/>
      <c r="F76" s="11" t="s">
        <v>1734</v>
      </c>
      <c r="G76" s="11" t="s">
        <v>1735</v>
      </c>
      <c r="H76" s="13" t="s">
        <v>9315</v>
      </c>
      <c r="I76" s="11" t="s">
        <v>2361</v>
      </c>
      <c r="J76" s="13" t="s">
        <v>4346</v>
      </c>
      <c r="K76" s="11" t="s">
        <v>2302</v>
      </c>
    </row>
    <row r="77" spans="1:11" ht="15.6" x14ac:dyDescent="0.3">
      <c r="A77" s="112"/>
      <c r="B77" s="112"/>
      <c r="C77" s="112"/>
      <c r="D77" s="111"/>
      <c r="E77" s="110" t="s">
        <v>1243</v>
      </c>
      <c r="F77" s="11" t="s">
        <v>1736</v>
      </c>
      <c r="G77" s="11"/>
      <c r="H77" s="13" t="s">
        <v>9313</v>
      </c>
      <c r="I77" s="11" t="s">
        <v>2362</v>
      </c>
      <c r="J77" s="13" t="s">
        <v>4346</v>
      </c>
      <c r="K77" s="11" t="s">
        <v>2303</v>
      </c>
    </row>
    <row r="78" spans="1:11" ht="15.6" x14ac:dyDescent="0.3">
      <c r="A78" s="112"/>
      <c r="B78" s="112"/>
      <c r="C78" s="112" t="s">
        <v>219</v>
      </c>
      <c r="D78" s="110" t="s">
        <v>1242</v>
      </c>
      <c r="E78" s="111"/>
      <c r="F78" s="11" t="s">
        <v>1737</v>
      </c>
      <c r="G78" s="11" t="s">
        <v>1738</v>
      </c>
      <c r="H78" s="13" t="s">
        <v>9315</v>
      </c>
      <c r="I78" s="11" t="s">
        <v>2363</v>
      </c>
      <c r="J78" s="13" t="s">
        <v>4346</v>
      </c>
      <c r="K78" s="11" t="s">
        <v>2304</v>
      </c>
    </row>
    <row r="79" spans="1:11" ht="15.6" x14ac:dyDescent="0.3">
      <c r="A79" s="112"/>
      <c r="B79" s="112"/>
      <c r="C79" s="112"/>
      <c r="D79" s="111"/>
      <c r="E79" s="110" t="s">
        <v>1244</v>
      </c>
      <c r="F79" s="11" t="s">
        <v>1739</v>
      </c>
      <c r="G79" s="11"/>
      <c r="H79" s="13" t="s">
        <v>9313</v>
      </c>
      <c r="I79" s="108" t="s">
        <v>2364</v>
      </c>
      <c r="J79" s="13" t="s">
        <v>4346</v>
      </c>
      <c r="K79" s="11" t="s">
        <v>2305</v>
      </c>
    </row>
    <row r="80" spans="1:11" ht="15" customHeight="1" x14ac:dyDescent="0.3">
      <c r="A80" s="112"/>
      <c r="B80" s="112"/>
      <c r="C80" s="112"/>
      <c r="D80" s="110" t="s">
        <v>1341</v>
      </c>
      <c r="E80" s="111"/>
      <c r="F80" s="11" t="s">
        <v>1740</v>
      </c>
      <c r="G80" s="11" t="s">
        <v>1741</v>
      </c>
      <c r="H80" s="13" t="s">
        <v>9315</v>
      </c>
      <c r="I80" s="108"/>
      <c r="J80" s="13" t="s">
        <v>4346</v>
      </c>
      <c r="K80" s="11" t="s">
        <v>2306</v>
      </c>
    </row>
    <row r="81" spans="1:11" ht="15" customHeight="1" x14ac:dyDescent="0.3">
      <c r="A81" s="112"/>
      <c r="B81" s="112"/>
      <c r="C81" s="112"/>
      <c r="D81" s="111"/>
      <c r="E81" s="110" t="s">
        <v>1246</v>
      </c>
      <c r="F81" s="11" t="s">
        <v>1742</v>
      </c>
      <c r="G81" s="11"/>
      <c r="H81" s="13" t="s">
        <v>9313</v>
      </c>
      <c r="I81" s="11" t="s">
        <v>2365</v>
      </c>
      <c r="J81" s="13" t="s">
        <v>4346</v>
      </c>
      <c r="K81" s="11" t="s">
        <v>2307</v>
      </c>
    </row>
    <row r="82" spans="1:11" ht="31.2" x14ac:dyDescent="0.3">
      <c r="A82" s="112"/>
      <c r="B82" s="112"/>
      <c r="C82" s="112"/>
      <c r="D82" s="110" t="s">
        <v>1245</v>
      </c>
      <c r="E82" s="111"/>
      <c r="F82" s="11" t="s">
        <v>1743</v>
      </c>
      <c r="G82" s="11" t="s">
        <v>1744</v>
      </c>
      <c r="H82" s="13" t="s">
        <v>9315</v>
      </c>
      <c r="I82" s="11" t="s">
        <v>2366</v>
      </c>
      <c r="J82" s="13" t="s">
        <v>4346</v>
      </c>
      <c r="K82" s="11" t="s">
        <v>2308</v>
      </c>
    </row>
    <row r="83" spans="1:11" ht="15.6" x14ac:dyDescent="0.3">
      <c r="A83" s="112"/>
      <c r="B83" s="112"/>
      <c r="C83" s="112"/>
      <c r="D83" s="111"/>
      <c r="E83" s="110" t="s">
        <v>1248</v>
      </c>
      <c r="F83" s="11" t="s">
        <v>1745</v>
      </c>
      <c r="G83" s="11"/>
      <c r="H83" s="13" t="s">
        <v>9315</v>
      </c>
      <c r="I83" s="108" t="s">
        <v>2367</v>
      </c>
      <c r="J83" s="13" t="s">
        <v>4346</v>
      </c>
      <c r="K83" s="11" t="s">
        <v>2309</v>
      </c>
    </row>
    <row r="84" spans="1:11" ht="31.2" x14ac:dyDescent="0.3">
      <c r="A84" s="112"/>
      <c r="B84" s="112"/>
      <c r="C84" s="112"/>
      <c r="D84" s="110" t="s">
        <v>1247</v>
      </c>
      <c r="E84" s="111"/>
      <c r="F84" s="11" t="s">
        <v>1746</v>
      </c>
      <c r="G84" s="11" t="s">
        <v>1747</v>
      </c>
      <c r="H84" s="13" t="s">
        <v>9313</v>
      </c>
      <c r="I84" s="108"/>
      <c r="J84" s="13" t="s">
        <v>4346</v>
      </c>
      <c r="K84" s="11" t="s">
        <v>2310</v>
      </c>
    </row>
    <row r="85" spans="1:11" ht="15.6" x14ac:dyDescent="0.3">
      <c r="A85" s="112"/>
      <c r="B85" s="112"/>
      <c r="C85" s="112"/>
      <c r="D85" s="111"/>
      <c r="E85" s="110" t="s">
        <v>1250</v>
      </c>
      <c r="F85" s="11" t="s">
        <v>1748</v>
      </c>
      <c r="G85" s="11"/>
      <c r="H85" s="13" t="s">
        <v>9315</v>
      </c>
      <c r="I85" s="11" t="s">
        <v>2368</v>
      </c>
      <c r="J85" s="13" t="s">
        <v>4346</v>
      </c>
      <c r="K85" s="11" t="s">
        <v>2311</v>
      </c>
    </row>
    <row r="86" spans="1:11" ht="15.6" x14ac:dyDescent="0.3">
      <c r="A86" s="112"/>
      <c r="B86" s="112"/>
      <c r="C86" s="112"/>
      <c r="D86" s="110" t="s">
        <v>1249</v>
      </c>
      <c r="E86" s="111"/>
      <c r="F86" s="11" t="s">
        <v>1749</v>
      </c>
      <c r="G86" s="11" t="s">
        <v>1665</v>
      </c>
      <c r="H86" s="13" t="s">
        <v>9313</v>
      </c>
      <c r="I86" s="11" t="s">
        <v>2369</v>
      </c>
      <c r="J86" s="13" t="s">
        <v>4346</v>
      </c>
      <c r="K86" s="11" t="s">
        <v>2312</v>
      </c>
    </row>
    <row r="87" spans="1:11" ht="15.6" x14ac:dyDescent="0.3">
      <c r="A87" s="112"/>
      <c r="B87" s="112"/>
      <c r="C87" s="112"/>
      <c r="D87" s="111"/>
      <c r="E87" s="110" t="s">
        <v>1252</v>
      </c>
      <c r="F87" s="11" t="s">
        <v>1750</v>
      </c>
      <c r="G87" s="11"/>
      <c r="H87" s="13" t="s">
        <v>9315</v>
      </c>
      <c r="I87" s="11" t="s">
        <v>2370</v>
      </c>
      <c r="J87" s="13" t="s">
        <v>4346</v>
      </c>
      <c r="K87" s="11" t="s">
        <v>2313</v>
      </c>
    </row>
    <row r="88" spans="1:11" ht="15.6" x14ac:dyDescent="0.3">
      <c r="A88" s="112"/>
      <c r="B88" s="112"/>
      <c r="C88" s="112" t="s">
        <v>220</v>
      </c>
      <c r="D88" s="110" t="s">
        <v>1251</v>
      </c>
      <c r="E88" s="111"/>
      <c r="F88" s="11" t="s">
        <v>1751</v>
      </c>
      <c r="G88" s="11" t="s">
        <v>1752</v>
      </c>
      <c r="H88" s="13" t="s">
        <v>9313</v>
      </c>
      <c r="I88" s="11" t="s">
        <v>2371</v>
      </c>
      <c r="J88" s="13" t="s">
        <v>4346</v>
      </c>
      <c r="K88" s="11" t="s">
        <v>2314</v>
      </c>
    </row>
    <row r="89" spans="1:11" ht="15.6" x14ac:dyDescent="0.3">
      <c r="A89" s="112"/>
      <c r="B89" s="112"/>
      <c r="C89" s="112"/>
      <c r="D89" s="111"/>
      <c r="E89" s="110" t="s">
        <v>1254</v>
      </c>
      <c r="F89" s="11" t="s">
        <v>1753</v>
      </c>
      <c r="G89" s="11"/>
      <c r="H89" s="13" t="s">
        <v>9315</v>
      </c>
      <c r="I89" s="11" t="s">
        <v>2372</v>
      </c>
      <c r="J89" s="13" t="s">
        <v>4346</v>
      </c>
      <c r="K89" s="11" t="s">
        <v>2315</v>
      </c>
    </row>
    <row r="90" spans="1:11" ht="31.2" x14ac:dyDescent="0.3">
      <c r="A90" s="112"/>
      <c r="B90" s="112"/>
      <c r="C90" s="112"/>
      <c r="D90" s="110" t="s">
        <v>1253</v>
      </c>
      <c r="E90" s="111"/>
      <c r="F90" s="11" t="s">
        <v>1754</v>
      </c>
      <c r="G90" s="11" t="s">
        <v>1755</v>
      </c>
      <c r="H90" s="13" t="s">
        <v>9315</v>
      </c>
      <c r="I90" s="11" t="s">
        <v>2373</v>
      </c>
      <c r="J90" s="13" t="s">
        <v>4346</v>
      </c>
      <c r="K90" s="11" t="s">
        <v>2316</v>
      </c>
    </row>
    <row r="91" spans="1:11" ht="15.6" x14ac:dyDescent="0.3">
      <c r="A91" s="112"/>
      <c r="B91" s="112"/>
      <c r="C91" s="112"/>
      <c r="D91" s="111"/>
      <c r="E91" s="110" t="s">
        <v>1256</v>
      </c>
      <c r="F91" s="11" t="s">
        <v>1756</v>
      </c>
      <c r="G91" s="11"/>
      <c r="H91" s="13" t="s">
        <v>9313</v>
      </c>
      <c r="I91" s="11" t="s">
        <v>2374</v>
      </c>
      <c r="J91" s="13" t="s">
        <v>4346</v>
      </c>
      <c r="K91" s="11" t="s">
        <v>2317</v>
      </c>
    </row>
    <row r="92" spans="1:11" ht="15.6" x14ac:dyDescent="0.3">
      <c r="A92" s="112"/>
      <c r="B92" s="112"/>
      <c r="C92" s="112"/>
      <c r="D92" s="110" t="s">
        <v>1255</v>
      </c>
      <c r="E92" s="111"/>
      <c r="F92" s="11" t="s">
        <v>1757</v>
      </c>
      <c r="G92" s="11" t="s">
        <v>1758</v>
      </c>
      <c r="H92" s="13" t="s">
        <v>9315</v>
      </c>
      <c r="I92" s="11" t="s">
        <v>2375</v>
      </c>
      <c r="J92" s="13" t="s">
        <v>16093</v>
      </c>
      <c r="K92" s="11" t="s">
        <v>2318</v>
      </c>
    </row>
    <row r="93" spans="1:11" ht="15.6" x14ac:dyDescent="0.3">
      <c r="A93" s="112"/>
      <c r="B93" s="112"/>
      <c r="C93" s="112"/>
      <c r="D93" s="111"/>
      <c r="E93" s="110" t="s">
        <v>1258</v>
      </c>
      <c r="F93" s="11" t="s">
        <v>1759</v>
      </c>
      <c r="G93" s="11"/>
      <c r="H93" s="13" t="s">
        <v>9313</v>
      </c>
      <c r="I93" s="108" t="s">
        <v>2376</v>
      </c>
      <c r="J93" s="13" t="s">
        <v>4346</v>
      </c>
      <c r="K93" s="11" t="s">
        <v>2319</v>
      </c>
    </row>
    <row r="94" spans="1:11" ht="15.6" x14ac:dyDescent="0.3">
      <c r="A94" s="112"/>
      <c r="B94" s="112"/>
      <c r="C94" s="112"/>
      <c r="D94" s="110" t="s">
        <v>1257</v>
      </c>
      <c r="E94" s="111"/>
      <c r="F94" s="11" t="s">
        <v>1760</v>
      </c>
      <c r="G94" s="11" t="s">
        <v>1761</v>
      </c>
      <c r="H94" s="13" t="s">
        <v>9315</v>
      </c>
      <c r="I94" s="108"/>
      <c r="J94" s="13" t="s">
        <v>4346</v>
      </c>
      <c r="K94" s="11" t="s">
        <v>2320</v>
      </c>
    </row>
    <row r="95" spans="1:11" ht="15.6" x14ac:dyDescent="0.3">
      <c r="A95" s="112"/>
      <c r="B95" s="112"/>
      <c r="C95" s="112"/>
      <c r="D95" s="111"/>
      <c r="E95" s="110" t="s">
        <v>1260</v>
      </c>
      <c r="F95" s="11" t="s">
        <v>1762</v>
      </c>
      <c r="G95" s="11"/>
      <c r="H95" s="13" t="s">
        <v>9313</v>
      </c>
      <c r="I95" s="11" t="s">
        <v>2377</v>
      </c>
      <c r="J95" s="13" t="s">
        <v>4346</v>
      </c>
      <c r="K95" s="11" t="s">
        <v>2321</v>
      </c>
    </row>
    <row r="96" spans="1:11" ht="15.6" x14ac:dyDescent="0.3">
      <c r="A96" s="112"/>
      <c r="B96" s="112"/>
      <c r="C96" s="112"/>
      <c r="D96" s="110" t="s">
        <v>1259</v>
      </c>
      <c r="E96" s="111"/>
      <c r="F96" s="11" t="s">
        <v>1763</v>
      </c>
      <c r="G96" s="11" t="s">
        <v>1764</v>
      </c>
      <c r="H96" s="13" t="s">
        <v>9315</v>
      </c>
      <c r="I96" s="11" t="s">
        <v>2378</v>
      </c>
      <c r="J96" s="13" t="s">
        <v>4346</v>
      </c>
      <c r="K96" s="11" t="s">
        <v>2322</v>
      </c>
    </row>
    <row r="97" spans="1:11" ht="15.6" x14ac:dyDescent="0.3">
      <c r="A97" s="112"/>
      <c r="B97" s="112"/>
      <c r="C97" s="112"/>
      <c r="D97" s="111"/>
      <c r="E97" s="110" t="s">
        <v>1262</v>
      </c>
      <c r="F97" s="11" t="s">
        <v>1765</v>
      </c>
      <c r="G97" s="11"/>
      <c r="H97" s="13" t="s">
        <v>9313</v>
      </c>
      <c r="I97" s="11" t="s">
        <v>2379</v>
      </c>
      <c r="J97" s="13" t="s">
        <v>4346</v>
      </c>
      <c r="K97" s="11" t="s">
        <v>2323</v>
      </c>
    </row>
    <row r="98" spans="1:11" ht="15.6" x14ac:dyDescent="0.3">
      <c r="A98" s="112"/>
      <c r="B98" s="112"/>
      <c r="C98" s="112"/>
      <c r="D98" s="110" t="s">
        <v>1261</v>
      </c>
      <c r="E98" s="111"/>
      <c r="F98" s="11" t="s">
        <v>1701</v>
      </c>
      <c r="G98" s="11" t="s">
        <v>1766</v>
      </c>
      <c r="H98" s="13" t="s">
        <v>9315</v>
      </c>
      <c r="I98" s="11" t="s">
        <v>2380</v>
      </c>
      <c r="J98" s="13" t="s">
        <v>4346</v>
      </c>
      <c r="K98" s="11" t="s">
        <v>2324</v>
      </c>
    </row>
    <row r="99" spans="1:11" ht="15.6" x14ac:dyDescent="0.3">
      <c r="A99" s="112"/>
      <c r="B99" s="112"/>
      <c r="C99" s="112"/>
      <c r="D99" s="111"/>
      <c r="E99" s="110" t="s">
        <v>1264</v>
      </c>
      <c r="F99" s="11" t="s">
        <v>1767</v>
      </c>
      <c r="G99" s="11"/>
      <c r="H99" s="13" t="s">
        <v>9313</v>
      </c>
      <c r="I99" s="11"/>
      <c r="J99" s="13" t="s">
        <v>4346</v>
      </c>
      <c r="K99" s="11" t="s">
        <v>2325</v>
      </c>
    </row>
    <row r="100" spans="1:11" ht="31.2" x14ac:dyDescent="0.3">
      <c r="A100" s="112"/>
      <c r="B100" s="112"/>
      <c r="C100" s="112" t="s">
        <v>221</v>
      </c>
      <c r="D100" s="110" t="s">
        <v>1263</v>
      </c>
      <c r="E100" s="111"/>
      <c r="F100" s="11" t="s">
        <v>1768</v>
      </c>
      <c r="G100" s="11" t="s">
        <v>1769</v>
      </c>
      <c r="H100" s="13" t="s">
        <v>9315</v>
      </c>
      <c r="I100" s="11" t="s">
        <v>2381</v>
      </c>
      <c r="J100" s="13" t="s">
        <v>4346</v>
      </c>
      <c r="K100" s="11" t="s">
        <v>2326</v>
      </c>
    </row>
    <row r="101" spans="1:11" ht="15.6" x14ac:dyDescent="0.3">
      <c r="A101" s="112"/>
      <c r="B101" s="112"/>
      <c r="C101" s="112"/>
      <c r="D101" s="111"/>
      <c r="E101" s="110" t="s">
        <v>1266</v>
      </c>
      <c r="F101" s="11" t="s">
        <v>1770</v>
      </c>
      <c r="G101" s="11"/>
      <c r="H101" s="13" t="s">
        <v>9313</v>
      </c>
      <c r="I101" s="11" t="s">
        <v>1778</v>
      </c>
      <c r="J101" s="13" t="s">
        <v>4346</v>
      </c>
      <c r="K101" s="11" t="s">
        <v>2327</v>
      </c>
    </row>
    <row r="102" spans="1:11" ht="15.6" x14ac:dyDescent="0.3">
      <c r="A102" s="112"/>
      <c r="B102" s="112"/>
      <c r="C102" s="112"/>
      <c r="D102" s="110" t="s">
        <v>1265</v>
      </c>
      <c r="E102" s="111"/>
      <c r="F102" s="11" t="s">
        <v>1771</v>
      </c>
      <c r="G102" s="11" t="s">
        <v>1772</v>
      </c>
      <c r="H102" s="13" t="s">
        <v>9315</v>
      </c>
      <c r="I102" s="11" t="s">
        <v>2382</v>
      </c>
      <c r="J102" s="13" t="s">
        <v>16093</v>
      </c>
      <c r="K102" s="11" t="s">
        <v>2328</v>
      </c>
    </row>
    <row r="103" spans="1:11" ht="15.6" x14ac:dyDescent="0.3">
      <c r="A103" s="112"/>
      <c r="B103" s="112"/>
      <c r="C103" s="112"/>
      <c r="D103" s="111"/>
      <c r="E103" s="110" t="s">
        <v>1268</v>
      </c>
      <c r="F103" s="11" t="s">
        <v>1773</v>
      </c>
      <c r="G103" s="11"/>
      <c r="H103" s="13" t="s">
        <v>9313</v>
      </c>
      <c r="I103" s="11" t="s">
        <v>2383</v>
      </c>
      <c r="J103" s="13" t="s">
        <v>4346</v>
      </c>
      <c r="K103" s="11" t="s">
        <v>2329</v>
      </c>
    </row>
    <row r="104" spans="1:11" ht="15.6" x14ac:dyDescent="0.3">
      <c r="A104" s="112"/>
      <c r="B104" s="112"/>
      <c r="C104" s="112"/>
      <c r="D104" s="110" t="s">
        <v>1267</v>
      </c>
      <c r="E104" s="111"/>
      <c r="F104" s="11" t="s">
        <v>1774</v>
      </c>
      <c r="G104" s="11" t="s">
        <v>1775</v>
      </c>
      <c r="H104" s="13" t="s">
        <v>9315</v>
      </c>
      <c r="I104" s="108" t="s">
        <v>2384</v>
      </c>
      <c r="J104" s="13" t="s">
        <v>4346</v>
      </c>
      <c r="K104" s="11" t="s">
        <v>2330</v>
      </c>
    </row>
    <row r="105" spans="1:11" ht="15.6" x14ac:dyDescent="0.3">
      <c r="A105" s="112"/>
      <c r="B105" s="112"/>
      <c r="C105" s="112"/>
      <c r="D105" s="111"/>
      <c r="E105" s="110" t="s">
        <v>1342</v>
      </c>
      <c r="F105" s="11" t="s">
        <v>1776</v>
      </c>
      <c r="G105" s="11"/>
      <c r="H105" s="13" t="s">
        <v>9315</v>
      </c>
      <c r="I105" s="108"/>
      <c r="J105" s="13" t="s">
        <v>4346</v>
      </c>
      <c r="K105" s="11" t="s">
        <v>2331</v>
      </c>
    </row>
    <row r="106" spans="1:11" ht="31.2" x14ac:dyDescent="0.3">
      <c r="A106" s="112"/>
      <c r="B106" s="112"/>
      <c r="C106" s="112"/>
      <c r="D106" s="110" t="s">
        <v>1269</v>
      </c>
      <c r="E106" s="111"/>
      <c r="F106" s="11" t="s">
        <v>1777</v>
      </c>
      <c r="G106" s="11" t="s">
        <v>1778</v>
      </c>
      <c r="H106" s="13" t="s">
        <v>9313</v>
      </c>
      <c r="I106" s="11" t="s">
        <v>2385</v>
      </c>
      <c r="J106" s="13" t="s">
        <v>4346</v>
      </c>
      <c r="K106" s="11" t="s">
        <v>2332</v>
      </c>
    </row>
    <row r="107" spans="1:11" ht="15.6" x14ac:dyDescent="0.3">
      <c r="A107" s="112"/>
      <c r="B107" s="112"/>
      <c r="C107" s="112"/>
      <c r="D107" s="111"/>
      <c r="E107" s="110" t="s">
        <v>1271</v>
      </c>
      <c r="F107" s="11" t="s">
        <v>1779</v>
      </c>
      <c r="G107" s="11"/>
      <c r="H107" s="13" t="s">
        <v>9315</v>
      </c>
      <c r="I107" s="108" t="s">
        <v>2386</v>
      </c>
      <c r="J107" s="13" t="s">
        <v>4346</v>
      </c>
      <c r="K107" s="11" t="s">
        <v>2333</v>
      </c>
    </row>
    <row r="108" spans="1:11" ht="15.6" x14ac:dyDescent="0.3">
      <c r="A108" s="112"/>
      <c r="B108" s="112"/>
      <c r="C108" s="112"/>
      <c r="D108" s="110" t="s">
        <v>1270</v>
      </c>
      <c r="E108" s="111"/>
      <c r="F108" s="11" t="s">
        <v>1780</v>
      </c>
      <c r="G108" s="11" t="s">
        <v>1781</v>
      </c>
      <c r="H108" s="13" t="s">
        <v>9313</v>
      </c>
      <c r="I108" s="108"/>
      <c r="J108" s="13" t="s">
        <v>4346</v>
      </c>
      <c r="K108" s="108" t="s">
        <v>2334</v>
      </c>
    </row>
    <row r="109" spans="1:11" ht="15.6" x14ac:dyDescent="0.3">
      <c r="A109" s="112"/>
      <c r="B109" s="112"/>
      <c r="C109" s="112"/>
      <c r="D109" s="111"/>
      <c r="E109" s="110" t="s">
        <v>1273</v>
      </c>
      <c r="F109" s="11" t="s">
        <v>1782</v>
      </c>
      <c r="G109" s="11"/>
      <c r="H109" s="13" t="s">
        <v>9315</v>
      </c>
      <c r="I109" s="11" t="s">
        <v>2387</v>
      </c>
      <c r="J109" s="13" t="s">
        <v>4346</v>
      </c>
      <c r="K109" s="108"/>
    </row>
    <row r="110" spans="1:11" ht="31.2" x14ac:dyDescent="0.3">
      <c r="A110" s="112"/>
      <c r="B110" s="112"/>
      <c r="C110" s="112" t="s">
        <v>222</v>
      </c>
      <c r="D110" s="110" t="s">
        <v>1272</v>
      </c>
      <c r="E110" s="111"/>
      <c r="F110" s="11" t="s">
        <v>1783</v>
      </c>
      <c r="G110" s="11" t="s">
        <v>1784</v>
      </c>
      <c r="H110" s="13" t="s">
        <v>9313</v>
      </c>
      <c r="I110" s="11" t="s">
        <v>2388</v>
      </c>
      <c r="J110" s="13" t="s">
        <v>4346</v>
      </c>
      <c r="K110" s="11" t="s">
        <v>2335</v>
      </c>
    </row>
    <row r="111" spans="1:11" ht="15.6" x14ac:dyDescent="0.3">
      <c r="A111" s="112"/>
      <c r="B111" s="112"/>
      <c r="C111" s="112"/>
      <c r="D111" s="111"/>
      <c r="E111" s="110" t="s">
        <v>1275</v>
      </c>
      <c r="F111" s="11" t="s">
        <v>1785</v>
      </c>
      <c r="G111" s="11"/>
      <c r="H111" s="13" t="s">
        <v>9315</v>
      </c>
      <c r="I111" s="11" t="s">
        <v>2389</v>
      </c>
      <c r="J111" s="13" t="s">
        <v>4346</v>
      </c>
      <c r="K111" s="11" t="s">
        <v>2336</v>
      </c>
    </row>
    <row r="112" spans="1:11" ht="15.6" x14ac:dyDescent="0.3">
      <c r="A112" s="112"/>
      <c r="B112" s="112"/>
      <c r="C112" s="112"/>
      <c r="D112" s="110" t="s">
        <v>1274</v>
      </c>
      <c r="E112" s="111"/>
      <c r="F112" s="11" t="s">
        <v>1786</v>
      </c>
      <c r="G112" s="11" t="s">
        <v>1787</v>
      </c>
      <c r="H112" s="13" t="s">
        <v>9313</v>
      </c>
      <c r="I112" s="11" t="s">
        <v>2390</v>
      </c>
      <c r="J112" s="13" t="s">
        <v>4346</v>
      </c>
      <c r="K112" s="11" t="s">
        <v>2337</v>
      </c>
    </row>
    <row r="113" spans="1:11" ht="15.6" x14ac:dyDescent="0.3">
      <c r="A113" s="112"/>
      <c r="B113" s="112"/>
      <c r="C113" s="112"/>
      <c r="D113" s="111"/>
      <c r="E113" s="110" t="s">
        <v>1277</v>
      </c>
      <c r="F113" s="11" t="s">
        <v>1788</v>
      </c>
      <c r="G113" s="11"/>
      <c r="H113" s="13" t="s">
        <v>9315</v>
      </c>
      <c r="I113" s="11" t="s">
        <v>2391</v>
      </c>
      <c r="J113" s="13" t="s">
        <v>4346</v>
      </c>
      <c r="K113" s="11" t="s">
        <v>2338</v>
      </c>
    </row>
    <row r="114" spans="1:11" ht="15.6" x14ac:dyDescent="0.3">
      <c r="A114" s="112"/>
      <c r="B114" s="112"/>
      <c r="C114" s="112"/>
      <c r="D114" s="110" t="s">
        <v>1276</v>
      </c>
      <c r="E114" s="111"/>
      <c r="F114" s="11" t="s">
        <v>1789</v>
      </c>
      <c r="G114" s="11" t="s">
        <v>1790</v>
      </c>
      <c r="H114" s="13" t="s">
        <v>9313</v>
      </c>
      <c r="I114" s="108" t="s">
        <v>2392</v>
      </c>
      <c r="J114" s="13" t="s">
        <v>4346</v>
      </c>
      <c r="K114" s="11" t="s">
        <v>2339</v>
      </c>
    </row>
    <row r="115" spans="1:11" ht="15.6" x14ac:dyDescent="0.3">
      <c r="A115" s="112"/>
      <c r="B115" s="112"/>
      <c r="C115" s="112"/>
      <c r="D115" s="111"/>
      <c r="E115" s="110" t="s">
        <v>1279</v>
      </c>
      <c r="F115" s="11" t="s">
        <v>1791</v>
      </c>
      <c r="G115" s="11"/>
      <c r="H115" s="13" t="s">
        <v>9315</v>
      </c>
      <c r="I115" s="108"/>
      <c r="J115" s="13" t="s">
        <v>4346</v>
      </c>
      <c r="K115" s="108" t="s">
        <v>2340</v>
      </c>
    </row>
    <row r="116" spans="1:11" ht="15.6" x14ac:dyDescent="0.3">
      <c r="A116" s="112"/>
      <c r="B116" s="112"/>
      <c r="C116" s="112"/>
      <c r="D116" s="110" t="s">
        <v>1278</v>
      </c>
      <c r="E116" s="111"/>
      <c r="F116" s="11" t="s">
        <v>1792</v>
      </c>
      <c r="G116" s="11" t="s">
        <v>1793</v>
      </c>
      <c r="H116" s="13" t="s">
        <v>9313</v>
      </c>
      <c r="I116" s="11" t="s">
        <v>2393</v>
      </c>
      <c r="J116" s="13" t="s">
        <v>4346</v>
      </c>
      <c r="K116" s="108"/>
    </row>
    <row r="117" spans="1:11" ht="15.6" x14ac:dyDescent="0.3">
      <c r="A117" s="112"/>
      <c r="B117" s="112"/>
      <c r="C117" s="112"/>
      <c r="D117" s="111"/>
      <c r="E117" s="110" t="s">
        <v>1281</v>
      </c>
      <c r="F117" s="11" t="s">
        <v>1794</v>
      </c>
      <c r="G117" s="11"/>
      <c r="H117" s="13" t="s">
        <v>9315</v>
      </c>
      <c r="I117" s="11" t="s">
        <v>2394</v>
      </c>
      <c r="J117" s="13" t="s">
        <v>4346</v>
      </c>
      <c r="K117" s="11" t="s">
        <v>2341</v>
      </c>
    </row>
    <row r="118" spans="1:11" ht="15.6" x14ac:dyDescent="0.3">
      <c r="A118" s="112"/>
      <c r="B118" s="112"/>
      <c r="C118" s="112"/>
      <c r="D118" s="110" t="s">
        <v>1280</v>
      </c>
      <c r="E118" s="111"/>
      <c r="F118" s="11" t="s">
        <v>1795</v>
      </c>
      <c r="G118" s="11" t="s">
        <v>1796</v>
      </c>
      <c r="H118" s="13" t="s">
        <v>9313</v>
      </c>
      <c r="I118" s="11" t="s">
        <v>2395</v>
      </c>
      <c r="J118" s="13" t="s">
        <v>4346</v>
      </c>
      <c r="K118" s="11" t="s">
        <v>2342</v>
      </c>
    </row>
    <row r="119" spans="1:11" ht="15.6" x14ac:dyDescent="0.3">
      <c r="A119" s="112"/>
      <c r="B119" s="112"/>
      <c r="C119" s="112"/>
      <c r="D119" s="111"/>
      <c r="E119" s="110" t="s">
        <v>1283</v>
      </c>
      <c r="F119" s="11" t="s">
        <v>1797</v>
      </c>
      <c r="G119" s="11"/>
      <c r="H119" s="13" t="s">
        <v>9315</v>
      </c>
      <c r="I119" s="11" t="s">
        <v>2396</v>
      </c>
      <c r="J119" s="13" t="s">
        <v>4346</v>
      </c>
      <c r="K119" s="11" t="s">
        <v>2343</v>
      </c>
    </row>
    <row r="120" spans="1:11" ht="15.6" x14ac:dyDescent="0.3">
      <c r="A120" s="112"/>
      <c r="B120" s="112"/>
      <c r="C120" s="112" t="s">
        <v>223</v>
      </c>
      <c r="D120" s="110" t="s">
        <v>1282</v>
      </c>
      <c r="E120" s="111"/>
      <c r="F120" s="11" t="s">
        <v>1798</v>
      </c>
      <c r="G120" s="11" t="s">
        <v>1799</v>
      </c>
      <c r="H120" s="13" t="s">
        <v>9313</v>
      </c>
      <c r="I120" s="11" t="s">
        <v>2397</v>
      </c>
      <c r="J120" s="13" t="s">
        <v>4346</v>
      </c>
      <c r="K120" s="11" t="s">
        <v>2344</v>
      </c>
    </row>
    <row r="121" spans="1:11" ht="15.6" x14ac:dyDescent="0.3">
      <c r="A121" s="112"/>
      <c r="B121" s="112"/>
      <c r="C121" s="112"/>
      <c r="D121" s="111"/>
      <c r="E121" s="110" t="s">
        <v>1285</v>
      </c>
      <c r="F121" s="11" t="s">
        <v>1800</v>
      </c>
      <c r="G121" s="11"/>
      <c r="H121" s="13" t="s">
        <v>9315</v>
      </c>
      <c r="I121" s="11" t="s">
        <v>2398</v>
      </c>
      <c r="J121" s="13" t="s">
        <v>4346</v>
      </c>
      <c r="K121" s="11" t="s">
        <v>2345</v>
      </c>
    </row>
    <row r="122" spans="1:11" ht="31.2" x14ac:dyDescent="0.3">
      <c r="A122" s="112"/>
      <c r="B122" s="112"/>
      <c r="C122" s="112"/>
      <c r="D122" s="110" t="s">
        <v>1284</v>
      </c>
      <c r="E122" s="111"/>
      <c r="F122" s="11" t="s">
        <v>1801</v>
      </c>
      <c r="G122" s="11" t="s">
        <v>1802</v>
      </c>
      <c r="H122" s="13" t="s">
        <v>9313</v>
      </c>
      <c r="I122" s="11" t="s">
        <v>2399</v>
      </c>
      <c r="J122" s="13" t="s">
        <v>4346</v>
      </c>
      <c r="K122" s="11" t="s">
        <v>2346</v>
      </c>
    </row>
    <row r="123" spans="1:11" ht="15.6" x14ac:dyDescent="0.3">
      <c r="A123" s="112"/>
      <c r="B123" s="112"/>
      <c r="C123" s="112"/>
      <c r="D123" s="111"/>
      <c r="E123" s="110" t="s">
        <v>1287</v>
      </c>
      <c r="F123" s="11" t="s">
        <v>1803</v>
      </c>
      <c r="G123" s="11"/>
      <c r="H123" s="13" t="s">
        <v>9315</v>
      </c>
      <c r="I123" s="11" t="s">
        <v>2400</v>
      </c>
      <c r="J123" s="13" t="s">
        <v>4346</v>
      </c>
      <c r="K123" s="11" t="s">
        <v>2347</v>
      </c>
    </row>
    <row r="124" spans="1:11" ht="15.6" x14ac:dyDescent="0.3">
      <c r="A124" s="112"/>
      <c r="B124" s="112"/>
      <c r="C124" s="112"/>
      <c r="D124" s="110" t="s">
        <v>1286</v>
      </c>
      <c r="E124" s="111"/>
      <c r="F124" s="11" t="s">
        <v>1804</v>
      </c>
      <c r="G124" s="108" t="s">
        <v>1805</v>
      </c>
      <c r="H124" s="13" t="s">
        <v>9313</v>
      </c>
      <c r="I124" s="11" t="s">
        <v>2401</v>
      </c>
      <c r="J124" s="13" t="s">
        <v>4346</v>
      </c>
      <c r="K124" s="11" t="s">
        <v>2348</v>
      </c>
    </row>
    <row r="125" spans="1:11" ht="15.6" x14ac:dyDescent="0.3">
      <c r="A125" s="112"/>
      <c r="B125" s="112"/>
      <c r="C125" s="112"/>
      <c r="D125" s="111"/>
      <c r="E125" s="110" t="s">
        <v>1289</v>
      </c>
      <c r="F125" s="11" t="s">
        <v>1806</v>
      </c>
      <c r="G125" s="108"/>
      <c r="H125" s="13" t="s">
        <v>9315</v>
      </c>
      <c r="I125" s="11" t="s">
        <v>2404</v>
      </c>
      <c r="J125" s="13" t="s">
        <v>4346</v>
      </c>
      <c r="K125" s="11" t="s">
        <v>2349</v>
      </c>
    </row>
    <row r="126" spans="1:11" ht="15.6" x14ac:dyDescent="0.3">
      <c r="A126" s="112"/>
      <c r="B126" s="112"/>
      <c r="C126" s="112"/>
      <c r="D126" s="110" t="s">
        <v>1288</v>
      </c>
      <c r="E126" s="111"/>
      <c r="F126" s="11" t="s">
        <v>1807</v>
      </c>
      <c r="G126" s="11" t="s">
        <v>1808</v>
      </c>
      <c r="H126" s="13" t="s">
        <v>9313</v>
      </c>
      <c r="I126" s="11" t="s">
        <v>2403</v>
      </c>
      <c r="J126" s="13" t="s">
        <v>4346</v>
      </c>
      <c r="K126" s="11" t="s">
        <v>2564</v>
      </c>
    </row>
    <row r="127" spans="1:11" ht="15.6" x14ac:dyDescent="0.3">
      <c r="A127" s="112"/>
      <c r="B127" s="112"/>
      <c r="C127" s="112"/>
      <c r="D127" s="111"/>
      <c r="E127" s="110" t="s">
        <v>1291</v>
      </c>
      <c r="F127" s="11" t="s">
        <v>1809</v>
      </c>
      <c r="G127" s="11"/>
      <c r="H127" s="13" t="s">
        <v>9315</v>
      </c>
      <c r="I127" s="11" t="s">
        <v>2405</v>
      </c>
      <c r="J127" s="13" t="s">
        <v>4346</v>
      </c>
      <c r="K127" s="11" t="s">
        <v>2565</v>
      </c>
    </row>
    <row r="128" spans="1:11" ht="15.6" x14ac:dyDescent="0.3">
      <c r="A128" s="112"/>
      <c r="B128" s="112"/>
      <c r="C128" s="112"/>
      <c r="D128" s="110" t="s">
        <v>1290</v>
      </c>
      <c r="E128" s="111"/>
      <c r="F128" s="11" t="s">
        <v>1810</v>
      </c>
      <c r="G128" s="11" t="s">
        <v>1811</v>
      </c>
      <c r="H128" s="13" t="s">
        <v>9313</v>
      </c>
      <c r="I128" s="11" t="s">
        <v>2406</v>
      </c>
      <c r="J128" s="13" t="s">
        <v>4346</v>
      </c>
      <c r="K128" s="11" t="s">
        <v>2566</v>
      </c>
    </row>
    <row r="129" spans="1:11" ht="15.6" x14ac:dyDescent="0.3">
      <c r="A129" s="112"/>
      <c r="B129" s="112"/>
      <c r="C129" s="112"/>
      <c r="D129" s="111"/>
      <c r="E129" s="110" t="s">
        <v>1293</v>
      </c>
      <c r="F129" s="11" t="s">
        <v>1812</v>
      </c>
      <c r="G129" s="11"/>
      <c r="H129" s="13" t="s">
        <v>9315</v>
      </c>
      <c r="I129" s="11" t="s">
        <v>2407</v>
      </c>
      <c r="J129" s="13" t="s">
        <v>16093</v>
      </c>
      <c r="K129" s="11" t="s">
        <v>2567</v>
      </c>
    </row>
    <row r="130" spans="1:11" ht="15.6" x14ac:dyDescent="0.3">
      <c r="A130" s="112"/>
      <c r="B130" s="112"/>
      <c r="C130" s="112" t="s">
        <v>224</v>
      </c>
      <c r="D130" s="110" t="s">
        <v>1292</v>
      </c>
      <c r="E130" s="111"/>
      <c r="F130" s="11" t="s">
        <v>1813</v>
      </c>
      <c r="G130" s="11" t="s">
        <v>1814</v>
      </c>
      <c r="H130" s="13" t="s">
        <v>9315</v>
      </c>
      <c r="I130" s="11" t="s">
        <v>2408</v>
      </c>
      <c r="J130" s="13" t="s">
        <v>16093</v>
      </c>
      <c r="K130" s="11" t="s">
        <v>2568</v>
      </c>
    </row>
    <row r="131" spans="1:11" ht="15.6" x14ac:dyDescent="0.3">
      <c r="A131" s="112"/>
      <c r="B131" s="112"/>
      <c r="C131" s="112"/>
      <c r="D131" s="111"/>
      <c r="E131" s="110" t="s">
        <v>1295</v>
      </c>
      <c r="F131" s="11" t="s">
        <v>1815</v>
      </c>
      <c r="G131" s="11"/>
      <c r="H131" s="13" t="s">
        <v>9313</v>
      </c>
      <c r="I131" s="11" t="s">
        <v>2409</v>
      </c>
      <c r="J131" s="13" t="s">
        <v>4346</v>
      </c>
      <c r="K131" s="11" t="s">
        <v>2402</v>
      </c>
    </row>
    <row r="132" spans="1:11" ht="31.2" x14ac:dyDescent="0.3">
      <c r="A132" s="112"/>
      <c r="B132" s="112"/>
      <c r="C132" s="112"/>
      <c r="D132" s="110" t="s">
        <v>1294</v>
      </c>
      <c r="E132" s="111"/>
      <c r="F132" s="11" t="s">
        <v>1816</v>
      </c>
      <c r="G132" s="11" t="s">
        <v>1817</v>
      </c>
      <c r="H132" s="13" t="s">
        <v>9315</v>
      </c>
      <c r="I132" s="11" t="s">
        <v>2410</v>
      </c>
      <c r="J132" s="13" t="s">
        <v>4346</v>
      </c>
      <c r="K132" s="11" t="s">
        <v>2569</v>
      </c>
    </row>
    <row r="133" spans="1:11" ht="15.6" x14ac:dyDescent="0.3">
      <c r="A133" s="112"/>
      <c r="B133" s="112"/>
      <c r="C133" s="112"/>
      <c r="D133" s="111"/>
      <c r="E133" s="110" t="s">
        <v>1343</v>
      </c>
      <c r="F133" s="11" t="s">
        <v>1818</v>
      </c>
      <c r="G133" s="11"/>
      <c r="H133" s="13" t="s">
        <v>9313</v>
      </c>
      <c r="I133" s="11" t="s">
        <v>2411</v>
      </c>
      <c r="J133" s="13" t="s">
        <v>4346</v>
      </c>
      <c r="K133" s="11" t="s">
        <v>2570</v>
      </c>
    </row>
    <row r="134" spans="1:11" ht="31.2" x14ac:dyDescent="0.3">
      <c r="A134" s="112"/>
      <c r="B134" s="112"/>
      <c r="C134" s="112"/>
      <c r="D134" s="110" t="s">
        <v>1296</v>
      </c>
      <c r="E134" s="111"/>
      <c r="F134" s="11" t="s">
        <v>1819</v>
      </c>
      <c r="G134" s="11" t="s">
        <v>1820</v>
      </c>
      <c r="H134" s="13" t="s">
        <v>9315</v>
      </c>
      <c r="I134" s="108" t="s">
        <v>2412</v>
      </c>
      <c r="J134" s="13" t="s">
        <v>4346</v>
      </c>
      <c r="K134" s="11" t="s">
        <v>2571</v>
      </c>
    </row>
    <row r="135" spans="1:11" ht="15.6" x14ac:dyDescent="0.3">
      <c r="A135" s="112"/>
      <c r="B135" s="112"/>
      <c r="C135" s="112"/>
      <c r="D135" s="111"/>
      <c r="E135" s="110" t="s">
        <v>1298</v>
      </c>
      <c r="F135" s="11" t="s">
        <v>1821</v>
      </c>
      <c r="G135" s="11"/>
      <c r="H135" s="13" t="s">
        <v>9313</v>
      </c>
      <c r="I135" s="108"/>
      <c r="J135" s="13" t="s">
        <v>4346</v>
      </c>
      <c r="K135" s="11" t="s">
        <v>2572</v>
      </c>
    </row>
    <row r="136" spans="1:11" ht="15.6" x14ac:dyDescent="0.3">
      <c r="A136" s="112"/>
      <c r="B136" s="112"/>
      <c r="C136" s="112"/>
      <c r="D136" s="110" t="s">
        <v>1297</v>
      </c>
      <c r="E136" s="111"/>
      <c r="F136" s="11" t="s">
        <v>1822</v>
      </c>
      <c r="G136" s="11" t="s">
        <v>1823</v>
      </c>
      <c r="H136" s="13" t="s">
        <v>9315</v>
      </c>
      <c r="I136" s="11" t="s">
        <v>2413</v>
      </c>
      <c r="J136" s="13" t="s">
        <v>4346</v>
      </c>
      <c r="K136" s="11" t="s">
        <v>2573</v>
      </c>
    </row>
    <row r="137" spans="1:11" ht="15.6" x14ac:dyDescent="0.3">
      <c r="A137" s="112"/>
      <c r="B137" s="112"/>
      <c r="C137" s="112"/>
      <c r="D137" s="111"/>
      <c r="E137" s="110" t="s">
        <v>1300</v>
      </c>
      <c r="F137" s="11" t="s">
        <v>1824</v>
      </c>
      <c r="G137" s="11"/>
      <c r="H137" s="13" t="s">
        <v>9313</v>
      </c>
      <c r="I137" s="11" t="s">
        <v>2414</v>
      </c>
      <c r="J137" s="13" t="s">
        <v>4346</v>
      </c>
      <c r="K137" s="11" t="s">
        <v>2564</v>
      </c>
    </row>
    <row r="138" spans="1:11" ht="15.6" x14ac:dyDescent="0.3">
      <c r="A138" s="112"/>
      <c r="B138" s="112"/>
      <c r="C138" s="112"/>
      <c r="D138" s="110" t="s">
        <v>1299</v>
      </c>
      <c r="E138" s="111"/>
      <c r="F138" s="11" t="s">
        <v>1825</v>
      </c>
      <c r="G138" s="11" t="s">
        <v>1826</v>
      </c>
      <c r="H138" s="13" t="s">
        <v>9315</v>
      </c>
      <c r="I138" s="11" t="s">
        <v>2415</v>
      </c>
      <c r="J138" s="13" t="s">
        <v>4346</v>
      </c>
      <c r="K138" s="11" t="s">
        <v>2565</v>
      </c>
    </row>
    <row r="139" spans="1:11" ht="15.6" x14ac:dyDescent="0.3">
      <c r="A139" s="112"/>
      <c r="B139" s="112"/>
      <c r="C139" s="112"/>
      <c r="D139" s="111"/>
      <c r="E139" s="110" t="s">
        <v>1302</v>
      </c>
      <c r="F139" s="11" t="s">
        <v>1827</v>
      </c>
      <c r="G139" s="11"/>
      <c r="H139" s="13" t="s">
        <v>9313</v>
      </c>
      <c r="I139" s="11" t="s">
        <v>2416</v>
      </c>
      <c r="J139" s="13" t="s">
        <v>4346</v>
      </c>
      <c r="K139" s="11" t="s">
        <v>2566</v>
      </c>
    </row>
    <row r="140" spans="1:11" ht="15.6" x14ac:dyDescent="0.3">
      <c r="A140" s="112"/>
      <c r="B140" s="112"/>
      <c r="C140" s="112" t="s">
        <v>225</v>
      </c>
      <c r="D140" s="110" t="s">
        <v>1301</v>
      </c>
      <c r="E140" s="111"/>
      <c r="F140" s="11" t="s">
        <v>1828</v>
      </c>
      <c r="G140" s="11" t="s">
        <v>1829</v>
      </c>
      <c r="H140" s="13" t="s">
        <v>9315</v>
      </c>
      <c r="I140" s="11" t="s">
        <v>2417</v>
      </c>
      <c r="J140" s="13" t="s">
        <v>4346</v>
      </c>
      <c r="K140" s="11" t="s">
        <v>2567</v>
      </c>
    </row>
    <row r="141" spans="1:11" ht="15.6" x14ac:dyDescent="0.3">
      <c r="A141" s="112"/>
      <c r="B141" s="112"/>
      <c r="C141" s="112"/>
      <c r="D141" s="111"/>
      <c r="E141" s="110" t="s">
        <v>1304</v>
      </c>
      <c r="F141" s="11" t="s">
        <v>1830</v>
      </c>
      <c r="G141" s="11"/>
      <c r="H141" s="13" t="s">
        <v>9313</v>
      </c>
      <c r="I141" s="11" t="s">
        <v>2418</v>
      </c>
      <c r="J141" s="13" t="s">
        <v>4346</v>
      </c>
      <c r="K141" s="11" t="s">
        <v>2568</v>
      </c>
    </row>
    <row r="142" spans="1:11" ht="31.2" x14ac:dyDescent="0.3">
      <c r="A142" s="112"/>
      <c r="B142" s="112"/>
      <c r="C142" s="112"/>
      <c r="D142" s="110" t="s">
        <v>1303</v>
      </c>
      <c r="E142" s="111"/>
      <c r="F142" s="11" t="s">
        <v>1831</v>
      </c>
      <c r="G142" s="11" t="s">
        <v>1832</v>
      </c>
      <c r="H142" s="13" t="s">
        <v>9315</v>
      </c>
      <c r="I142" s="11" t="s">
        <v>2419</v>
      </c>
      <c r="J142" s="13" t="s">
        <v>16093</v>
      </c>
      <c r="K142" s="11" t="s">
        <v>2402</v>
      </c>
    </row>
    <row r="143" spans="1:11" ht="15.6" x14ac:dyDescent="0.3">
      <c r="A143" s="112"/>
      <c r="B143" s="112"/>
      <c r="C143" s="112"/>
      <c r="D143" s="111"/>
      <c r="E143" s="110" t="s">
        <v>1306</v>
      </c>
      <c r="F143" s="11" t="s">
        <v>1833</v>
      </c>
      <c r="G143" s="11"/>
      <c r="H143" s="13" t="s">
        <v>9313</v>
      </c>
      <c r="I143" s="11" t="s">
        <v>2420</v>
      </c>
      <c r="J143" s="13" t="s">
        <v>16093</v>
      </c>
      <c r="K143" s="11" t="s">
        <v>2569</v>
      </c>
    </row>
    <row r="144" spans="1:11" ht="31.2" x14ac:dyDescent="0.3">
      <c r="A144" s="112"/>
      <c r="B144" s="112"/>
      <c r="C144" s="112"/>
      <c r="D144" s="110" t="s">
        <v>1305</v>
      </c>
      <c r="E144" s="111"/>
      <c r="F144" s="11" t="s">
        <v>1834</v>
      </c>
      <c r="G144" s="11" t="s">
        <v>1835</v>
      </c>
      <c r="H144" s="13" t="s">
        <v>9315</v>
      </c>
      <c r="I144" s="11" t="s">
        <v>2421</v>
      </c>
      <c r="J144" s="13" t="s">
        <v>4346</v>
      </c>
      <c r="K144" s="11" t="s">
        <v>2570</v>
      </c>
    </row>
    <row r="145" spans="1:11" ht="15.6" x14ac:dyDescent="0.3">
      <c r="A145" s="112"/>
      <c r="B145" s="112"/>
      <c r="C145" s="112"/>
      <c r="D145" s="111"/>
      <c r="E145" s="110" t="s">
        <v>1308</v>
      </c>
      <c r="F145" s="11" t="s">
        <v>1836</v>
      </c>
      <c r="G145" s="11"/>
      <c r="H145" s="13" t="s">
        <v>9313</v>
      </c>
      <c r="I145" s="11" t="s">
        <v>2422</v>
      </c>
      <c r="J145" s="13" t="s">
        <v>4346</v>
      </c>
      <c r="K145" s="11" t="s">
        <v>2571</v>
      </c>
    </row>
    <row r="146" spans="1:11" ht="31.2" x14ac:dyDescent="0.3">
      <c r="A146" s="112"/>
      <c r="B146" s="112"/>
      <c r="C146" s="112"/>
      <c r="D146" s="110" t="s">
        <v>1307</v>
      </c>
      <c r="E146" s="111"/>
      <c r="F146" s="11" t="s">
        <v>1837</v>
      </c>
      <c r="G146" s="11" t="s">
        <v>1838</v>
      </c>
      <c r="H146" s="13" t="s">
        <v>9315</v>
      </c>
      <c r="I146" s="11" t="s">
        <v>2423</v>
      </c>
      <c r="J146" s="13" t="s">
        <v>4346</v>
      </c>
      <c r="K146" s="11" t="s">
        <v>2572</v>
      </c>
    </row>
    <row r="147" spans="1:11" ht="15.6" x14ac:dyDescent="0.3">
      <c r="A147" s="112"/>
      <c r="B147" s="112"/>
      <c r="C147" s="112"/>
      <c r="D147" s="111"/>
      <c r="E147" s="110" t="s">
        <v>1310</v>
      </c>
      <c r="F147" s="11" t="s">
        <v>1839</v>
      </c>
      <c r="G147" s="11"/>
      <c r="H147" s="13" t="s">
        <v>9313</v>
      </c>
      <c r="I147" s="108" t="s">
        <v>2424</v>
      </c>
      <c r="J147" s="13" t="s">
        <v>4346</v>
      </c>
      <c r="K147" s="11" t="s">
        <v>2573</v>
      </c>
    </row>
    <row r="148" spans="1:11" ht="15.6" x14ac:dyDescent="0.3">
      <c r="A148" s="112"/>
      <c r="B148" s="112"/>
      <c r="C148" s="112"/>
      <c r="D148" s="110" t="s">
        <v>1309</v>
      </c>
      <c r="E148" s="111"/>
      <c r="F148" s="11" t="s">
        <v>1840</v>
      </c>
      <c r="G148" s="11" t="s">
        <v>1841</v>
      </c>
      <c r="H148" s="13" t="s">
        <v>9315</v>
      </c>
      <c r="I148" s="108"/>
      <c r="J148" s="13" t="s">
        <v>4346</v>
      </c>
      <c r="K148" s="11" t="s">
        <v>2564</v>
      </c>
    </row>
    <row r="149" spans="1:11" ht="15.6" x14ac:dyDescent="0.3">
      <c r="A149" s="112"/>
      <c r="B149" s="112"/>
      <c r="C149" s="112"/>
      <c r="D149" s="111"/>
      <c r="E149" s="110" t="s">
        <v>1312</v>
      </c>
      <c r="F149" s="11" t="s">
        <v>1842</v>
      </c>
      <c r="G149" s="11"/>
      <c r="H149" s="13" t="s">
        <v>9313</v>
      </c>
      <c r="I149" s="108"/>
      <c r="J149" s="13" t="s">
        <v>4346</v>
      </c>
      <c r="K149" s="11" t="s">
        <v>2565</v>
      </c>
    </row>
    <row r="150" spans="1:11" ht="15.6" x14ac:dyDescent="0.3">
      <c r="A150" s="112"/>
      <c r="B150" s="112"/>
      <c r="C150" s="112" t="s">
        <v>226</v>
      </c>
      <c r="D150" s="110" t="s">
        <v>1311</v>
      </c>
      <c r="E150" s="111"/>
      <c r="F150" s="11" t="s">
        <v>1843</v>
      </c>
      <c r="G150" s="11" t="s">
        <v>1844</v>
      </c>
      <c r="H150" s="13" t="s">
        <v>9315</v>
      </c>
      <c r="I150" s="108"/>
      <c r="J150" s="13" t="s">
        <v>4346</v>
      </c>
      <c r="K150" s="11" t="s">
        <v>2566</v>
      </c>
    </row>
    <row r="151" spans="1:11" ht="15.6" x14ac:dyDescent="0.3">
      <c r="A151" s="112"/>
      <c r="B151" s="112"/>
      <c r="C151" s="112"/>
      <c r="D151" s="111"/>
      <c r="E151" s="110" t="s">
        <v>1314</v>
      </c>
      <c r="F151" s="11" t="s">
        <v>1845</v>
      </c>
      <c r="G151" s="11"/>
      <c r="H151" s="13" t="s">
        <v>9313</v>
      </c>
      <c r="I151" s="108" t="s">
        <v>2425</v>
      </c>
      <c r="J151" s="13" t="s">
        <v>4346</v>
      </c>
      <c r="K151" s="11" t="s">
        <v>2567</v>
      </c>
    </row>
    <row r="152" spans="1:11" ht="15.6" x14ac:dyDescent="0.3">
      <c r="A152" s="112"/>
      <c r="B152" s="112"/>
      <c r="C152" s="112"/>
      <c r="D152" s="110" t="s">
        <v>1313</v>
      </c>
      <c r="E152" s="111"/>
      <c r="F152" s="11" t="s">
        <v>1846</v>
      </c>
      <c r="G152" s="11" t="s">
        <v>1847</v>
      </c>
      <c r="H152" s="13" t="s">
        <v>9315</v>
      </c>
      <c r="I152" s="108"/>
      <c r="J152" s="13" t="s">
        <v>16093</v>
      </c>
      <c r="K152" s="11" t="s">
        <v>2568</v>
      </c>
    </row>
    <row r="153" spans="1:11" ht="15.6" x14ac:dyDescent="0.3">
      <c r="A153" s="112"/>
      <c r="B153" s="112"/>
      <c r="C153" s="112"/>
      <c r="D153" s="111"/>
      <c r="E153" s="110" t="s">
        <v>1316</v>
      </c>
      <c r="F153" s="11" t="s">
        <v>1848</v>
      </c>
      <c r="G153" s="11"/>
      <c r="H153" s="13" t="s">
        <v>9313</v>
      </c>
      <c r="I153" s="11" t="s">
        <v>2426</v>
      </c>
      <c r="J153" s="13" t="s">
        <v>4346</v>
      </c>
      <c r="K153" s="11" t="s">
        <v>2402</v>
      </c>
    </row>
    <row r="154" spans="1:11" ht="15.6" x14ac:dyDescent="0.3">
      <c r="A154" s="112"/>
      <c r="B154" s="112"/>
      <c r="C154" s="112"/>
      <c r="D154" s="110" t="s">
        <v>1315</v>
      </c>
      <c r="E154" s="111"/>
      <c r="F154" s="11" t="s">
        <v>1849</v>
      </c>
      <c r="G154" s="11" t="s">
        <v>1850</v>
      </c>
      <c r="H154" s="13" t="s">
        <v>9315</v>
      </c>
      <c r="I154" s="11" t="s">
        <v>2427</v>
      </c>
      <c r="J154" s="13" t="s">
        <v>4346</v>
      </c>
      <c r="K154" s="11" t="s">
        <v>2569</v>
      </c>
    </row>
    <row r="155" spans="1:11" ht="15.6" x14ac:dyDescent="0.3">
      <c r="A155" s="112"/>
      <c r="B155" s="112"/>
      <c r="C155" s="112"/>
      <c r="D155" s="111"/>
      <c r="E155" s="110" t="s">
        <v>1318</v>
      </c>
      <c r="F155" s="11" t="s">
        <v>1851</v>
      </c>
      <c r="G155" s="11"/>
      <c r="H155" s="13" t="s">
        <v>9313</v>
      </c>
      <c r="I155" s="108" t="s">
        <v>2428</v>
      </c>
      <c r="J155" s="13" t="s">
        <v>4346</v>
      </c>
      <c r="K155" s="11" t="s">
        <v>2570</v>
      </c>
    </row>
    <row r="156" spans="1:11" ht="31.2" x14ac:dyDescent="0.3">
      <c r="A156" s="112"/>
      <c r="B156" s="112"/>
      <c r="C156" s="112"/>
      <c r="D156" s="110" t="s">
        <v>1317</v>
      </c>
      <c r="E156" s="111"/>
      <c r="F156" s="11" t="s">
        <v>1852</v>
      </c>
      <c r="G156" s="11" t="s">
        <v>1853</v>
      </c>
      <c r="H156" s="13" t="s">
        <v>9315</v>
      </c>
      <c r="I156" s="108"/>
      <c r="J156" s="13" t="s">
        <v>4346</v>
      </c>
      <c r="K156" s="11" t="s">
        <v>2571</v>
      </c>
    </row>
    <row r="157" spans="1:11" ht="15.6" x14ac:dyDescent="0.3">
      <c r="A157" s="112"/>
      <c r="B157" s="112"/>
      <c r="C157" s="112"/>
      <c r="D157" s="111"/>
      <c r="E157" s="110" t="s">
        <v>1320</v>
      </c>
      <c r="F157" s="11" t="s">
        <v>1854</v>
      </c>
      <c r="G157" s="11"/>
      <c r="H157" s="13" t="s">
        <v>9313</v>
      </c>
      <c r="I157" s="108"/>
      <c r="J157" s="13" t="s">
        <v>4346</v>
      </c>
      <c r="K157" s="11" t="s">
        <v>2572</v>
      </c>
    </row>
    <row r="158" spans="1:11" ht="15.6" x14ac:dyDescent="0.3">
      <c r="A158" s="112"/>
      <c r="B158" s="112"/>
      <c r="C158" s="112"/>
      <c r="D158" s="110" t="s">
        <v>1319</v>
      </c>
      <c r="E158" s="111"/>
      <c r="F158" s="11" t="s">
        <v>1855</v>
      </c>
      <c r="G158" s="11" t="s">
        <v>1856</v>
      </c>
      <c r="H158" s="13" t="s">
        <v>9315</v>
      </c>
      <c r="I158" s="108" t="s">
        <v>2429</v>
      </c>
      <c r="J158" s="13" t="s">
        <v>4346</v>
      </c>
      <c r="K158" s="11" t="s">
        <v>2573</v>
      </c>
    </row>
    <row r="159" spans="1:11" ht="15.6" x14ac:dyDescent="0.3">
      <c r="A159" s="112"/>
      <c r="B159" s="112"/>
      <c r="C159" s="112"/>
      <c r="D159" s="111"/>
      <c r="E159" s="110" t="s">
        <v>1322</v>
      </c>
      <c r="F159" s="11" t="s">
        <v>1857</v>
      </c>
      <c r="G159" s="11"/>
      <c r="H159" s="13" t="s">
        <v>9313</v>
      </c>
      <c r="I159" s="108"/>
      <c r="J159" s="13" t="s">
        <v>4346</v>
      </c>
      <c r="K159" s="11" t="s">
        <v>2574</v>
      </c>
    </row>
    <row r="160" spans="1:11" ht="15.6" x14ac:dyDescent="0.3">
      <c r="A160" s="112"/>
      <c r="B160" s="112"/>
      <c r="C160" s="112" t="s">
        <v>227</v>
      </c>
      <c r="D160" s="110" t="s">
        <v>1321</v>
      </c>
      <c r="E160" s="111"/>
      <c r="F160" s="11" t="s">
        <v>1858</v>
      </c>
      <c r="G160" s="11" t="s">
        <v>1859</v>
      </c>
      <c r="H160" s="13" t="s">
        <v>9315</v>
      </c>
      <c r="I160" s="11" t="s">
        <v>2430</v>
      </c>
      <c r="J160" s="13" t="s">
        <v>4346</v>
      </c>
      <c r="K160" s="11" t="s">
        <v>2575</v>
      </c>
    </row>
    <row r="161" spans="1:11" ht="15.6" x14ac:dyDescent="0.3">
      <c r="A161" s="112"/>
      <c r="B161" s="112"/>
      <c r="C161" s="112"/>
      <c r="D161" s="111"/>
      <c r="E161" s="110" t="s">
        <v>1324</v>
      </c>
      <c r="F161" s="11" t="s">
        <v>1860</v>
      </c>
      <c r="G161" s="11"/>
      <c r="H161" s="13" t="s">
        <v>9313</v>
      </c>
      <c r="I161" s="11" t="s">
        <v>2431</v>
      </c>
      <c r="J161" s="13" t="s">
        <v>4346</v>
      </c>
      <c r="K161" s="11" t="s">
        <v>2576</v>
      </c>
    </row>
    <row r="162" spans="1:11" ht="31.2" x14ac:dyDescent="0.3">
      <c r="A162" s="112"/>
      <c r="B162" s="112"/>
      <c r="C162" s="112"/>
      <c r="D162" s="110" t="s">
        <v>1323</v>
      </c>
      <c r="E162" s="111"/>
      <c r="F162" s="11" t="s">
        <v>1861</v>
      </c>
      <c r="G162" s="11" t="s">
        <v>1862</v>
      </c>
      <c r="H162" s="13" t="s">
        <v>9315</v>
      </c>
      <c r="I162" s="11" t="s">
        <v>2432</v>
      </c>
      <c r="J162" s="13" t="s">
        <v>4346</v>
      </c>
      <c r="K162" s="11" t="s">
        <v>2577</v>
      </c>
    </row>
    <row r="163" spans="1:11" ht="15.6" x14ac:dyDescent="0.3">
      <c r="A163" s="112"/>
      <c r="B163" s="112"/>
      <c r="C163" s="112"/>
      <c r="D163" s="111"/>
      <c r="E163" s="110" t="s">
        <v>1326</v>
      </c>
      <c r="F163" s="11" t="s">
        <v>1863</v>
      </c>
      <c r="G163" s="11"/>
      <c r="H163" s="13" t="s">
        <v>9313</v>
      </c>
      <c r="I163" s="11" t="s">
        <v>2433</v>
      </c>
      <c r="J163" s="13" t="s">
        <v>4346</v>
      </c>
      <c r="K163" s="11" t="s">
        <v>2578</v>
      </c>
    </row>
    <row r="164" spans="1:11" ht="31.2" x14ac:dyDescent="0.3">
      <c r="A164" s="112"/>
      <c r="B164" s="112"/>
      <c r="C164" s="112"/>
      <c r="D164" s="110" t="s">
        <v>1325</v>
      </c>
      <c r="E164" s="111"/>
      <c r="F164" s="11" t="s">
        <v>1864</v>
      </c>
      <c r="G164" s="11" t="s">
        <v>1865</v>
      </c>
      <c r="H164" s="13" t="s">
        <v>9315</v>
      </c>
      <c r="I164" s="108" t="s">
        <v>2434</v>
      </c>
      <c r="J164" s="13" t="s">
        <v>4346</v>
      </c>
      <c r="K164" s="11" t="s">
        <v>2579</v>
      </c>
    </row>
    <row r="165" spans="1:11" ht="15.6" x14ac:dyDescent="0.3">
      <c r="A165" s="112"/>
      <c r="B165" s="112"/>
      <c r="C165" s="112"/>
      <c r="D165" s="111"/>
      <c r="E165" s="110" t="s">
        <v>1328</v>
      </c>
      <c r="F165" s="11" t="s">
        <v>1866</v>
      </c>
      <c r="G165" s="11"/>
      <c r="H165" s="13" t="s">
        <v>9313</v>
      </c>
      <c r="I165" s="108"/>
      <c r="J165" s="13" t="s">
        <v>4346</v>
      </c>
      <c r="K165" s="11" t="s">
        <v>2580</v>
      </c>
    </row>
    <row r="166" spans="1:11" ht="15.6" x14ac:dyDescent="0.3">
      <c r="A166" s="112"/>
      <c r="B166" s="112"/>
      <c r="C166" s="112"/>
      <c r="D166" s="110" t="s">
        <v>1327</v>
      </c>
      <c r="E166" s="111"/>
      <c r="F166" s="11" t="s">
        <v>1867</v>
      </c>
      <c r="G166" s="11" t="s">
        <v>1868</v>
      </c>
      <c r="H166" s="13" t="s">
        <v>9313</v>
      </c>
      <c r="I166" s="11" t="s">
        <v>2435</v>
      </c>
      <c r="J166" s="13" t="s">
        <v>4346</v>
      </c>
      <c r="K166" s="11" t="s">
        <v>2581</v>
      </c>
    </row>
    <row r="167" spans="1:11" ht="15.6" x14ac:dyDescent="0.3">
      <c r="A167" s="112"/>
      <c r="B167" s="112"/>
      <c r="C167" s="112"/>
      <c r="D167" s="111"/>
      <c r="E167" s="110" t="s">
        <v>1330</v>
      </c>
      <c r="F167" s="11" t="s">
        <v>1869</v>
      </c>
      <c r="G167" s="11"/>
      <c r="H167" s="13" t="s">
        <v>9315</v>
      </c>
      <c r="I167" s="108" t="s">
        <v>2436</v>
      </c>
      <c r="J167" s="13" t="s">
        <v>4346</v>
      </c>
      <c r="K167" s="11" t="s">
        <v>2582</v>
      </c>
    </row>
    <row r="168" spans="1:11" ht="15.6" x14ac:dyDescent="0.3">
      <c r="A168" s="112"/>
      <c r="B168" s="112"/>
      <c r="C168" s="112"/>
      <c r="D168" s="110" t="s">
        <v>1329</v>
      </c>
      <c r="E168" s="111"/>
      <c r="F168" s="11" t="s">
        <v>1870</v>
      </c>
      <c r="G168" s="11" t="s">
        <v>1871</v>
      </c>
      <c r="H168" s="13" t="s">
        <v>9313</v>
      </c>
      <c r="I168" s="108"/>
      <c r="J168" s="13" t="s">
        <v>4346</v>
      </c>
      <c r="K168" s="11" t="s">
        <v>2574</v>
      </c>
    </row>
    <row r="169" spans="1:11" ht="15.6" x14ac:dyDescent="0.3">
      <c r="A169" s="112"/>
      <c r="B169" s="112"/>
      <c r="C169" s="112"/>
      <c r="D169" s="111"/>
      <c r="E169" s="110" t="s">
        <v>1332</v>
      </c>
      <c r="F169" s="11" t="s">
        <v>1872</v>
      </c>
      <c r="G169" s="11"/>
      <c r="H169" s="13" t="s">
        <v>9315</v>
      </c>
      <c r="I169" s="11" t="s">
        <v>2437</v>
      </c>
      <c r="J169" s="13" t="s">
        <v>4346</v>
      </c>
      <c r="K169" s="11" t="s">
        <v>2575</v>
      </c>
    </row>
    <row r="170" spans="1:11" ht="31.2" x14ac:dyDescent="0.3">
      <c r="A170" s="112"/>
      <c r="B170" s="112"/>
      <c r="C170" s="112" t="s">
        <v>228</v>
      </c>
      <c r="D170" s="110" t="s">
        <v>1331</v>
      </c>
      <c r="E170" s="111"/>
      <c r="F170" s="11" t="s">
        <v>1873</v>
      </c>
      <c r="G170" s="11" t="s">
        <v>1874</v>
      </c>
      <c r="H170" s="13" t="s">
        <v>9313</v>
      </c>
      <c r="I170" s="11" t="s">
        <v>2438</v>
      </c>
      <c r="J170" s="13" t="s">
        <v>4346</v>
      </c>
      <c r="K170" s="11" t="s">
        <v>2576</v>
      </c>
    </row>
    <row r="171" spans="1:11" ht="15.6" x14ac:dyDescent="0.3">
      <c r="A171" s="112"/>
      <c r="B171" s="112"/>
      <c r="C171" s="112"/>
      <c r="D171" s="111"/>
      <c r="E171" s="110" t="s">
        <v>1334</v>
      </c>
      <c r="F171" s="11" t="s">
        <v>1812</v>
      </c>
      <c r="G171" s="11"/>
      <c r="H171" s="13" t="s">
        <v>9313</v>
      </c>
      <c r="I171" s="11" t="s">
        <v>2439</v>
      </c>
      <c r="J171" s="13" t="s">
        <v>4346</v>
      </c>
      <c r="K171" s="11" t="s">
        <v>2577</v>
      </c>
    </row>
    <row r="172" spans="1:11" ht="15.6" x14ac:dyDescent="0.3">
      <c r="A172" s="112"/>
      <c r="B172" s="112"/>
      <c r="C172" s="112"/>
      <c r="D172" s="110" t="s">
        <v>1333</v>
      </c>
      <c r="E172" s="111"/>
      <c r="F172" s="11" t="s">
        <v>1875</v>
      </c>
      <c r="G172" s="11" t="s">
        <v>1876</v>
      </c>
      <c r="H172" s="13" t="s">
        <v>9315</v>
      </c>
      <c r="I172" s="11" t="s">
        <v>2440</v>
      </c>
      <c r="J172" s="13" t="s">
        <v>4346</v>
      </c>
      <c r="K172" s="11" t="s">
        <v>2578</v>
      </c>
    </row>
    <row r="173" spans="1:11" ht="15.6" x14ac:dyDescent="0.3">
      <c r="A173" s="112"/>
      <c r="B173" s="112"/>
      <c r="C173" s="112"/>
      <c r="D173" s="111"/>
      <c r="E173" s="110" t="s">
        <v>1336</v>
      </c>
      <c r="F173" s="11" t="s">
        <v>1877</v>
      </c>
      <c r="G173" s="11"/>
      <c r="H173" s="13" t="s">
        <v>9313</v>
      </c>
      <c r="I173" s="11" t="s">
        <v>2441</v>
      </c>
      <c r="J173" s="13" t="s">
        <v>4346</v>
      </c>
      <c r="K173" s="11" t="s">
        <v>2579</v>
      </c>
    </row>
    <row r="174" spans="1:11" ht="15.6" x14ac:dyDescent="0.3">
      <c r="A174" s="112"/>
      <c r="B174" s="112"/>
      <c r="C174" s="112"/>
      <c r="D174" s="110" t="s">
        <v>1335</v>
      </c>
      <c r="E174" s="111"/>
      <c r="F174" s="11" t="s">
        <v>1878</v>
      </c>
      <c r="G174" s="11" t="s">
        <v>1879</v>
      </c>
      <c r="H174" s="13" t="s">
        <v>9315</v>
      </c>
      <c r="I174" s="108" t="s">
        <v>2442</v>
      </c>
      <c r="J174" s="13" t="s">
        <v>4346</v>
      </c>
      <c r="K174" s="11" t="s">
        <v>2580</v>
      </c>
    </row>
    <row r="175" spans="1:11" ht="15.6" x14ac:dyDescent="0.3">
      <c r="A175" s="112"/>
      <c r="B175" s="112"/>
      <c r="C175" s="112"/>
      <c r="D175" s="111"/>
      <c r="E175" s="110" t="s">
        <v>1338</v>
      </c>
      <c r="F175" s="11" t="s">
        <v>1880</v>
      </c>
      <c r="G175" s="11"/>
      <c r="H175" s="13" t="s">
        <v>9313</v>
      </c>
      <c r="I175" s="108"/>
      <c r="J175" s="13" t="s">
        <v>4346</v>
      </c>
      <c r="K175" s="11" t="s">
        <v>2581</v>
      </c>
    </row>
    <row r="176" spans="1:11" ht="15.6" x14ac:dyDescent="0.3">
      <c r="A176" s="112"/>
      <c r="B176" s="112"/>
      <c r="C176" s="112"/>
      <c r="D176" s="110" t="s">
        <v>1337</v>
      </c>
      <c r="E176" s="111"/>
      <c r="F176" s="11" t="s">
        <v>1881</v>
      </c>
      <c r="G176" s="11" t="s">
        <v>1882</v>
      </c>
      <c r="H176" s="13" t="s">
        <v>4349</v>
      </c>
      <c r="I176" s="11" t="s">
        <v>2443</v>
      </c>
      <c r="J176" s="13" t="s">
        <v>4346</v>
      </c>
      <c r="K176" s="11" t="s">
        <v>2582</v>
      </c>
    </row>
    <row r="177" spans="1:11" ht="15.6" x14ac:dyDescent="0.3">
      <c r="A177" s="112"/>
      <c r="B177" s="112"/>
      <c r="C177" s="112"/>
      <c r="D177" s="111"/>
      <c r="E177" s="110" t="s">
        <v>1340</v>
      </c>
      <c r="F177" s="11" t="s">
        <v>1883</v>
      </c>
      <c r="G177" s="11"/>
      <c r="H177" s="13" t="s">
        <v>4421</v>
      </c>
      <c r="I177" s="11" t="s">
        <v>2444</v>
      </c>
      <c r="J177" s="13" t="s">
        <v>4346</v>
      </c>
      <c r="K177" s="11" t="s">
        <v>2583</v>
      </c>
    </row>
    <row r="178" spans="1:11" ht="31.2" x14ac:dyDescent="0.3">
      <c r="A178" s="112"/>
      <c r="B178" s="112"/>
      <c r="C178" s="112"/>
      <c r="D178" s="110" t="s">
        <v>1339</v>
      </c>
      <c r="E178" s="111"/>
      <c r="F178" s="11" t="s">
        <v>1884</v>
      </c>
      <c r="G178" s="11" t="s">
        <v>1885</v>
      </c>
      <c r="H178" s="13" t="s">
        <v>4421</v>
      </c>
      <c r="I178" s="11" t="s">
        <v>2445</v>
      </c>
      <c r="J178" s="13" t="s">
        <v>4346</v>
      </c>
      <c r="K178" s="11" t="s">
        <v>2584</v>
      </c>
    </row>
    <row r="179" spans="1:11" ht="15.6" x14ac:dyDescent="0.3">
      <c r="A179" s="112"/>
      <c r="B179" s="112"/>
      <c r="C179" s="112"/>
      <c r="D179" s="111"/>
      <c r="E179" s="110" t="s">
        <v>1345</v>
      </c>
      <c r="F179" s="13" t="s">
        <v>1842</v>
      </c>
      <c r="G179" s="13"/>
      <c r="H179" s="13" t="s">
        <v>4421</v>
      </c>
      <c r="I179" s="11" t="s">
        <v>2446</v>
      </c>
      <c r="J179" s="13" t="s">
        <v>4346</v>
      </c>
      <c r="K179" s="11" t="s">
        <v>2585</v>
      </c>
    </row>
    <row r="180" spans="1:11" ht="31.2" x14ac:dyDescent="0.3">
      <c r="A180" s="112"/>
      <c r="B180" s="112" t="s">
        <v>229</v>
      </c>
      <c r="C180" s="112" t="s">
        <v>230</v>
      </c>
      <c r="D180" s="110" t="s">
        <v>1344</v>
      </c>
      <c r="E180" s="111"/>
      <c r="F180" s="11" t="s">
        <v>1886</v>
      </c>
      <c r="G180" s="11" t="s">
        <v>1887</v>
      </c>
      <c r="H180" s="13" t="s">
        <v>4421</v>
      </c>
      <c r="I180" s="108" t="s">
        <v>2447</v>
      </c>
      <c r="J180" s="13" t="s">
        <v>4346</v>
      </c>
      <c r="K180" s="11" t="s">
        <v>2586</v>
      </c>
    </row>
    <row r="181" spans="1:11" ht="15.6" x14ac:dyDescent="0.3">
      <c r="A181" s="112"/>
      <c r="B181" s="112"/>
      <c r="C181" s="112"/>
      <c r="D181" s="111"/>
      <c r="E181" s="110" t="s">
        <v>1347</v>
      </c>
      <c r="F181" s="11" t="s">
        <v>1888</v>
      </c>
      <c r="G181" s="11"/>
      <c r="H181" s="13" t="s">
        <v>4421</v>
      </c>
      <c r="I181" s="108"/>
      <c r="J181" s="13" t="s">
        <v>5278</v>
      </c>
      <c r="K181" s="11" t="s">
        <v>2587</v>
      </c>
    </row>
    <row r="182" spans="1:11" ht="31.2" x14ac:dyDescent="0.3">
      <c r="A182" s="112"/>
      <c r="B182" s="112"/>
      <c r="C182" s="112"/>
      <c r="D182" s="110" t="s">
        <v>1346</v>
      </c>
      <c r="E182" s="111"/>
      <c r="F182" s="11" t="s">
        <v>1889</v>
      </c>
      <c r="G182" s="11" t="s">
        <v>1890</v>
      </c>
      <c r="H182" s="13" t="s">
        <v>4349</v>
      </c>
      <c r="I182" s="108"/>
      <c r="J182" s="13" t="s">
        <v>4346</v>
      </c>
      <c r="K182" s="11" t="s">
        <v>2588</v>
      </c>
    </row>
    <row r="183" spans="1:11" ht="15.6" x14ac:dyDescent="0.3">
      <c r="A183" s="112"/>
      <c r="B183" s="112"/>
      <c r="C183" s="112"/>
      <c r="D183" s="111"/>
      <c r="E183" s="110" t="s">
        <v>1349</v>
      </c>
      <c r="F183" s="11" t="s">
        <v>1891</v>
      </c>
      <c r="G183" s="11"/>
      <c r="H183" s="13" t="s">
        <v>4349</v>
      </c>
      <c r="I183" s="11" t="s">
        <v>2448</v>
      </c>
      <c r="J183" s="13" t="s">
        <v>4346</v>
      </c>
      <c r="K183" s="11" t="s">
        <v>2589</v>
      </c>
    </row>
    <row r="184" spans="1:11" ht="31.2" x14ac:dyDescent="0.3">
      <c r="A184" s="112"/>
      <c r="B184" s="112"/>
      <c r="C184" s="112"/>
      <c r="D184" s="110" t="s">
        <v>1348</v>
      </c>
      <c r="E184" s="111"/>
      <c r="F184" s="11" t="s">
        <v>1892</v>
      </c>
      <c r="G184" s="11" t="s">
        <v>1893</v>
      </c>
      <c r="H184" s="13" t="s">
        <v>4349</v>
      </c>
      <c r="I184" s="11" t="s">
        <v>2449</v>
      </c>
      <c r="J184" s="13" t="s">
        <v>4346</v>
      </c>
      <c r="K184" s="11" t="s">
        <v>2590</v>
      </c>
    </row>
    <row r="185" spans="1:11" ht="15.6" x14ac:dyDescent="0.3">
      <c r="A185" s="112"/>
      <c r="B185" s="112"/>
      <c r="C185" s="112"/>
      <c r="D185" s="111"/>
      <c r="E185" s="110" t="s">
        <v>1351</v>
      </c>
      <c r="F185" s="11" t="s">
        <v>1894</v>
      </c>
      <c r="G185" s="11"/>
      <c r="H185" s="13" t="s">
        <v>9313</v>
      </c>
      <c r="I185" s="11" t="s">
        <v>2450</v>
      </c>
      <c r="J185" s="13" t="s">
        <v>4346</v>
      </c>
      <c r="K185" s="11" t="s">
        <v>2591</v>
      </c>
    </row>
    <row r="186" spans="1:11" ht="31.2" x14ac:dyDescent="0.3">
      <c r="A186" s="112"/>
      <c r="B186" s="112"/>
      <c r="C186" s="112"/>
      <c r="D186" s="110" t="s">
        <v>1350</v>
      </c>
      <c r="E186" s="111"/>
      <c r="F186" s="11" t="s">
        <v>1895</v>
      </c>
      <c r="G186" s="11" t="s">
        <v>1896</v>
      </c>
      <c r="H186" s="13" t="s">
        <v>4421</v>
      </c>
      <c r="I186" s="11" t="s">
        <v>2451</v>
      </c>
      <c r="J186" s="13" t="s">
        <v>4346</v>
      </c>
      <c r="K186" s="11" t="s">
        <v>2592</v>
      </c>
    </row>
    <row r="187" spans="1:11" ht="15.6" x14ac:dyDescent="0.3">
      <c r="A187" s="112"/>
      <c r="B187" s="112"/>
      <c r="C187" s="112"/>
      <c r="D187" s="111"/>
      <c r="E187" s="110" t="s">
        <v>1353</v>
      </c>
      <c r="F187" s="11" t="s">
        <v>1897</v>
      </c>
      <c r="G187" s="11"/>
      <c r="H187" s="13" t="s">
        <v>9313</v>
      </c>
      <c r="I187" s="11" t="s">
        <v>2452</v>
      </c>
      <c r="J187" s="13" t="s">
        <v>4346</v>
      </c>
      <c r="K187" s="11" t="s">
        <v>2593</v>
      </c>
    </row>
    <row r="188" spans="1:11" ht="31.2" x14ac:dyDescent="0.3">
      <c r="A188" s="112"/>
      <c r="B188" s="112"/>
      <c r="C188" s="112"/>
      <c r="D188" s="110" t="s">
        <v>1352</v>
      </c>
      <c r="E188" s="111"/>
      <c r="F188" s="11" t="s">
        <v>1898</v>
      </c>
      <c r="G188" s="11" t="s">
        <v>1899</v>
      </c>
      <c r="H188" s="13" t="s">
        <v>9315</v>
      </c>
      <c r="I188" s="11" t="s">
        <v>2453</v>
      </c>
      <c r="J188" s="13" t="s">
        <v>4346</v>
      </c>
      <c r="K188" s="11" t="s">
        <v>2594</v>
      </c>
    </row>
    <row r="189" spans="1:11" ht="15.6" x14ac:dyDescent="0.3">
      <c r="A189" s="112"/>
      <c r="B189" s="112"/>
      <c r="C189" s="112"/>
      <c r="D189" s="111"/>
      <c r="E189" s="110" t="s">
        <v>1355</v>
      </c>
      <c r="F189" s="11" t="s">
        <v>1900</v>
      </c>
      <c r="G189" s="11"/>
      <c r="H189" s="13" t="s">
        <v>9313</v>
      </c>
      <c r="I189" s="108" t="s">
        <v>2454</v>
      </c>
      <c r="J189" s="13" t="s">
        <v>16093</v>
      </c>
      <c r="K189" s="11" t="s">
        <v>2595</v>
      </c>
    </row>
    <row r="190" spans="1:11" ht="31.2" x14ac:dyDescent="0.3">
      <c r="A190" s="112"/>
      <c r="B190" s="112"/>
      <c r="C190" s="112" t="s">
        <v>231</v>
      </c>
      <c r="D190" s="110" t="s">
        <v>1354</v>
      </c>
      <c r="E190" s="111"/>
      <c r="F190" s="108" t="s">
        <v>1901</v>
      </c>
      <c r="G190" s="11" t="s">
        <v>1902</v>
      </c>
      <c r="H190" s="13" t="s">
        <v>9315</v>
      </c>
      <c r="I190" s="108"/>
      <c r="J190" s="13" t="s">
        <v>16093</v>
      </c>
      <c r="K190" s="11" t="s">
        <v>2596</v>
      </c>
    </row>
    <row r="191" spans="1:11" ht="15.6" x14ac:dyDescent="0.3">
      <c r="A191" s="112"/>
      <c r="B191" s="112"/>
      <c r="C191" s="112"/>
      <c r="D191" s="111"/>
      <c r="E191" s="110" t="s">
        <v>1357</v>
      </c>
      <c r="F191" s="108"/>
      <c r="G191" s="11" t="s">
        <v>1903</v>
      </c>
      <c r="H191" s="13" t="s">
        <v>9313</v>
      </c>
      <c r="I191" s="11" t="s">
        <v>2455</v>
      </c>
      <c r="J191" s="13" t="s">
        <v>4346</v>
      </c>
      <c r="K191" s="11" t="s">
        <v>2597</v>
      </c>
    </row>
    <row r="192" spans="1:11" ht="15.6" x14ac:dyDescent="0.3">
      <c r="A192" s="112"/>
      <c r="B192" s="112"/>
      <c r="C192" s="112"/>
      <c r="D192" s="110" t="s">
        <v>1356</v>
      </c>
      <c r="E192" s="111"/>
      <c r="F192" s="11" t="s">
        <v>1904</v>
      </c>
      <c r="G192" s="11"/>
      <c r="H192" s="13" t="s">
        <v>9315</v>
      </c>
      <c r="I192" s="108" t="s">
        <v>2456</v>
      </c>
      <c r="J192" s="13" t="s">
        <v>4346</v>
      </c>
      <c r="K192" s="11" t="s">
        <v>2598</v>
      </c>
    </row>
    <row r="193" spans="1:11" ht="31.2" x14ac:dyDescent="0.3">
      <c r="A193" s="112"/>
      <c r="B193" s="112"/>
      <c r="C193" s="112"/>
      <c r="D193" s="111"/>
      <c r="E193" s="110" t="s">
        <v>1359</v>
      </c>
      <c r="F193" s="11" t="s">
        <v>1905</v>
      </c>
      <c r="G193" s="11" t="s">
        <v>1906</v>
      </c>
      <c r="H193" s="13" t="s">
        <v>4349</v>
      </c>
      <c r="I193" s="108"/>
      <c r="J193" s="13" t="s">
        <v>4346</v>
      </c>
      <c r="K193" s="11" t="s">
        <v>2599</v>
      </c>
    </row>
    <row r="194" spans="1:11" ht="15.6" x14ac:dyDescent="0.3">
      <c r="A194" s="112"/>
      <c r="B194" s="112"/>
      <c r="C194" s="112"/>
      <c r="D194" s="110" t="s">
        <v>1358</v>
      </c>
      <c r="E194" s="111"/>
      <c r="F194" s="11" t="s">
        <v>1907</v>
      </c>
      <c r="G194" s="11"/>
      <c r="H194" s="13" t="s">
        <v>9315</v>
      </c>
      <c r="I194" s="108"/>
      <c r="J194" s="13" t="s">
        <v>4346</v>
      </c>
      <c r="K194" s="11" t="s">
        <v>2583</v>
      </c>
    </row>
    <row r="195" spans="1:11" ht="31.2" x14ac:dyDescent="0.3">
      <c r="A195" s="112"/>
      <c r="B195" s="112"/>
      <c r="C195" s="112"/>
      <c r="D195" s="111"/>
      <c r="E195" s="110" t="s">
        <v>1361</v>
      </c>
      <c r="F195" s="11" t="s">
        <v>1908</v>
      </c>
      <c r="G195" s="11" t="s">
        <v>1909</v>
      </c>
      <c r="H195" s="13" t="s">
        <v>9313</v>
      </c>
      <c r="I195" s="11" t="s">
        <v>2457</v>
      </c>
      <c r="J195" s="13" t="s">
        <v>4346</v>
      </c>
      <c r="K195" s="11" t="s">
        <v>2584</v>
      </c>
    </row>
    <row r="196" spans="1:11" ht="15.6" x14ac:dyDescent="0.3">
      <c r="A196" s="112"/>
      <c r="B196" s="112"/>
      <c r="C196" s="112"/>
      <c r="D196" s="110" t="s">
        <v>1360</v>
      </c>
      <c r="E196" s="111"/>
      <c r="F196" s="11" t="s">
        <v>1910</v>
      </c>
      <c r="G196" s="11"/>
      <c r="H196" s="13" t="s">
        <v>9315</v>
      </c>
      <c r="I196" s="11" t="s">
        <v>2458</v>
      </c>
      <c r="J196" s="13" t="s">
        <v>4346</v>
      </c>
      <c r="K196" s="11" t="s">
        <v>2585</v>
      </c>
    </row>
    <row r="197" spans="1:11" ht="31.2" x14ac:dyDescent="0.3">
      <c r="A197" s="112"/>
      <c r="B197" s="112"/>
      <c r="C197" s="112"/>
      <c r="D197" s="111"/>
      <c r="E197" s="110" t="s">
        <v>1363</v>
      </c>
      <c r="F197" s="11" t="s">
        <v>1911</v>
      </c>
      <c r="G197" s="11" t="s">
        <v>1912</v>
      </c>
      <c r="H197" s="13" t="s">
        <v>9313</v>
      </c>
      <c r="I197" s="11" t="s">
        <v>2459</v>
      </c>
      <c r="J197" s="13" t="s">
        <v>4346</v>
      </c>
      <c r="K197" s="11" t="s">
        <v>2586</v>
      </c>
    </row>
    <row r="198" spans="1:11" ht="15.6" x14ac:dyDescent="0.3">
      <c r="A198" s="112"/>
      <c r="B198" s="112"/>
      <c r="C198" s="112"/>
      <c r="D198" s="110" t="s">
        <v>1362</v>
      </c>
      <c r="E198" s="111"/>
      <c r="F198" s="11" t="s">
        <v>1913</v>
      </c>
      <c r="G198" s="11"/>
      <c r="H198" s="13" t="s">
        <v>9315</v>
      </c>
      <c r="I198" s="108" t="s">
        <v>2460</v>
      </c>
      <c r="J198" s="13" t="s">
        <v>4346</v>
      </c>
      <c r="K198" s="11" t="s">
        <v>2587</v>
      </c>
    </row>
    <row r="199" spans="1:11" ht="31.2" x14ac:dyDescent="0.3">
      <c r="A199" s="112"/>
      <c r="B199" s="112"/>
      <c r="C199" s="112"/>
      <c r="D199" s="111"/>
      <c r="E199" s="110" t="s">
        <v>1365</v>
      </c>
      <c r="F199" s="11" t="s">
        <v>1914</v>
      </c>
      <c r="G199" s="11" t="s">
        <v>1915</v>
      </c>
      <c r="H199" s="13" t="s">
        <v>9313</v>
      </c>
      <c r="I199" s="108"/>
      <c r="J199" s="13" t="s">
        <v>4346</v>
      </c>
      <c r="K199" s="11" t="s">
        <v>2588</v>
      </c>
    </row>
    <row r="200" spans="1:11" ht="15.6" x14ac:dyDescent="0.3">
      <c r="A200" s="112"/>
      <c r="B200" s="112"/>
      <c r="C200" s="112" t="s">
        <v>232</v>
      </c>
      <c r="D200" s="110" t="s">
        <v>1364</v>
      </c>
      <c r="E200" s="111"/>
      <c r="F200" s="11" t="s">
        <v>1916</v>
      </c>
      <c r="G200" s="11"/>
      <c r="H200" s="13" t="s">
        <v>4421</v>
      </c>
      <c r="I200" s="11" t="s">
        <v>2461</v>
      </c>
      <c r="J200" s="13" t="s">
        <v>4346</v>
      </c>
      <c r="K200" s="11" t="s">
        <v>2589</v>
      </c>
    </row>
    <row r="201" spans="1:11" ht="31.2" x14ac:dyDescent="0.3">
      <c r="A201" s="112"/>
      <c r="B201" s="112"/>
      <c r="C201" s="112"/>
      <c r="D201" s="111"/>
      <c r="E201" s="110" t="s">
        <v>1367</v>
      </c>
      <c r="F201" s="11" t="s">
        <v>1917</v>
      </c>
      <c r="G201" s="11" t="s">
        <v>1918</v>
      </c>
      <c r="H201" s="13" t="s">
        <v>4421</v>
      </c>
      <c r="I201" s="11" t="s">
        <v>2462</v>
      </c>
      <c r="J201" s="13" t="s">
        <v>4346</v>
      </c>
      <c r="K201" s="11" t="s">
        <v>2590</v>
      </c>
    </row>
    <row r="202" spans="1:11" ht="15.6" x14ac:dyDescent="0.3">
      <c r="A202" s="112"/>
      <c r="B202" s="112"/>
      <c r="C202" s="112"/>
      <c r="D202" s="110" t="s">
        <v>1366</v>
      </c>
      <c r="E202" s="111"/>
      <c r="F202" s="11" t="s">
        <v>1919</v>
      </c>
      <c r="G202" s="11"/>
      <c r="H202" s="13" t="s">
        <v>9313</v>
      </c>
      <c r="I202" s="11" t="s">
        <v>2463</v>
      </c>
      <c r="J202" s="13" t="s">
        <v>4346</v>
      </c>
      <c r="K202" s="11" t="s">
        <v>2591</v>
      </c>
    </row>
    <row r="203" spans="1:11" ht="31.2" x14ac:dyDescent="0.3">
      <c r="A203" s="112"/>
      <c r="B203" s="112"/>
      <c r="C203" s="112"/>
      <c r="D203" s="111"/>
      <c r="E203" s="110" t="s">
        <v>1369</v>
      </c>
      <c r="F203" s="11" t="s">
        <v>1920</v>
      </c>
      <c r="G203" s="11" t="s">
        <v>1921</v>
      </c>
      <c r="H203" s="13" t="s">
        <v>9315</v>
      </c>
      <c r="I203" s="11" t="s">
        <v>2464</v>
      </c>
      <c r="J203" s="13" t="s">
        <v>4346</v>
      </c>
      <c r="K203" s="11" t="s">
        <v>2592</v>
      </c>
    </row>
    <row r="204" spans="1:11" ht="15.6" x14ac:dyDescent="0.3">
      <c r="A204" s="112"/>
      <c r="B204" s="112"/>
      <c r="C204" s="112"/>
      <c r="D204" s="110" t="s">
        <v>1368</v>
      </c>
      <c r="E204" s="111"/>
      <c r="F204" s="11" t="s">
        <v>1922</v>
      </c>
      <c r="G204" s="11"/>
      <c r="H204" s="13" t="s">
        <v>9313</v>
      </c>
      <c r="I204" s="11" t="s">
        <v>2465</v>
      </c>
      <c r="J204" s="13" t="s">
        <v>4346</v>
      </c>
      <c r="K204" s="11" t="s">
        <v>2593</v>
      </c>
    </row>
    <row r="205" spans="1:11" ht="15.6" x14ac:dyDescent="0.3">
      <c r="A205" s="112"/>
      <c r="B205" s="112"/>
      <c r="C205" s="112"/>
      <c r="D205" s="111"/>
      <c r="E205" s="110" t="s">
        <v>1371</v>
      </c>
      <c r="F205" s="11" t="s">
        <v>1923</v>
      </c>
      <c r="G205" s="11" t="s">
        <v>1924</v>
      </c>
      <c r="H205" s="13" t="s">
        <v>9315</v>
      </c>
      <c r="I205" s="11" t="s">
        <v>2466</v>
      </c>
      <c r="J205" s="13" t="s">
        <v>4346</v>
      </c>
      <c r="K205" s="11" t="s">
        <v>2594</v>
      </c>
    </row>
    <row r="206" spans="1:11" ht="15.6" x14ac:dyDescent="0.3">
      <c r="A206" s="112"/>
      <c r="B206" s="112"/>
      <c r="C206" s="112"/>
      <c r="D206" s="110" t="s">
        <v>1370</v>
      </c>
      <c r="E206" s="111"/>
      <c r="F206" s="13" t="s">
        <v>1925</v>
      </c>
      <c r="G206" s="13"/>
      <c r="H206" s="13" t="s">
        <v>9313</v>
      </c>
      <c r="I206" s="11" t="s">
        <v>2467</v>
      </c>
      <c r="J206" s="13" t="s">
        <v>4346</v>
      </c>
      <c r="K206" s="11" t="s">
        <v>2595</v>
      </c>
    </row>
    <row r="207" spans="1:11" ht="31.2" x14ac:dyDescent="0.3">
      <c r="A207" s="112"/>
      <c r="B207" s="112"/>
      <c r="C207" s="112"/>
      <c r="D207" s="111"/>
      <c r="E207" s="110" t="s">
        <v>1373</v>
      </c>
      <c r="F207" s="11" t="s">
        <v>1926</v>
      </c>
      <c r="G207" s="11" t="s">
        <v>1927</v>
      </c>
      <c r="H207" s="13" t="s">
        <v>4421</v>
      </c>
      <c r="I207" s="11" t="s">
        <v>2468</v>
      </c>
      <c r="J207" s="13" t="s">
        <v>4346</v>
      </c>
      <c r="K207" s="11" t="s">
        <v>2596</v>
      </c>
    </row>
    <row r="208" spans="1:11" ht="15.6" x14ac:dyDescent="0.3">
      <c r="A208" s="112"/>
      <c r="B208" s="112"/>
      <c r="C208" s="112"/>
      <c r="D208" s="110" t="s">
        <v>1372</v>
      </c>
      <c r="E208" s="111"/>
      <c r="F208" s="11" t="s">
        <v>1928</v>
      </c>
      <c r="G208" s="11"/>
      <c r="H208" s="13" t="s">
        <v>9313</v>
      </c>
      <c r="I208" s="11" t="s">
        <v>2469</v>
      </c>
      <c r="J208" s="13" t="s">
        <v>4346</v>
      </c>
      <c r="K208" s="11" t="s">
        <v>2597</v>
      </c>
    </row>
    <row r="209" spans="1:11" ht="31.2" x14ac:dyDescent="0.3">
      <c r="A209" s="112"/>
      <c r="B209" s="112"/>
      <c r="C209" s="112"/>
      <c r="D209" s="111"/>
      <c r="E209" s="110" t="s">
        <v>1375</v>
      </c>
      <c r="F209" s="11" t="s">
        <v>1929</v>
      </c>
      <c r="G209" s="11" t="s">
        <v>1930</v>
      </c>
      <c r="H209" s="13" t="s">
        <v>4421</v>
      </c>
      <c r="I209" s="108" t="s">
        <v>2470</v>
      </c>
      <c r="J209" s="13" t="s">
        <v>4346</v>
      </c>
      <c r="K209" s="11" t="s">
        <v>2598</v>
      </c>
    </row>
    <row r="210" spans="1:11" ht="15.6" x14ac:dyDescent="0.3">
      <c r="A210" s="112"/>
      <c r="B210" s="112"/>
      <c r="C210" s="112" t="s">
        <v>233</v>
      </c>
      <c r="D210" s="110" t="s">
        <v>1374</v>
      </c>
      <c r="E210" s="111"/>
      <c r="F210" s="11" t="s">
        <v>1931</v>
      </c>
      <c r="G210" s="11"/>
      <c r="H210" s="13" t="s">
        <v>9313</v>
      </c>
      <c r="I210" s="108"/>
      <c r="J210" s="13" t="s">
        <v>4346</v>
      </c>
      <c r="K210" s="11" t="s">
        <v>2599</v>
      </c>
    </row>
    <row r="211" spans="1:11" ht="31.2" x14ac:dyDescent="0.3">
      <c r="A211" s="112"/>
      <c r="B211" s="112"/>
      <c r="C211" s="112"/>
      <c r="D211" s="111"/>
      <c r="E211" s="110" t="s">
        <v>1377</v>
      </c>
      <c r="F211" s="11" t="s">
        <v>1932</v>
      </c>
      <c r="G211" s="11" t="s">
        <v>1933</v>
      </c>
      <c r="H211" s="13" t="s">
        <v>9315</v>
      </c>
      <c r="I211" s="11" t="s">
        <v>2471</v>
      </c>
      <c r="J211" s="13" t="s">
        <v>4346</v>
      </c>
      <c r="K211" s="11" t="s">
        <v>2600</v>
      </c>
    </row>
    <row r="212" spans="1:11" ht="15.6" x14ac:dyDescent="0.3">
      <c r="A212" s="112"/>
      <c r="B212" s="112"/>
      <c r="C212" s="112"/>
      <c r="D212" s="110" t="s">
        <v>1376</v>
      </c>
      <c r="E212" s="111"/>
      <c r="F212" s="11" t="s">
        <v>1934</v>
      </c>
      <c r="G212" s="11"/>
      <c r="H212" s="13" t="s">
        <v>9313</v>
      </c>
      <c r="I212" s="108" t="s">
        <v>2472</v>
      </c>
      <c r="J212" s="13" t="s">
        <v>4346</v>
      </c>
      <c r="K212" s="108" t="s">
        <v>2601</v>
      </c>
    </row>
    <row r="213" spans="1:11" ht="31.2" x14ac:dyDescent="0.3">
      <c r="A213" s="112"/>
      <c r="B213" s="112"/>
      <c r="C213" s="112"/>
      <c r="D213" s="111"/>
      <c r="E213" s="110" t="s">
        <v>1379</v>
      </c>
      <c r="F213" s="11" t="s">
        <v>1935</v>
      </c>
      <c r="G213" s="11" t="s">
        <v>1936</v>
      </c>
      <c r="H213" s="13" t="s">
        <v>4421</v>
      </c>
      <c r="I213" s="108"/>
      <c r="J213" s="13" t="s">
        <v>4346</v>
      </c>
      <c r="K213" s="108"/>
    </row>
    <row r="214" spans="1:11" ht="15.6" x14ac:dyDescent="0.3">
      <c r="A214" s="112"/>
      <c r="B214" s="112"/>
      <c r="C214" s="112"/>
      <c r="D214" s="110" t="s">
        <v>1378</v>
      </c>
      <c r="E214" s="111"/>
      <c r="F214" s="11" t="s">
        <v>1937</v>
      </c>
      <c r="G214" s="11"/>
      <c r="H214" s="13" t="s">
        <v>4349</v>
      </c>
      <c r="I214" s="108" t="s">
        <v>2473</v>
      </c>
      <c r="J214" s="13" t="s">
        <v>4346</v>
      </c>
      <c r="K214" s="11" t="s">
        <v>2602</v>
      </c>
    </row>
    <row r="215" spans="1:11" ht="31.2" x14ac:dyDescent="0.3">
      <c r="A215" s="112"/>
      <c r="B215" s="112"/>
      <c r="C215" s="112"/>
      <c r="D215" s="111"/>
      <c r="E215" s="110" t="s">
        <v>1381</v>
      </c>
      <c r="F215" s="11" t="s">
        <v>1938</v>
      </c>
      <c r="G215" s="11" t="s">
        <v>1939</v>
      </c>
      <c r="H215" s="13" t="s">
        <v>4421</v>
      </c>
      <c r="I215" s="108"/>
      <c r="J215" s="13" t="s">
        <v>4346</v>
      </c>
      <c r="K215" s="108" t="s">
        <v>2603</v>
      </c>
    </row>
    <row r="216" spans="1:11" ht="15.6" x14ac:dyDescent="0.3">
      <c r="A216" s="112"/>
      <c r="B216" s="112"/>
      <c r="C216" s="112"/>
      <c r="D216" s="110" t="s">
        <v>1380</v>
      </c>
      <c r="E216" s="111"/>
      <c r="F216" s="11" t="s">
        <v>1940</v>
      </c>
      <c r="G216" s="11"/>
      <c r="H216" s="13" t="s">
        <v>9313</v>
      </c>
      <c r="I216" s="11" t="s">
        <v>2474</v>
      </c>
      <c r="J216" s="13" t="s">
        <v>4346</v>
      </c>
      <c r="K216" s="108"/>
    </row>
    <row r="217" spans="1:11" ht="15.6" x14ac:dyDescent="0.3">
      <c r="A217" s="112"/>
      <c r="B217" s="112"/>
      <c r="C217" s="112"/>
      <c r="D217" s="111"/>
      <c r="E217" s="110" t="s">
        <v>1383</v>
      </c>
      <c r="F217" s="11" t="s">
        <v>1941</v>
      </c>
      <c r="G217" s="11" t="s">
        <v>1942</v>
      </c>
      <c r="H217" s="13" t="s">
        <v>9315</v>
      </c>
      <c r="I217" s="11" t="s">
        <v>2475</v>
      </c>
      <c r="J217" s="13" t="s">
        <v>4346</v>
      </c>
      <c r="K217" s="11" t="s">
        <v>2604</v>
      </c>
    </row>
    <row r="218" spans="1:11" ht="15.6" x14ac:dyDescent="0.3">
      <c r="A218" s="112"/>
      <c r="B218" s="112"/>
      <c r="C218" s="112"/>
      <c r="D218" s="110" t="s">
        <v>1382</v>
      </c>
      <c r="E218" s="111"/>
      <c r="F218" s="11" t="s">
        <v>1943</v>
      </c>
      <c r="G218" s="11"/>
      <c r="H218" s="13" t="s">
        <v>9313</v>
      </c>
      <c r="I218" s="11" t="s">
        <v>2476</v>
      </c>
      <c r="J218" s="13" t="s">
        <v>4346</v>
      </c>
      <c r="K218" s="108" t="s">
        <v>2605</v>
      </c>
    </row>
    <row r="219" spans="1:11" ht="31.2" x14ac:dyDescent="0.3">
      <c r="A219" s="112"/>
      <c r="B219" s="112"/>
      <c r="C219" s="112"/>
      <c r="D219" s="111"/>
      <c r="E219" s="110" t="s">
        <v>1385</v>
      </c>
      <c r="F219" s="11" t="s">
        <v>1944</v>
      </c>
      <c r="G219" s="11" t="s">
        <v>1945</v>
      </c>
      <c r="H219" s="13" t="s">
        <v>9315</v>
      </c>
      <c r="I219" s="11" t="s">
        <v>2477</v>
      </c>
      <c r="J219" s="13" t="s">
        <v>4346</v>
      </c>
      <c r="K219" s="108"/>
    </row>
    <row r="220" spans="1:11" ht="15.6" x14ac:dyDescent="0.3">
      <c r="A220" s="112"/>
      <c r="B220" s="112"/>
      <c r="C220" s="112" t="s">
        <v>234</v>
      </c>
      <c r="D220" s="110" t="s">
        <v>1384</v>
      </c>
      <c r="E220" s="111"/>
      <c r="F220" s="11" t="s">
        <v>1946</v>
      </c>
      <c r="G220" s="11"/>
      <c r="H220" s="13" t="s">
        <v>9313</v>
      </c>
      <c r="I220" s="11" t="s">
        <v>2478</v>
      </c>
      <c r="J220" s="13" t="s">
        <v>4346</v>
      </c>
      <c r="K220" s="11" t="s">
        <v>2606</v>
      </c>
    </row>
    <row r="221" spans="1:11" ht="31.2" x14ac:dyDescent="0.3">
      <c r="A221" s="112"/>
      <c r="B221" s="112"/>
      <c r="C221" s="112"/>
      <c r="D221" s="111"/>
      <c r="E221" s="110" t="s">
        <v>1387</v>
      </c>
      <c r="F221" s="11" t="s">
        <v>1932</v>
      </c>
      <c r="G221" s="11" t="s">
        <v>1933</v>
      </c>
      <c r="H221" s="13" t="s">
        <v>4421</v>
      </c>
      <c r="I221" s="11" t="s">
        <v>2479</v>
      </c>
      <c r="J221" s="13" t="s">
        <v>4346</v>
      </c>
      <c r="K221" s="11" t="s">
        <v>2607</v>
      </c>
    </row>
    <row r="222" spans="1:11" ht="15.6" x14ac:dyDescent="0.3">
      <c r="A222" s="112"/>
      <c r="B222" s="112"/>
      <c r="C222" s="112"/>
      <c r="D222" s="110" t="s">
        <v>1386</v>
      </c>
      <c r="E222" s="111"/>
      <c r="F222" s="11" t="s">
        <v>1934</v>
      </c>
      <c r="G222" s="11"/>
      <c r="H222" s="13" t="s">
        <v>9313</v>
      </c>
      <c r="I222" s="11" t="s">
        <v>2480</v>
      </c>
      <c r="J222" s="13" t="s">
        <v>4346</v>
      </c>
      <c r="K222" s="11" t="s">
        <v>2608</v>
      </c>
    </row>
    <row r="223" spans="1:11" ht="31.2" x14ac:dyDescent="0.3">
      <c r="A223" s="112"/>
      <c r="B223" s="112"/>
      <c r="C223" s="112"/>
      <c r="D223" s="111"/>
      <c r="E223" s="110" t="s">
        <v>1389</v>
      </c>
      <c r="F223" s="11" t="s">
        <v>1935</v>
      </c>
      <c r="G223" s="11" t="s">
        <v>1936</v>
      </c>
      <c r="H223" s="13" t="s">
        <v>9315</v>
      </c>
      <c r="I223" s="108" t="s">
        <v>2481</v>
      </c>
      <c r="J223" s="13" t="s">
        <v>4346</v>
      </c>
      <c r="K223" s="11" t="s">
        <v>2609</v>
      </c>
    </row>
    <row r="224" spans="1:11" ht="15.6" x14ac:dyDescent="0.3">
      <c r="A224" s="112"/>
      <c r="B224" s="112"/>
      <c r="C224" s="112"/>
      <c r="D224" s="110" t="s">
        <v>1388</v>
      </c>
      <c r="E224" s="111"/>
      <c r="F224" s="11" t="s">
        <v>1937</v>
      </c>
      <c r="G224" s="11"/>
      <c r="H224" s="13" t="s">
        <v>9313</v>
      </c>
      <c r="I224" s="108"/>
      <c r="J224" s="13" t="s">
        <v>4346</v>
      </c>
      <c r="K224" s="11" t="s">
        <v>2610</v>
      </c>
    </row>
    <row r="225" spans="1:11" ht="31.2" x14ac:dyDescent="0.3">
      <c r="A225" s="112"/>
      <c r="B225" s="112"/>
      <c r="C225" s="112"/>
      <c r="D225" s="111"/>
      <c r="E225" s="110" t="s">
        <v>1391</v>
      </c>
      <c r="F225" s="11" t="s">
        <v>1938</v>
      </c>
      <c r="G225" s="11" t="s">
        <v>1939</v>
      </c>
      <c r="H225" s="13" t="s">
        <v>9315</v>
      </c>
      <c r="I225" s="108" t="s">
        <v>2482</v>
      </c>
      <c r="J225" s="13" t="s">
        <v>4346</v>
      </c>
      <c r="K225" s="11" t="s">
        <v>2611</v>
      </c>
    </row>
    <row r="226" spans="1:11" ht="15.6" x14ac:dyDescent="0.3">
      <c r="A226" s="112"/>
      <c r="B226" s="112"/>
      <c r="C226" s="112"/>
      <c r="D226" s="110" t="s">
        <v>1390</v>
      </c>
      <c r="E226" s="111"/>
      <c r="F226" s="11" t="s">
        <v>1940</v>
      </c>
      <c r="G226" s="11"/>
      <c r="H226" s="13" t="s">
        <v>4421</v>
      </c>
      <c r="I226" s="108"/>
      <c r="J226" s="13" t="s">
        <v>4346</v>
      </c>
      <c r="K226" s="11" t="s">
        <v>2612</v>
      </c>
    </row>
    <row r="227" spans="1:11" ht="15.6" x14ac:dyDescent="0.3">
      <c r="A227" s="112"/>
      <c r="B227" s="112"/>
      <c r="C227" s="112"/>
      <c r="D227" s="111"/>
      <c r="E227" s="110" t="s">
        <v>1393</v>
      </c>
      <c r="F227" s="11" t="s">
        <v>1941</v>
      </c>
      <c r="G227" s="11" t="s">
        <v>1942</v>
      </c>
      <c r="H227" s="13" t="s">
        <v>9313</v>
      </c>
      <c r="I227" s="108" t="s">
        <v>2424</v>
      </c>
      <c r="J227" s="13" t="s">
        <v>4346</v>
      </c>
      <c r="K227" s="11" t="s">
        <v>2613</v>
      </c>
    </row>
    <row r="228" spans="1:11" ht="15.6" x14ac:dyDescent="0.3">
      <c r="A228" s="112"/>
      <c r="B228" s="112"/>
      <c r="C228" s="112"/>
      <c r="D228" s="110" t="s">
        <v>1392</v>
      </c>
      <c r="E228" s="111"/>
      <c r="F228" s="11" t="s">
        <v>1943</v>
      </c>
      <c r="G228" s="11"/>
      <c r="H228" s="13" t="s">
        <v>4421</v>
      </c>
      <c r="I228" s="108"/>
      <c r="J228" s="13" t="s">
        <v>4346</v>
      </c>
      <c r="K228" s="11" t="s">
        <v>2614</v>
      </c>
    </row>
    <row r="229" spans="1:11" ht="31.2" x14ac:dyDescent="0.3">
      <c r="A229" s="112"/>
      <c r="B229" s="112"/>
      <c r="C229" s="112"/>
      <c r="D229" s="111"/>
      <c r="E229" s="110" t="s">
        <v>1395</v>
      </c>
      <c r="F229" s="11" t="s">
        <v>1944</v>
      </c>
      <c r="G229" s="11" t="s">
        <v>1945</v>
      </c>
      <c r="H229" s="13" t="s">
        <v>9313</v>
      </c>
      <c r="I229" s="11" t="s">
        <v>2416</v>
      </c>
      <c r="J229" s="13" t="s">
        <v>4346</v>
      </c>
      <c r="K229" s="11" t="s">
        <v>2615</v>
      </c>
    </row>
    <row r="230" spans="1:11" ht="15.6" x14ac:dyDescent="0.3">
      <c r="A230" s="112"/>
      <c r="B230" s="112"/>
      <c r="C230" s="112" t="s">
        <v>235</v>
      </c>
      <c r="D230" s="110" t="s">
        <v>1394</v>
      </c>
      <c r="E230" s="111"/>
      <c r="F230" s="11" t="s">
        <v>1946</v>
      </c>
      <c r="G230" s="11"/>
      <c r="H230" s="13" t="s">
        <v>4421</v>
      </c>
      <c r="I230" s="11" t="s">
        <v>2483</v>
      </c>
      <c r="J230" s="13" t="s">
        <v>4346</v>
      </c>
      <c r="K230" s="11" t="s">
        <v>2616</v>
      </c>
    </row>
    <row r="231" spans="1:11" ht="31.2" x14ac:dyDescent="0.3">
      <c r="A231" s="112"/>
      <c r="B231" s="112"/>
      <c r="C231" s="112"/>
      <c r="D231" s="111"/>
      <c r="E231" s="110" t="s">
        <v>1397</v>
      </c>
      <c r="F231" s="11" t="s">
        <v>1947</v>
      </c>
      <c r="G231" s="11" t="s">
        <v>1948</v>
      </c>
      <c r="H231" s="13" t="s">
        <v>9313</v>
      </c>
      <c r="I231" s="11" t="s">
        <v>2484</v>
      </c>
      <c r="J231" s="13" t="s">
        <v>4346</v>
      </c>
      <c r="K231" s="11" t="s">
        <v>2617</v>
      </c>
    </row>
    <row r="232" spans="1:11" ht="15.6" x14ac:dyDescent="0.3">
      <c r="A232" s="112"/>
      <c r="B232" s="112"/>
      <c r="C232" s="112"/>
      <c r="D232" s="110" t="s">
        <v>1396</v>
      </c>
      <c r="E232" s="111"/>
      <c r="F232" s="11" t="s">
        <v>1949</v>
      </c>
      <c r="G232" s="11"/>
      <c r="H232" s="13" t="s">
        <v>9315</v>
      </c>
      <c r="I232" s="11" t="s">
        <v>2485</v>
      </c>
      <c r="J232" s="13" t="s">
        <v>4346</v>
      </c>
      <c r="K232" s="11" t="s">
        <v>2618</v>
      </c>
    </row>
    <row r="233" spans="1:11" ht="31.2" x14ac:dyDescent="0.3">
      <c r="A233" s="112"/>
      <c r="B233" s="112"/>
      <c r="C233" s="112"/>
      <c r="D233" s="111"/>
      <c r="E233" s="110" t="s">
        <v>1399</v>
      </c>
      <c r="F233" s="11" t="s">
        <v>1950</v>
      </c>
      <c r="G233" s="11" t="s">
        <v>1951</v>
      </c>
      <c r="H233" s="13" t="s">
        <v>4349</v>
      </c>
      <c r="I233" s="108" t="s">
        <v>2486</v>
      </c>
      <c r="J233" s="13" t="s">
        <v>4346</v>
      </c>
      <c r="K233" s="11" t="s">
        <v>2619</v>
      </c>
    </row>
    <row r="234" spans="1:11" ht="15.6" x14ac:dyDescent="0.3">
      <c r="A234" s="112"/>
      <c r="B234" s="112"/>
      <c r="C234" s="112"/>
      <c r="D234" s="110" t="s">
        <v>1398</v>
      </c>
      <c r="E234" s="111"/>
      <c r="F234" s="11" t="s">
        <v>1952</v>
      </c>
      <c r="G234" s="11"/>
      <c r="H234" s="13" t="s">
        <v>9313</v>
      </c>
      <c r="I234" s="108"/>
      <c r="J234" s="13" t="s">
        <v>4346</v>
      </c>
      <c r="K234" s="11" t="s">
        <v>2620</v>
      </c>
    </row>
    <row r="235" spans="1:11" ht="31.2" x14ac:dyDescent="0.3">
      <c r="A235" s="112"/>
      <c r="B235" s="112"/>
      <c r="C235" s="112"/>
      <c r="D235" s="111"/>
      <c r="E235" s="110" t="s">
        <v>1401</v>
      </c>
      <c r="F235" s="11" t="s">
        <v>1953</v>
      </c>
      <c r="G235" s="11" t="s">
        <v>1954</v>
      </c>
      <c r="H235" s="13" t="s">
        <v>4421</v>
      </c>
      <c r="I235" s="11" t="s">
        <v>2487</v>
      </c>
      <c r="J235" s="13" t="s">
        <v>4346</v>
      </c>
      <c r="K235" s="11" t="s">
        <v>2621</v>
      </c>
    </row>
    <row r="236" spans="1:11" ht="15.6" x14ac:dyDescent="0.3">
      <c r="A236" s="112"/>
      <c r="B236" s="112"/>
      <c r="C236" s="112"/>
      <c r="D236" s="110" t="s">
        <v>1400</v>
      </c>
      <c r="E236" s="111"/>
      <c r="F236" s="11" t="s">
        <v>1955</v>
      </c>
      <c r="G236" s="11"/>
      <c r="H236" s="13" t="s">
        <v>4421</v>
      </c>
      <c r="I236" s="108" t="s">
        <v>2447</v>
      </c>
      <c r="J236" s="13" t="s">
        <v>4346</v>
      </c>
      <c r="K236" s="11" t="s">
        <v>2622</v>
      </c>
    </row>
    <row r="237" spans="1:11" ht="31.2" x14ac:dyDescent="0.3">
      <c r="A237" s="112"/>
      <c r="B237" s="112"/>
      <c r="C237" s="112"/>
      <c r="D237" s="111"/>
      <c r="E237" s="110" t="s">
        <v>1403</v>
      </c>
      <c r="F237" s="11" t="s">
        <v>1956</v>
      </c>
      <c r="G237" s="11" t="s">
        <v>1957</v>
      </c>
      <c r="H237" s="13" t="s">
        <v>9313</v>
      </c>
      <c r="I237" s="108"/>
      <c r="J237" s="13" t="s">
        <v>4346</v>
      </c>
      <c r="K237" s="11" t="s">
        <v>2623</v>
      </c>
    </row>
    <row r="238" spans="1:11" ht="15.6" x14ac:dyDescent="0.3">
      <c r="A238" s="112"/>
      <c r="B238" s="112"/>
      <c r="C238" s="112"/>
      <c r="D238" s="110" t="s">
        <v>1402</v>
      </c>
      <c r="E238" s="111"/>
      <c r="F238" s="11" t="s">
        <v>1958</v>
      </c>
      <c r="G238" s="11"/>
      <c r="H238" s="13" t="s">
        <v>9315</v>
      </c>
      <c r="I238" s="11" t="s">
        <v>2488</v>
      </c>
      <c r="J238" s="13" t="s">
        <v>4346</v>
      </c>
      <c r="K238" s="11" t="s">
        <v>2624</v>
      </c>
    </row>
    <row r="239" spans="1:11" ht="31.2" x14ac:dyDescent="0.3">
      <c r="A239" s="112"/>
      <c r="B239" s="112"/>
      <c r="C239" s="112"/>
      <c r="D239" s="111"/>
      <c r="E239" s="110" t="s">
        <v>1405</v>
      </c>
      <c r="F239" s="11" t="s">
        <v>1959</v>
      </c>
      <c r="G239" s="11" t="s">
        <v>1960</v>
      </c>
      <c r="H239" s="13" t="s">
        <v>9313</v>
      </c>
      <c r="I239" s="11" t="s">
        <v>2489</v>
      </c>
      <c r="J239" s="13" t="s">
        <v>4346</v>
      </c>
      <c r="K239" s="11" t="s">
        <v>2611</v>
      </c>
    </row>
    <row r="240" spans="1:11" ht="15.6" x14ac:dyDescent="0.3">
      <c r="A240" s="112"/>
      <c r="B240" s="112"/>
      <c r="C240" s="112" t="s">
        <v>236</v>
      </c>
      <c r="D240" s="110" t="s">
        <v>1404</v>
      </c>
      <c r="E240" s="111"/>
      <c r="F240" s="11" t="s">
        <v>1961</v>
      </c>
      <c r="G240" s="11"/>
      <c r="H240" s="13" t="s">
        <v>4421</v>
      </c>
      <c r="I240" s="11" t="s">
        <v>2490</v>
      </c>
      <c r="J240" s="13" t="s">
        <v>4346</v>
      </c>
      <c r="K240" s="11" t="s">
        <v>2612</v>
      </c>
    </row>
    <row r="241" spans="1:11" ht="31.2" x14ac:dyDescent="0.3">
      <c r="A241" s="112"/>
      <c r="B241" s="112"/>
      <c r="C241" s="112"/>
      <c r="D241" s="111"/>
      <c r="E241" s="110" t="s">
        <v>1407</v>
      </c>
      <c r="F241" s="11" t="s">
        <v>1962</v>
      </c>
      <c r="G241" s="11" t="s">
        <v>1817</v>
      </c>
      <c r="H241" s="13" t="s">
        <v>9315</v>
      </c>
      <c r="I241" s="108" t="s">
        <v>2491</v>
      </c>
      <c r="J241" s="13" t="s">
        <v>4346</v>
      </c>
      <c r="K241" s="11" t="s">
        <v>2613</v>
      </c>
    </row>
    <row r="242" spans="1:11" ht="15.6" x14ac:dyDescent="0.3">
      <c r="A242" s="112"/>
      <c r="B242" s="112"/>
      <c r="C242" s="112"/>
      <c r="D242" s="110" t="s">
        <v>1406</v>
      </c>
      <c r="E242" s="111"/>
      <c r="F242" s="11" t="s">
        <v>1963</v>
      </c>
      <c r="G242" s="11"/>
      <c r="H242" s="13" t="s">
        <v>9313</v>
      </c>
      <c r="I242" s="108"/>
      <c r="J242" s="13" t="s">
        <v>4346</v>
      </c>
      <c r="K242" s="11" t="s">
        <v>2614</v>
      </c>
    </row>
    <row r="243" spans="1:11" ht="15.6" x14ac:dyDescent="0.3">
      <c r="A243" s="112"/>
      <c r="B243" s="112"/>
      <c r="C243" s="112"/>
      <c r="D243" s="111"/>
      <c r="E243" s="110" t="s">
        <v>1409</v>
      </c>
      <c r="F243" s="11" t="s">
        <v>1964</v>
      </c>
      <c r="G243" s="11" t="s">
        <v>1965</v>
      </c>
      <c r="H243" s="13" t="s">
        <v>4421</v>
      </c>
      <c r="I243" s="108"/>
      <c r="J243" s="13" t="s">
        <v>4346</v>
      </c>
      <c r="K243" s="11" t="s">
        <v>2615</v>
      </c>
    </row>
    <row r="244" spans="1:11" ht="15.6" x14ac:dyDescent="0.3">
      <c r="A244" s="112"/>
      <c r="B244" s="112"/>
      <c r="C244" s="112"/>
      <c r="D244" s="110" t="s">
        <v>1408</v>
      </c>
      <c r="E244" s="111"/>
      <c r="F244" s="11" t="s">
        <v>1966</v>
      </c>
      <c r="G244" s="11"/>
      <c r="H244" s="13" t="s">
        <v>9313</v>
      </c>
      <c r="I244" s="11" t="s">
        <v>2492</v>
      </c>
      <c r="J244" s="13" t="s">
        <v>4346</v>
      </c>
      <c r="K244" s="11" t="s">
        <v>2616</v>
      </c>
    </row>
    <row r="245" spans="1:11" ht="15.6" x14ac:dyDescent="0.3">
      <c r="A245" s="112"/>
      <c r="B245" s="112"/>
      <c r="C245" s="112"/>
      <c r="D245" s="111"/>
      <c r="E245" s="110" t="s">
        <v>1411</v>
      </c>
      <c r="F245" s="11" t="s">
        <v>1967</v>
      </c>
      <c r="G245" s="11" t="s">
        <v>1968</v>
      </c>
      <c r="H245" s="13" t="s">
        <v>4421</v>
      </c>
      <c r="I245" s="108" t="s">
        <v>2493</v>
      </c>
      <c r="J245" s="13" t="s">
        <v>16093</v>
      </c>
      <c r="K245" s="11" t="s">
        <v>2617</v>
      </c>
    </row>
    <row r="246" spans="1:11" ht="15.6" x14ac:dyDescent="0.3">
      <c r="A246" s="112"/>
      <c r="B246" s="112"/>
      <c r="C246" s="112"/>
      <c r="D246" s="110" t="s">
        <v>1410</v>
      </c>
      <c r="E246" s="111"/>
      <c r="F246" s="11" t="s">
        <v>1969</v>
      </c>
      <c r="G246" s="11"/>
      <c r="H246" s="13" t="s">
        <v>4421</v>
      </c>
      <c r="I246" s="108"/>
      <c r="J246" s="13" t="s">
        <v>4346</v>
      </c>
      <c r="K246" s="11" t="s">
        <v>2618</v>
      </c>
    </row>
    <row r="247" spans="1:11" ht="15.6" x14ac:dyDescent="0.3">
      <c r="A247" s="112"/>
      <c r="B247" s="112"/>
      <c r="C247" s="112"/>
      <c r="D247" s="111"/>
      <c r="E247" s="110" t="s">
        <v>1413</v>
      </c>
      <c r="F247" s="11" t="s">
        <v>1970</v>
      </c>
      <c r="G247" s="11" t="s">
        <v>1971</v>
      </c>
      <c r="H247" s="13" t="s">
        <v>9313</v>
      </c>
      <c r="I247" s="11" t="s">
        <v>2494</v>
      </c>
      <c r="J247" s="13" t="s">
        <v>4346</v>
      </c>
      <c r="K247" s="11" t="s">
        <v>2619</v>
      </c>
    </row>
    <row r="248" spans="1:11" ht="15.6" x14ac:dyDescent="0.3">
      <c r="A248" s="112"/>
      <c r="B248" s="112"/>
      <c r="C248" s="112"/>
      <c r="D248" s="110" t="s">
        <v>1412</v>
      </c>
      <c r="E248" s="111"/>
      <c r="F248" s="11" t="s">
        <v>1972</v>
      </c>
      <c r="G248" s="11"/>
      <c r="H248" s="13" t="s">
        <v>4421</v>
      </c>
      <c r="I248" s="11" t="s">
        <v>2495</v>
      </c>
      <c r="J248" s="13" t="s">
        <v>4346</v>
      </c>
      <c r="K248" s="11" t="s">
        <v>2620</v>
      </c>
    </row>
    <row r="249" spans="1:11" ht="31.2" x14ac:dyDescent="0.3">
      <c r="A249" s="112"/>
      <c r="B249" s="112"/>
      <c r="C249" s="112"/>
      <c r="D249" s="111"/>
      <c r="E249" s="110" t="s">
        <v>1415</v>
      </c>
      <c r="F249" s="11" t="s">
        <v>1973</v>
      </c>
      <c r="G249" s="11" t="s">
        <v>1974</v>
      </c>
      <c r="H249" s="13" t="s">
        <v>9313</v>
      </c>
      <c r="I249" s="11" t="s">
        <v>2496</v>
      </c>
      <c r="J249" s="13" t="s">
        <v>16093</v>
      </c>
      <c r="K249" s="11" t="s">
        <v>2621</v>
      </c>
    </row>
    <row r="250" spans="1:11" ht="15.6" x14ac:dyDescent="0.3">
      <c r="A250" s="112"/>
      <c r="B250" s="112"/>
      <c r="C250" s="112" t="s">
        <v>237</v>
      </c>
      <c r="D250" s="110" t="s">
        <v>1414</v>
      </c>
      <c r="E250" s="111"/>
      <c r="F250" s="11" t="s">
        <v>1975</v>
      </c>
      <c r="G250" s="11"/>
      <c r="H250" s="13" t="s">
        <v>9315</v>
      </c>
      <c r="I250" s="11" t="s">
        <v>2497</v>
      </c>
      <c r="J250" s="13" t="s">
        <v>4346</v>
      </c>
      <c r="K250" s="11" t="s">
        <v>2622</v>
      </c>
    </row>
    <row r="251" spans="1:11" ht="15.6" x14ac:dyDescent="0.3">
      <c r="A251" s="112"/>
      <c r="B251" s="112"/>
      <c r="C251" s="112"/>
      <c r="D251" s="111"/>
      <c r="E251" s="110" t="s">
        <v>1417</v>
      </c>
      <c r="F251" s="11" t="s">
        <v>1976</v>
      </c>
      <c r="G251" s="11" t="s">
        <v>1977</v>
      </c>
      <c r="H251" s="13" t="s">
        <v>9315</v>
      </c>
      <c r="I251" s="11" t="s">
        <v>2498</v>
      </c>
      <c r="J251" s="13" t="s">
        <v>4346</v>
      </c>
      <c r="K251" s="11" t="s">
        <v>2623</v>
      </c>
    </row>
    <row r="252" spans="1:11" ht="15.6" x14ac:dyDescent="0.3">
      <c r="A252" s="112"/>
      <c r="B252" s="112"/>
      <c r="C252" s="112"/>
      <c r="D252" s="110" t="s">
        <v>1416</v>
      </c>
      <c r="E252" s="111"/>
      <c r="F252" s="11" t="s">
        <v>1978</v>
      </c>
      <c r="G252" s="11"/>
      <c r="H252" s="13" t="s">
        <v>9313</v>
      </c>
      <c r="I252" s="11" t="s">
        <v>2499</v>
      </c>
      <c r="J252" s="13" t="s">
        <v>4346</v>
      </c>
      <c r="K252" s="11" t="s">
        <v>2624</v>
      </c>
    </row>
    <row r="253" spans="1:11" ht="31.2" x14ac:dyDescent="0.3">
      <c r="A253" s="112"/>
      <c r="B253" s="112"/>
      <c r="C253" s="112"/>
      <c r="D253" s="111"/>
      <c r="E253" s="110" t="s">
        <v>1419</v>
      </c>
      <c r="F253" s="11" t="s">
        <v>1979</v>
      </c>
      <c r="G253" s="11" t="s">
        <v>1980</v>
      </c>
      <c r="H253" s="13" t="s">
        <v>9315</v>
      </c>
      <c r="I253" s="11" t="s">
        <v>2500</v>
      </c>
      <c r="J253" s="13" t="s">
        <v>4346</v>
      </c>
      <c r="K253" s="11" t="s">
        <v>2625</v>
      </c>
    </row>
    <row r="254" spans="1:11" ht="15.6" x14ac:dyDescent="0.3">
      <c r="A254" s="112"/>
      <c r="B254" s="112"/>
      <c r="C254" s="112"/>
      <c r="D254" s="110" t="s">
        <v>1418</v>
      </c>
      <c r="E254" s="111"/>
      <c r="F254" s="11" t="s">
        <v>1981</v>
      </c>
      <c r="G254" s="11"/>
      <c r="H254" s="13" t="s">
        <v>9313</v>
      </c>
      <c r="I254" s="11" t="s">
        <v>2501</v>
      </c>
      <c r="J254" s="13" t="s">
        <v>4346</v>
      </c>
      <c r="K254" s="11" t="s">
        <v>2626</v>
      </c>
    </row>
    <row r="255" spans="1:11" ht="31.2" x14ac:dyDescent="0.3">
      <c r="A255" s="112"/>
      <c r="B255" s="112"/>
      <c r="C255" s="112"/>
      <c r="D255" s="111"/>
      <c r="E255" s="110" t="s">
        <v>1421</v>
      </c>
      <c r="F255" s="11" t="s">
        <v>1982</v>
      </c>
      <c r="G255" s="11" t="s">
        <v>1983</v>
      </c>
      <c r="H255" s="13" t="s">
        <v>9315</v>
      </c>
      <c r="I255" s="11" t="s">
        <v>2502</v>
      </c>
      <c r="J255" s="13" t="s">
        <v>4346</v>
      </c>
      <c r="K255" s="11" t="s">
        <v>2627</v>
      </c>
    </row>
    <row r="256" spans="1:11" ht="15.6" x14ac:dyDescent="0.3">
      <c r="A256" s="112"/>
      <c r="B256" s="112"/>
      <c r="C256" s="112"/>
      <c r="D256" s="110" t="s">
        <v>1420</v>
      </c>
      <c r="E256" s="111"/>
      <c r="F256" s="11" t="s">
        <v>1984</v>
      </c>
      <c r="G256" s="11"/>
      <c r="H256" s="13" t="s">
        <v>9313</v>
      </c>
      <c r="I256" s="11" t="s">
        <v>2503</v>
      </c>
      <c r="J256" s="13" t="s">
        <v>4346</v>
      </c>
      <c r="K256" s="11" t="s">
        <v>2628</v>
      </c>
    </row>
    <row r="257" spans="1:11" ht="31.2" x14ac:dyDescent="0.3">
      <c r="A257" s="112"/>
      <c r="B257" s="112"/>
      <c r="C257" s="112"/>
      <c r="D257" s="111"/>
      <c r="E257" s="110" t="s">
        <v>1423</v>
      </c>
      <c r="F257" s="11" t="s">
        <v>1985</v>
      </c>
      <c r="G257" s="11" t="s">
        <v>1986</v>
      </c>
      <c r="H257" s="13" t="s">
        <v>9315</v>
      </c>
      <c r="I257" s="11" t="s">
        <v>2453</v>
      </c>
      <c r="J257" s="13" t="s">
        <v>4346</v>
      </c>
      <c r="K257" s="11" t="s">
        <v>2629</v>
      </c>
    </row>
    <row r="258" spans="1:11" ht="15.6" x14ac:dyDescent="0.3">
      <c r="A258" s="112"/>
      <c r="B258" s="112"/>
      <c r="C258" s="112"/>
      <c r="D258" s="110" t="s">
        <v>1422</v>
      </c>
      <c r="E258" s="111"/>
      <c r="F258" s="11" t="s">
        <v>1987</v>
      </c>
      <c r="G258" s="11"/>
      <c r="H258" s="13" t="s">
        <v>9315</v>
      </c>
      <c r="I258" s="11" t="s">
        <v>2504</v>
      </c>
      <c r="J258" s="13" t="s">
        <v>4346</v>
      </c>
      <c r="K258" s="108" t="s">
        <v>2630</v>
      </c>
    </row>
    <row r="259" spans="1:11" ht="31.2" x14ac:dyDescent="0.3">
      <c r="A259" s="112"/>
      <c r="B259" s="112"/>
      <c r="C259" s="112"/>
      <c r="D259" s="111"/>
      <c r="E259" s="110" t="s">
        <v>1425</v>
      </c>
      <c r="F259" s="11" t="s">
        <v>1988</v>
      </c>
      <c r="G259" s="11" t="s">
        <v>1989</v>
      </c>
      <c r="H259" s="13" t="s">
        <v>9313</v>
      </c>
      <c r="I259" s="11" t="s">
        <v>2505</v>
      </c>
      <c r="J259" s="13" t="s">
        <v>4346</v>
      </c>
      <c r="K259" s="108"/>
    </row>
    <row r="260" spans="1:11" ht="15.6" x14ac:dyDescent="0.3">
      <c r="A260" s="112"/>
      <c r="B260" s="112"/>
      <c r="C260" s="112" t="s">
        <v>238</v>
      </c>
      <c r="D260" s="110" t="s">
        <v>1424</v>
      </c>
      <c r="E260" s="111"/>
      <c r="F260" s="11" t="s">
        <v>1990</v>
      </c>
      <c r="G260" s="11"/>
      <c r="H260" s="13" t="s">
        <v>9315</v>
      </c>
      <c r="I260" s="11" t="s">
        <v>2506</v>
      </c>
      <c r="J260" s="13" t="s">
        <v>4346</v>
      </c>
      <c r="K260" s="108"/>
    </row>
    <row r="261" spans="1:11" ht="31.2" x14ac:dyDescent="0.3">
      <c r="A261" s="112"/>
      <c r="B261" s="112"/>
      <c r="C261" s="112"/>
      <c r="D261" s="111"/>
      <c r="E261" s="110" t="s">
        <v>1427</v>
      </c>
      <c r="F261" s="11" t="s">
        <v>1991</v>
      </c>
      <c r="G261" s="11" t="s">
        <v>1992</v>
      </c>
      <c r="H261" s="13" t="s">
        <v>9313</v>
      </c>
      <c r="I261" s="11" t="s">
        <v>2491</v>
      </c>
      <c r="J261" s="13" t="s">
        <v>4346</v>
      </c>
      <c r="K261" s="11" t="s">
        <v>2631</v>
      </c>
    </row>
    <row r="262" spans="1:11" ht="15.6" x14ac:dyDescent="0.3">
      <c r="A262" s="112"/>
      <c r="B262" s="112"/>
      <c r="C262" s="112"/>
      <c r="D262" s="110" t="s">
        <v>1426</v>
      </c>
      <c r="E262" s="111"/>
      <c r="F262" s="11" t="s">
        <v>1993</v>
      </c>
      <c r="G262" s="11"/>
      <c r="H262" s="13" t="s">
        <v>9315</v>
      </c>
      <c r="I262" s="11" t="s">
        <v>2507</v>
      </c>
      <c r="J262" s="13" t="s">
        <v>16093</v>
      </c>
      <c r="K262" s="11" t="s">
        <v>2632</v>
      </c>
    </row>
    <row r="263" spans="1:11" ht="15.6" x14ac:dyDescent="0.3">
      <c r="A263" s="112"/>
      <c r="B263" s="112"/>
      <c r="C263" s="112"/>
      <c r="D263" s="111"/>
      <c r="E263" s="110" t="s">
        <v>1429</v>
      </c>
      <c r="F263" s="11" t="s">
        <v>1994</v>
      </c>
      <c r="G263" s="11"/>
      <c r="H263" s="13" t="s">
        <v>9313</v>
      </c>
      <c r="I263" s="11" t="s">
        <v>2508</v>
      </c>
      <c r="J263" s="13" t="s">
        <v>4346</v>
      </c>
      <c r="K263" s="11" t="s">
        <v>2633</v>
      </c>
    </row>
    <row r="264" spans="1:11" ht="31.2" x14ac:dyDescent="0.3">
      <c r="A264" s="112"/>
      <c r="B264" s="112"/>
      <c r="C264" s="112"/>
      <c r="D264" s="110" t="s">
        <v>1428</v>
      </c>
      <c r="E264" s="111"/>
      <c r="F264" s="11" t="s">
        <v>1995</v>
      </c>
      <c r="G264" s="11" t="s">
        <v>1996</v>
      </c>
      <c r="H264" s="13" t="s">
        <v>9315</v>
      </c>
      <c r="I264" s="11" t="s">
        <v>2509</v>
      </c>
      <c r="J264" s="13" t="s">
        <v>4346</v>
      </c>
      <c r="K264" s="11" t="s">
        <v>2634</v>
      </c>
    </row>
    <row r="265" spans="1:11" ht="15.6" x14ac:dyDescent="0.3">
      <c r="A265" s="112"/>
      <c r="B265" s="112"/>
      <c r="C265" s="112"/>
      <c r="D265" s="111"/>
      <c r="E265" s="110" t="s">
        <v>1431</v>
      </c>
      <c r="F265" s="11" t="s">
        <v>1997</v>
      </c>
      <c r="G265" s="11"/>
      <c r="H265" s="13" t="s">
        <v>9315</v>
      </c>
      <c r="I265" s="108" t="s">
        <v>2510</v>
      </c>
      <c r="J265" s="13" t="s">
        <v>4346</v>
      </c>
      <c r="K265" s="11" t="s">
        <v>2635</v>
      </c>
    </row>
    <row r="266" spans="1:11" ht="31.2" x14ac:dyDescent="0.3">
      <c r="A266" s="112"/>
      <c r="B266" s="112"/>
      <c r="C266" s="112"/>
      <c r="D266" s="110" t="s">
        <v>1430</v>
      </c>
      <c r="E266" s="111"/>
      <c r="F266" s="11" t="s">
        <v>1998</v>
      </c>
      <c r="G266" s="11" t="s">
        <v>1999</v>
      </c>
      <c r="H266" s="13" t="s">
        <v>9313</v>
      </c>
      <c r="I266" s="108"/>
      <c r="J266" s="13" t="s">
        <v>4346</v>
      </c>
      <c r="K266" s="11" t="s">
        <v>2636</v>
      </c>
    </row>
    <row r="267" spans="1:11" ht="15.6" x14ac:dyDescent="0.3">
      <c r="A267" s="112"/>
      <c r="B267" s="112"/>
      <c r="C267" s="112"/>
      <c r="D267" s="111"/>
      <c r="E267" s="110" t="s">
        <v>1433</v>
      </c>
      <c r="F267" s="11" t="s">
        <v>2000</v>
      </c>
      <c r="G267" s="11"/>
      <c r="H267" s="13" t="s">
        <v>9315</v>
      </c>
      <c r="I267" s="11" t="s">
        <v>2511</v>
      </c>
      <c r="J267" s="13" t="s">
        <v>4346</v>
      </c>
      <c r="K267" s="11" t="s">
        <v>2637</v>
      </c>
    </row>
    <row r="268" spans="1:11" ht="31.2" x14ac:dyDescent="0.3">
      <c r="A268" s="112"/>
      <c r="B268" s="112"/>
      <c r="C268" s="112"/>
      <c r="D268" s="110" t="s">
        <v>1432</v>
      </c>
      <c r="E268" s="111"/>
      <c r="F268" s="11" t="s">
        <v>2001</v>
      </c>
      <c r="G268" s="11" t="s">
        <v>2002</v>
      </c>
      <c r="H268" s="13" t="s">
        <v>9313</v>
      </c>
      <c r="I268" s="108" t="s">
        <v>2512</v>
      </c>
      <c r="J268" s="13" t="s">
        <v>4346</v>
      </c>
      <c r="K268" s="11" t="s">
        <v>2625</v>
      </c>
    </row>
    <row r="269" spans="1:11" ht="15.6" x14ac:dyDescent="0.3">
      <c r="A269" s="112"/>
      <c r="B269" s="112"/>
      <c r="C269" s="112"/>
      <c r="D269" s="111"/>
      <c r="E269" s="110" t="s">
        <v>1435</v>
      </c>
      <c r="F269" s="11" t="s">
        <v>2003</v>
      </c>
      <c r="G269" s="11"/>
      <c r="H269" s="13" t="s">
        <v>9315</v>
      </c>
      <c r="I269" s="108"/>
      <c r="J269" s="13" t="s">
        <v>4346</v>
      </c>
      <c r="K269" s="11" t="s">
        <v>2626</v>
      </c>
    </row>
    <row r="270" spans="1:11" ht="15.6" x14ac:dyDescent="0.3">
      <c r="A270" s="112"/>
      <c r="B270" s="112"/>
      <c r="C270" s="112" t="s">
        <v>239</v>
      </c>
      <c r="D270" s="110" t="s">
        <v>1434</v>
      </c>
      <c r="E270" s="111"/>
      <c r="F270" s="11" t="s">
        <v>2004</v>
      </c>
      <c r="G270" s="11" t="s">
        <v>2005</v>
      </c>
      <c r="H270" s="13" t="s">
        <v>9313</v>
      </c>
      <c r="I270" s="11" t="s">
        <v>2513</v>
      </c>
      <c r="J270" s="13" t="s">
        <v>4346</v>
      </c>
      <c r="K270" s="11" t="s">
        <v>2627</v>
      </c>
    </row>
    <row r="271" spans="1:11" ht="15.6" x14ac:dyDescent="0.3">
      <c r="A271" s="112"/>
      <c r="B271" s="112"/>
      <c r="C271" s="112"/>
      <c r="D271" s="111"/>
      <c r="E271" s="110" t="s">
        <v>1437</v>
      </c>
      <c r="F271" s="11" t="s">
        <v>2006</v>
      </c>
      <c r="G271" s="11"/>
      <c r="H271" s="13" t="s">
        <v>9315</v>
      </c>
      <c r="I271" s="108" t="s">
        <v>2514</v>
      </c>
      <c r="J271" s="13" t="s">
        <v>4346</v>
      </c>
      <c r="K271" s="11" t="s">
        <v>2628</v>
      </c>
    </row>
    <row r="272" spans="1:11" ht="31.2" x14ac:dyDescent="0.3">
      <c r="A272" s="112"/>
      <c r="B272" s="112"/>
      <c r="C272" s="112"/>
      <c r="D272" s="110" t="s">
        <v>1436</v>
      </c>
      <c r="E272" s="111"/>
      <c r="F272" s="11" t="s">
        <v>2007</v>
      </c>
      <c r="G272" s="11" t="s">
        <v>2008</v>
      </c>
      <c r="H272" s="13" t="s">
        <v>9313</v>
      </c>
      <c r="I272" s="108"/>
      <c r="J272" s="13" t="s">
        <v>4346</v>
      </c>
      <c r="K272" s="11" t="s">
        <v>2629</v>
      </c>
    </row>
    <row r="273" spans="1:11" ht="15.6" x14ac:dyDescent="0.3">
      <c r="A273" s="112"/>
      <c r="B273" s="112"/>
      <c r="C273" s="112"/>
      <c r="D273" s="111"/>
      <c r="E273" s="110" t="s">
        <v>1439</v>
      </c>
      <c r="F273" s="11" t="s">
        <v>2009</v>
      </c>
      <c r="G273" s="11"/>
      <c r="H273" s="13" t="s">
        <v>9315</v>
      </c>
      <c r="I273" s="108"/>
      <c r="J273" s="13" t="s">
        <v>16093</v>
      </c>
      <c r="K273" s="108" t="s">
        <v>2630</v>
      </c>
    </row>
    <row r="274" spans="1:11" ht="31.2" x14ac:dyDescent="0.3">
      <c r="A274" s="112"/>
      <c r="B274" s="112"/>
      <c r="C274" s="112"/>
      <c r="D274" s="110" t="s">
        <v>1438</v>
      </c>
      <c r="E274" s="111"/>
      <c r="F274" s="11" t="s">
        <v>2010</v>
      </c>
      <c r="G274" s="11" t="s">
        <v>2011</v>
      </c>
      <c r="H274" s="13" t="s">
        <v>9313</v>
      </c>
      <c r="I274" s="11" t="s">
        <v>2515</v>
      </c>
      <c r="J274" s="13" t="s">
        <v>4346</v>
      </c>
      <c r="K274" s="108"/>
    </row>
    <row r="275" spans="1:11" ht="15.6" x14ac:dyDescent="0.3">
      <c r="A275" s="112"/>
      <c r="B275" s="112"/>
      <c r="C275" s="112"/>
      <c r="D275" s="111"/>
      <c r="E275" s="110" t="s">
        <v>1441</v>
      </c>
      <c r="F275" s="11" t="s">
        <v>2012</v>
      </c>
      <c r="G275" s="11"/>
      <c r="H275" s="13" t="s">
        <v>9315</v>
      </c>
      <c r="I275" s="108" t="s">
        <v>2516</v>
      </c>
      <c r="J275" s="13" t="s">
        <v>4346</v>
      </c>
      <c r="K275" s="108"/>
    </row>
    <row r="276" spans="1:11" ht="31.2" x14ac:dyDescent="0.3">
      <c r="A276" s="112"/>
      <c r="B276" s="112"/>
      <c r="C276" s="112"/>
      <c r="D276" s="110" t="s">
        <v>1440</v>
      </c>
      <c r="E276" s="111"/>
      <c r="F276" s="11" t="s">
        <v>2013</v>
      </c>
      <c r="G276" s="11" t="s">
        <v>2014</v>
      </c>
      <c r="H276" s="13" t="s">
        <v>9313</v>
      </c>
      <c r="I276" s="108"/>
      <c r="J276" s="13" t="s">
        <v>4346</v>
      </c>
      <c r="K276" s="11" t="s">
        <v>2631</v>
      </c>
    </row>
    <row r="277" spans="1:11" ht="15.6" x14ac:dyDescent="0.3">
      <c r="A277" s="112"/>
      <c r="B277" s="112"/>
      <c r="C277" s="112"/>
      <c r="D277" s="111"/>
      <c r="E277" s="110" t="s">
        <v>1442</v>
      </c>
      <c r="F277" s="11" t="s">
        <v>2015</v>
      </c>
      <c r="G277" s="11"/>
      <c r="H277" s="13" t="s">
        <v>9315</v>
      </c>
      <c r="I277" s="11" t="s">
        <v>2517</v>
      </c>
      <c r="J277" s="13" t="s">
        <v>4346</v>
      </c>
      <c r="K277" s="11" t="s">
        <v>2632</v>
      </c>
    </row>
    <row r="278" spans="1:11" ht="15.6" x14ac:dyDescent="0.3">
      <c r="A278" s="112"/>
      <c r="B278" s="112"/>
      <c r="C278" s="112"/>
      <c r="D278" s="110" t="s">
        <v>1325</v>
      </c>
      <c r="E278" s="111"/>
      <c r="F278" s="11" t="s">
        <v>2016</v>
      </c>
      <c r="G278" s="11" t="s">
        <v>2017</v>
      </c>
      <c r="H278" s="13" t="s">
        <v>9313</v>
      </c>
      <c r="I278" s="11" t="s">
        <v>2518</v>
      </c>
      <c r="J278" s="13" t="s">
        <v>4346</v>
      </c>
      <c r="K278" s="11" t="s">
        <v>2633</v>
      </c>
    </row>
    <row r="279" spans="1:11" ht="15.6" x14ac:dyDescent="0.3">
      <c r="A279" s="112"/>
      <c r="B279" s="112"/>
      <c r="C279" s="112"/>
      <c r="D279" s="111"/>
      <c r="E279" s="110" t="s">
        <v>1444</v>
      </c>
      <c r="F279" s="11" t="s">
        <v>2018</v>
      </c>
      <c r="G279" s="11"/>
      <c r="H279" s="13" t="s">
        <v>9315</v>
      </c>
      <c r="I279" s="11" t="s">
        <v>1808</v>
      </c>
      <c r="J279" s="13" t="s">
        <v>4346</v>
      </c>
      <c r="K279" s="11" t="s">
        <v>2634</v>
      </c>
    </row>
    <row r="280" spans="1:11" ht="31.2" x14ac:dyDescent="0.3">
      <c r="A280" s="112"/>
      <c r="B280" s="112"/>
      <c r="C280" s="112" t="s">
        <v>240</v>
      </c>
      <c r="D280" s="110" t="s">
        <v>1443</v>
      </c>
      <c r="E280" s="111"/>
      <c r="F280" s="11" t="s">
        <v>2019</v>
      </c>
      <c r="G280" s="11" t="s">
        <v>2020</v>
      </c>
      <c r="H280" s="13" t="s">
        <v>9315</v>
      </c>
      <c r="I280" s="108" t="s">
        <v>2519</v>
      </c>
      <c r="J280" s="13" t="s">
        <v>4346</v>
      </c>
      <c r="K280" s="11" t="s">
        <v>2635</v>
      </c>
    </row>
    <row r="281" spans="1:11" ht="15.6" x14ac:dyDescent="0.3">
      <c r="A281" s="112"/>
      <c r="B281" s="112"/>
      <c r="C281" s="112"/>
      <c r="D281" s="111"/>
      <c r="E281" s="110" t="s">
        <v>1446</v>
      </c>
      <c r="F281" s="11" t="s">
        <v>2021</v>
      </c>
      <c r="G281" s="11" t="s">
        <v>1859</v>
      </c>
      <c r="H281" s="13" t="s">
        <v>9315</v>
      </c>
      <c r="I281" s="108"/>
      <c r="J281" s="13" t="s">
        <v>4346</v>
      </c>
      <c r="K281" s="11" t="s">
        <v>2637</v>
      </c>
    </row>
    <row r="282" spans="1:11" ht="15.6" x14ac:dyDescent="0.3">
      <c r="A282" s="112"/>
      <c r="B282" s="112"/>
      <c r="C282" s="112"/>
      <c r="D282" s="110" t="s">
        <v>1445</v>
      </c>
      <c r="E282" s="111"/>
      <c r="F282" s="11" t="s">
        <v>2022</v>
      </c>
      <c r="G282" s="11"/>
      <c r="H282" s="13" t="s">
        <v>9313</v>
      </c>
      <c r="I282" s="11" t="s">
        <v>2520</v>
      </c>
      <c r="J282" s="13" t="s">
        <v>4346</v>
      </c>
      <c r="K282" s="11" t="s">
        <v>2638</v>
      </c>
    </row>
    <row r="283" spans="1:11" ht="31.2" x14ac:dyDescent="0.3">
      <c r="A283" s="112"/>
      <c r="B283" s="112"/>
      <c r="C283" s="112"/>
      <c r="D283" s="111"/>
      <c r="E283" s="110" t="s">
        <v>1448</v>
      </c>
      <c r="F283" s="11" t="s">
        <v>2023</v>
      </c>
      <c r="G283" s="11" t="s">
        <v>2024</v>
      </c>
      <c r="H283" s="13" t="s">
        <v>9315</v>
      </c>
      <c r="I283" s="11" t="s">
        <v>2521</v>
      </c>
      <c r="J283" s="13" t="s">
        <v>4346</v>
      </c>
      <c r="K283" s="108" t="s">
        <v>2639</v>
      </c>
    </row>
    <row r="284" spans="1:11" ht="15.6" x14ac:dyDescent="0.3">
      <c r="A284" s="112"/>
      <c r="B284" s="112"/>
      <c r="C284" s="112"/>
      <c r="D284" s="110" t="s">
        <v>1447</v>
      </c>
      <c r="E284" s="111"/>
      <c r="F284" s="11" t="s">
        <v>2025</v>
      </c>
      <c r="G284" s="11"/>
      <c r="H284" s="13" t="s">
        <v>9313</v>
      </c>
      <c r="I284" s="11" t="s">
        <v>2522</v>
      </c>
      <c r="J284" s="13" t="s">
        <v>4346</v>
      </c>
      <c r="K284" s="108"/>
    </row>
    <row r="285" spans="1:11" ht="31.2" x14ac:dyDescent="0.3">
      <c r="A285" s="112"/>
      <c r="B285" s="112"/>
      <c r="C285" s="112"/>
      <c r="D285" s="111"/>
      <c r="E285" s="110" t="s">
        <v>1450</v>
      </c>
      <c r="F285" s="11" t="s">
        <v>2026</v>
      </c>
      <c r="G285" s="11" t="s">
        <v>2027</v>
      </c>
      <c r="H285" s="13" t="s">
        <v>9315</v>
      </c>
      <c r="I285" s="11" t="s">
        <v>2523</v>
      </c>
      <c r="J285" s="13" t="s">
        <v>4346</v>
      </c>
      <c r="K285" s="11" t="s">
        <v>2640</v>
      </c>
    </row>
    <row r="286" spans="1:11" ht="15.6" x14ac:dyDescent="0.3">
      <c r="A286" s="112"/>
      <c r="B286" s="112"/>
      <c r="C286" s="112"/>
      <c r="D286" s="110" t="s">
        <v>1449</v>
      </c>
      <c r="E286" s="111"/>
      <c r="F286" s="11" t="s">
        <v>2028</v>
      </c>
      <c r="G286" s="11"/>
      <c r="H286" s="13" t="s">
        <v>9313</v>
      </c>
      <c r="I286" s="11" t="s">
        <v>2524</v>
      </c>
      <c r="J286" s="13" t="s">
        <v>4346</v>
      </c>
      <c r="K286" s="11" t="s">
        <v>2641</v>
      </c>
    </row>
    <row r="287" spans="1:11" ht="31.2" x14ac:dyDescent="0.3">
      <c r="A287" s="112"/>
      <c r="B287" s="112"/>
      <c r="C287" s="112"/>
      <c r="D287" s="111"/>
      <c r="E287" s="110" t="s">
        <v>1452</v>
      </c>
      <c r="F287" s="11" t="s">
        <v>2029</v>
      </c>
      <c r="G287" s="11" t="s">
        <v>2030</v>
      </c>
      <c r="H287" s="13" t="s">
        <v>9315</v>
      </c>
      <c r="I287" s="11" t="s">
        <v>2525</v>
      </c>
      <c r="J287" s="13" t="s">
        <v>4346</v>
      </c>
      <c r="K287" s="108" t="s">
        <v>2642</v>
      </c>
    </row>
    <row r="288" spans="1:11" ht="15.6" x14ac:dyDescent="0.3">
      <c r="A288" s="112"/>
      <c r="B288" s="112" t="s">
        <v>1620</v>
      </c>
      <c r="C288" s="112" t="s">
        <v>241</v>
      </c>
      <c r="D288" s="110" t="s">
        <v>1451</v>
      </c>
      <c r="E288" s="111"/>
      <c r="F288" s="11" t="s">
        <v>2031</v>
      </c>
      <c r="G288" s="11"/>
      <c r="H288" s="13" t="s">
        <v>9313</v>
      </c>
      <c r="I288" s="11" t="s">
        <v>2526</v>
      </c>
      <c r="J288" s="13" t="s">
        <v>4346</v>
      </c>
      <c r="K288" s="108"/>
    </row>
    <row r="289" spans="1:11" ht="31.2" x14ac:dyDescent="0.3">
      <c r="A289" s="112"/>
      <c r="B289" s="112"/>
      <c r="C289" s="112"/>
      <c r="D289" s="111"/>
      <c r="E289" s="110" t="s">
        <v>1454</v>
      </c>
      <c r="F289" s="11" t="s">
        <v>2032</v>
      </c>
      <c r="G289" s="11" t="s">
        <v>2033</v>
      </c>
      <c r="H289" s="13" t="s">
        <v>9315</v>
      </c>
      <c r="I289" s="11" t="s">
        <v>2527</v>
      </c>
      <c r="J289" s="13" t="s">
        <v>4346</v>
      </c>
      <c r="K289" s="108" t="s">
        <v>2643</v>
      </c>
    </row>
    <row r="290" spans="1:11" ht="15.6" x14ac:dyDescent="0.3">
      <c r="A290" s="112"/>
      <c r="B290" s="112"/>
      <c r="C290" s="112"/>
      <c r="D290" s="110" t="s">
        <v>1453</v>
      </c>
      <c r="E290" s="111"/>
      <c r="F290" s="11" t="s">
        <v>2034</v>
      </c>
      <c r="G290" s="11"/>
      <c r="H290" s="13" t="s">
        <v>9313</v>
      </c>
      <c r="I290" s="108" t="s">
        <v>2528</v>
      </c>
      <c r="J290" s="13" t="s">
        <v>4346</v>
      </c>
      <c r="K290" s="108"/>
    </row>
    <row r="291" spans="1:11" ht="15.6" x14ac:dyDescent="0.3">
      <c r="A291" s="112"/>
      <c r="B291" s="112"/>
      <c r="C291" s="112"/>
      <c r="D291" s="111"/>
      <c r="E291" s="110" t="s">
        <v>1456</v>
      </c>
      <c r="F291" s="11" t="s">
        <v>2035</v>
      </c>
      <c r="G291" s="11"/>
      <c r="H291" s="13" t="s">
        <v>9315</v>
      </c>
      <c r="I291" s="108"/>
      <c r="J291" s="13" t="s">
        <v>4346</v>
      </c>
      <c r="K291" s="11" t="s">
        <v>2644</v>
      </c>
    </row>
    <row r="292" spans="1:11" ht="15.6" x14ac:dyDescent="0.3">
      <c r="A292" s="112"/>
      <c r="B292" s="112"/>
      <c r="C292" s="112"/>
      <c r="D292" s="110" t="s">
        <v>1455</v>
      </c>
      <c r="E292" s="111"/>
      <c r="F292" s="11" t="s">
        <v>2036</v>
      </c>
      <c r="G292" s="11" t="s">
        <v>2037</v>
      </c>
      <c r="H292" s="13" t="s">
        <v>9313</v>
      </c>
      <c r="I292" s="11" t="s">
        <v>2529</v>
      </c>
      <c r="J292" s="13" t="s">
        <v>4346</v>
      </c>
      <c r="K292" s="108" t="s">
        <v>2645</v>
      </c>
    </row>
    <row r="293" spans="1:11" ht="15.6" x14ac:dyDescent="0.3">
      <c r="A293" s="112"/>
      <c r="B293" s="112"/>
      <c r="C293" s="112"/>
      <c r="D293" s="111"/>
      <c r="E293" s="110" t="s">
        <v>1458</v>
      </c>
      <c r="F293" s="11" t="s">
        <v>2038</v>
      </c>
      <c r="G293" s="11"/>
      <c r="H293" s="13" t="s">
        <v>9315</v>
      </c>
      <c r="I293" s="108" t="s">
        <v>2530</v>
      </c>
      <c r="J293" s="13" t="s">
        <v>4346</v>
      </c>
      <c r="K293" s="108"/>
    </row>
    <row r="294" spans="1:11" ht="31.2" x14ac:dyDescent="0.3">
      <c r="A294" s="112"/>
      <c r="B294" s="112"/>
      <c r="C294" s="112"/>
      <c r="D294" s="110" t="s">
        <v>1457</v>
      </c>
      <c r="E294" s="111"/>
      <c r="F294" s="11" t="s">
        <v>2039</v>
      </c>
      <c r="G294" s="11" t="s">
        <v>2040</v>
      </c>
      <c r="H294" s="13" t="s">
        <v>9313</v>
      </c>
      <c r="I294" s="108"/>
      <c r="J294" s="13" t="s">
        <v>4346</v>
      </c>
      <c r="K294" s="11" t="s">
        <v>2646</v>
      </c>
    </row>
    <row r="295" spans="1:11" ht="15.6" x14ac:dyDescent="0.3">
      <c r="A295" s="112"/>
      <c r="B295" s="112"/>
      <c r="C295" s="112"/>
      <c r="D295" s="111"/>
      <c r="E295" s="110" t="s">
        <v>1460</v>
      </c>
      <c r="F295" s="11" t="s">
        <v>2041</v>
      </c>
      <c r="G295" s="11"/>
      <c r="H295" s="13" t="s">
        <v>9315</v>
      </c>
      <c r="I295" s="11" t="s">
        <v>2512</v>
      </c>
      <c r="J295" s="13" t="s">
        <v>4346</v>
      </c>
      <c r="K295" s="11" t="s">
        <v>2647</v>
      </c>
    </row>
    <row r="296" spans="1:11" ht="31.2" x14ac:dyDescent="0.3">
      <c r="A296" s="112"/>
      <c r="B296" s="112"/>
      <c r="C296" s="112"/>
      <c r="D296" s="110" t="s">
        <v>1459</v>
      </c>
      <c r="E296" s="111"/>
      <c r="F296" s="11" t="s">
        <v>2042</v>
      </c>
      <c r="G296" s="11" t="s">
        <v>2043</v>
      </c>
      <c r="H296" s="13" t="s">
        <v>9313</v>
      </c>
      <c r="I296" s="11" t="s">
        <v>2531</v>
      </c>
      <c r="J296" s="13" t="s">
        <v>4346</v>
      </c>
      <c r="K296" s="11" t="s">
        <v>2648</v>
      </c>
    </row>
    <row r="297" spans="1:11" ht="15.6" x14ac:dyDescent="0.3">
      <c r="A297" s="112"/>
      <c r="B297" s="112"/>
      <c r="C297" s="112"/>
      <c r="D297" s="111"/>
      <c r="E297" s="110" t="s">
        <v>1462</v>
      </c>
      <c r="F297" s="11" t="s">
        <v>2044</v>
      </c>
      <c r="G297" s="11"/>
      <c r="H297" s="13" t="s">
        <v>9315</v>
      </c>
      <c r="I297" s="11" t="s">
        <v>2532</v>
      </c>
      <c r="J297" s="13" t="s">
        <v>4346</v>
      </c>
      <c r="K297" s="11" t="s">
        <v>2649</v>
      </c>
    </row>
    <row r="298" spans="1:11" ht="31.2" x14ac:dyDescent="0.3">
      <c r="A298" s="112"/>
      <c r="B298" s="112"/>
      <c r="C298" s="112" t="s">
        <v>242</v>
      </c>
      <c r="D298" s="110" t="s">
        <v>1461</v>
      </c>
      <c r="E298" s="111"/>
      <c r="F298" s="11" t="s">
        <v>2045</v>
      </c>
      <c r="G298" s="11" t="s">
        <v>2046</v>
      </c>
      <c r="H298" s="13" t="s">
        <v>9313</v>
      </c>
      <c r="I298" s="11" t="s">
        <v>2533</v>
      </c>
      <c r="J298" s="13" t="s">
        <v>4346</v>
      </c>
      <c r="K298" s="11" t="s">
        <v>2650</v>
      </c>
    </row>
    <row r="299" spans="1:11" ht="15.6" x14ac:dyDescent="0.3">
      <c r="A299" s="112"/>
      <c r="B299" s="112"/>
      <c r="C299" s="112"/>
      <c r="D299" s="111"/>
      <c r="E299" s="110" t="s">
        <v>1464</v>
      </c>
      <c r="F299" s="11" t="s">
        <v>2047</v>
      </c>
      <c r="G299" s="11"/>
      <c r="H299" s="13" t="s">
        <v>9315</v>
      </c>
      <c r="I299" s="11" t="s">
        <v>2534</v>
      </c>
      <c r="J299" s="13" t="s">
        <v>5278</v>
      </c>
      <c r="K299" s="11" t="s">
        <v>2651</v>
      </c>
    </row>
    <row r="300" spans="1:11" ht="15.6" customHeight="1" x14ac:dyDescent="0.3">
      <c r="A300" s="112"/>
      <c r="B300" s="112"/>
      <c r="C300" s="112"/>
      <c r="D300" s="110" t="s">
        <v>1463</v>
      </c>
      <c r="E300" s="111"/>
      <c r="F300" s="11" t="s">
        <v>2048</v>
      </c>
      <c r="G300" s="11" t="s">
        <v>2049</v>
      </c>
      <c r="H300" s="13" t="s">
        <v>9313</v>
      </c>
      <c r="I300" s="11" t="s">
        <v>2535</v>
      </c>
      <c r="J300" s="13" t="s">
        <v>5278</v>
      </c>
      <c r="K300" s="11" t="s">
        <v>2652</v>
      </c>
    </row>
    <row r="301" spans="1:11" ht="15.6" x14ac:dyDescent="0.3">
      <c r="A301" s="112"/>
      <c r="B301" s="112"/>
      <c r="C301" s="112"/>
      <c r="D301" s="111"/>
      <c r="E301" s="110" t="s">
        <v>1466</v>
      </c>
      <c r="F301" s="11" t="s">
        <v>2050</v>
      </c>
      <c r="G301" s="11"/>
      <c r="H301" s="13" t="s">
        <v>9315</v>
      </c>
      <c r="I301" s="11" t="s">
        <v>2536</v>
      </c>
      <c r="J301" s="13" t="s">
        <v>4346</v>
      </c>
      <c r="K301" s="11" t="s">
        <v>2653</v>
      </c>
    </row>
    <row r="302" spans="1:11" ht="31.2" x14ac:dyDescent="0.3">
      <c r="A302" s="112"/>
      <c r="B302" s="112"/>
      <c r="C302" s="112"/>
      <c r="D302" s="110" t="s">
        <v>1465</v>
      </c>
      <c r="E302" s="111"/>
      <c r="F302" s="11" t="s">
        <v>2051</v>
      </c>
      <c r="G302" s="11" t="s">
        <v>2052</v>
      </c>
      <c r="H302" s="13" t="s">
        <v>9313</v>
      </c>
      <c r="I302" s="108" t="s">
        <v>2537</v>
      </c>
      <c r="J302" s="13" t="s">
        <v>4346</v>
      </c>
      <c r="K302" s="11" t="s">
        <v>2654</v>
      </c>
    </row>
    <row r="303" spans="1:11" ht="15.6" x14ac:dyDescent="0.3">
      <c r="A303" s="112"/>
      <c r="B303" s="112"/>
      <c r="C303" s="112"/>
      <c r="D303" s="111"/>
      <c r="E303" s="110" t="s">
        <v>1468</v>
      </c>
      <c r="F303" s="11" t="s">
        <v>2053</v>
      </c>
      <c r="G303" s="11"/>
      <c r="H303" s="13" t="s">
        <v>9315</v>
      </c>
      <c r="I303" s="108"/>
      <c r="J303" s="13" t="s">
        <v>4346</v>
      </c>
      <c r="K303" s="11" t="s">
        <v>2655</v>
      </c>
    </row>
    <row r="304" spans="1:11" ht="31.2" x14ac:dyDescent="0.3">
      <c r="A304" s="112"/>
      <c r="B304" s="112"/>
      <c r="C304" s="112"/>
      <c r="D304" s="110" t="s">
        <v>1467</v>
      </c>
      <c r="E304" s="111"/>
      <c r="F304" s="11" t="s">
        <v>2054</v>
      </c>
      <c r="G304" s="11" t="s">
        <v>2055</v>
      </c>
      <c r="H304" s="13" t="s">
        <v>9315</v>
      </c>
      <c r="I304" s="11" t="s">
        <v>2538</v>
      </c>
      <c r="J304" s="13" t="s">
        <v>4346</v>
      </c>
      <c r="K304" s="108" t="s">
        <v>2656</v>
      </c>
    </row>
    <row r="305" spans="1:11" ht="15.6" x14ac:dyDescent="0.3">
      <c r="A305" s="112"/>
      <c r="B305" s="112"/>
      <c r="C305" s="112"/>
      <c r="D305" s="111"/>
      <c r="E305" s="110" t="s">
        <v>1470</v>
      </c>
      <c r="F305" s="11" t="s">
        <v>2056</v>
      </c>
      <c r="G305" s="11"/>
      <c r="H305" s="13" t="s">
        <v>9313</v>
      </c>
      <c r="I305" s="11" t="s">
        <v>2539</v>
      </c>
      <c r="J305" s="13" t="s">
        <v>4346</v>
      </c>
      <c r="K305" s="108"/>
    </row>
    <row r="306" spans="1:11" ht="31.2" x14ac:dyDescent="0.3">
      <c r="A306" s="112"/>
      <c r="B306" s="112"/>
      <c r="C306" s="112"/>
      <c r="D306" s="110" t="s">
        <v>1469</v>
      </c>
      <c r="E306" s="111"/>
      <c r="F306" s="11" t="s">
        <v>2057</v>
      </c>
      <c r="G306" s="11" t="s">
        <v>2058</v>
      </c>
      <c r="H306" s="13" t="s">
        <v>9315</v>
      </c>
      <c r="I306" s="11" t="s">
        <v>2540</v>
      </c>
      <c r="J306" s="13" t="s">
        <v>4346</v>
      </c>
      <c r="K306" s="11" t="s">
        <v>2657</v>
      </c>
    </row>
    <row r="307" spans="1:11" ht="15.6" x14ac:dyDescent="0.3">
      <c r="A307" s="112"/>
      <c r="B307" s="112"/>
      <c r="C307" s="112"/>
      <c r="D307" s="111"/>
      <c r="E307" s="110" t="s">
        <v>1472</v>
      </c>
      <c r="F307" s="11" t="s">
        <v>2059</v>
      </c>
      <c r="G307" s="11"/>
      <c r="H307" s="13" t="s">
        <v>9313</v>
      </c>
      <c r="I307" s="11" t="s">
        <v>2457</v>
      </c>
      <c r="J307" s="13" t="s">
        <v>4346</v>
      </c>
      <c r="K307" s="11" t="s">
        <v>2658</v>
      </c>
    </row>
    <row r="308" spans="1:11" ht="15.6" x14ac:dyDescent="0.3">
      <c r="A308" s="112"/>
      <c r="B308" s="112"/>
      <c r="C308" s="112" t="s">
        <v>243</v>
      </c>
      <c r="D308" s="110" t="s">
        <v>1471</v>
      </c>
      <c r="E308" s="111"/>
      <c r="F308" s="11" t="s">
        <v>2060</v>
      </c>
      <c r="G308" s="11" t="s">
        <v>2061</v>
      </c>
      <c r="H308" s="13" t="s">
        <v>9315</v>
      </c>
      <c r="I308" s="108" t="s">
        <v>2541</v>
      </c>
      <c r="J308" s="13" t="s">
        <v>4346</v>
      </c>
      <c r="K308" s="11" t="s">
        <v>2659</v>
      </c>
    </row>
    <row r="309" spans="1:11" ht="15.6" x14ac:dyDescent="0.3">
      <c r="A309" s="112"/>
      <c r="B309" s="112"/>
      <c r="C309" s="112"/>
      <c r="D309" s="111"/>
      <c r="E309" s="110" t="s">
        <v>1474</v>
      </c>
      <c r="F309" s="11" t="s">
        <v>2062</v>
      </c>
      <c r="G309" s="11"/>
      <c r="H309" s="13" t="s">
        <v>9313</v>
      </c>
      <c r="I309" s="108"/>
      <c r="J309" s="13" t="s">
        <v>4346</v>
      </c>
      <c r="K309" s="11" t="s">
        <v>2660</v>
      </c>
    </row>
    <row r="310" spans="1:11" ht="31.2" x14ac:dyDescent="0.3">
      <c r="A310" s="112"/>
      <c r="B310" s="112"/>
      <c r="C310" s="112"/>
      <c r="D310" s="110" t="s">
        <v>1473</v>
      </c>
      <c r="E310" s="111"/>
      <c r="F310" s="11" t="s">
        <v>2063</v>
      </c>
      <c r="G310" s="11" t="s">
        <v>2064</v>
      </c>
      <c r="H310" s="13" t="s">
        <v>9315</v>
      </c>
      <c r="I310" s="11" t="s">
        <v>2542</v>
      </c>
      <c r="J310" s="13" t="s">
        <v>4346</v>
      </c>
      <c r="K310" s="11" t="s">
        <v>2661</v>
      </c>
    </row>
    <row r="311" spans="1:11" ht="15.6" x14ac:dyDescent="0.3">
      <c r="A311" s="112"/>
      <c r="B311" s="112"/>
      <c r="C311" s="112"/>
      <c r="D311" s="111"/>
      <c r="E311" s="110" t="s">
        <v>1476</v>
      </c>
      <c r="F311" s="11" t="s">
        <v>2065</v>
      </c>
      <c r="G311" s="11"/>
      <c r="H311" s="13" t="s">
        <v>9313</v>
      </c>
      <c r="I311" s="11" t="s">
        <v>2543</v>
      </c>
      <c r="J311" s="13" t="s">
        <v>4346</v>
      </c>
      <c r="K311" s="11" t="s">
        <v>2662</v>
      </c>
    </row>
    <row r="312" spans="1:11" ht="31.2" x14ac:dyDescent="0.3">
      <c r="A312" s="112"/>
      <c r="B312" s="112"/>
      <c r="C312" s="112"/>
      <c r="D312" s="110" t="s">
        <v>1475</v>
      </c>
      <c r="E312" s="111"/>
      <c r="F312" s="11" t="s">
        <v>2066</v>
      </c>
      <c r="G312" s="11" t="s">
        <v>2067</v>
      </c>
      <c r="H312" s="13" t="s">
        <v>9315</v>
      </c>
      <c r="I312" s="11" t="s">
        <v>2544</v>
      </c>
      <c r="J312" s="13" t="s">
        <v>4346</v>
      </c>
      <c r="K312" s="11" t="s">
        <v>2663</v>
      </c>
    </row>
    <row r="313" spans="1:11" ht="15.6" x14ac:dyDescent="0.3">
      <c r="A313" s="112"/>
      <c r="B313" s="112"/>
      <c r="C313" s="112"/>
      <c r="D313" s="111"/>
      <c r="E313" s="110" t="s">
        <v>1478</v>
      </c>
      <c r="F313" s="11" t="s">
        <v>2068</v>
      </c>
      <c r="G313" s="11"/>
      <c r="H313" s="13" t="s">
        <v>9313</v>
      </c>
      <c r="I313" s="11" t="s">
        <v>2545</v>
      </c>
      <c r="J313" s="13" t="s">
        <v>4346</v>
      </c>
      <c r="K313" s="11" t="s">
        <v>2650</v>
      </c>
    </row>
    <row r="314" spans="1:11" ht="15.6" x14ac:dyDescent="0.3">
      <c r="A314" s="112"/>
      <c r="B314" s="112"/>
      <c r="C314" s="112"/>
      <c r="D314" s="110" t="s">
        <v>1477</v>
      </c>
      <c r="E314" s="111"/>
      <c r="F314" s="11" t="s">
        <v>2069</v>
      </c>
      <c r="G314" s="11" t="s">
        <v>2070</v>
      </c>
      <c r="H314" s="13" t="s">
        <v>9315</v>
      </c>
      <c r="I314" s="108" t="s">
        <v>2546</v>
      </c>
      <c r="J314" s="13" t="s">
        <v>4346</v>
      </c>
      <c r="K314" s="11" t="s">
        <v>2651</v>
      </c>
    </row>
    <row r="315" spans="1:11" ht="15.6" x14ac:dyDescent="0.3">
      <c r="A315" s="112"/>
      <c r="B315" s="112"/>
      <c r="C315" s="112"/>
      <c r="D315" s="111"/>
      <c r="E315" s="110" t="s">
        <v>1480</v>
      </c>
      <c r="F315" s="11" t="s">
        <v>2071</v>
      </c>
      <c r="G315" s="11"/>
      <c r="H315" s="13" t="s">
        <v>9313</v>
      </c>
      <c r="I315" s="108"/>
      <c r="J315" s="13" t="s">
        <v>4346</v>
      </c>
      <c r="K315" s="11" t="s">
        <v>2652</v>
      </c>
    </row>
    <row r="316" spans="1:11" ht="15.6" x14ac:dyDescent="0.3">
      <c r="A316" s="112"/>
      <c r="B316" s="112"/>
      <c r="C316" s="112"/>
      <c r="D316" s="110" t="s">
        <v>1479</v>
      </c>
      <c r="E316" s="111"/>
      <c r="F316" s="11" t="s">
        <v>2072</v>
      </c>
      <c r="G316" s="11" t="s">
        <v>2073</v>
      </c>
      <c r="H316" s="13" t="s">
        <v>9315</v>
      </c>
      <c r="I316" s="108" t="s">
        <v>2547</v>
      </c>
      <c r="J316" s="13" t="s">
        <v>4346</v>
      </c>
      <c r="K316" s="11" t="s">
        <v>2653</v>
      </c>
    </row>
    <row r="317" spans="1:11" ht="15.6" x14ac:dyDescent="0.3">
      <c r="A317" s="112"/>
      <c r="B317" s="112"/>
      <c r="C317" s="112"/>
      <c r="D317" s="111"/>
      <c r="E317" s="110" t="s">
        <v>1482</v>
      </c>
      <c r="F317" s="11" t="s">
        <v>2074</v>
      </c>
      <c r="G317" s="11"/>
      <c r="H317" s="13" t="s">
        <v>9313</v>
      </c>
      <c r="I317" s="108"/>
      <c r="J317" s="13" t="s">
        <v>4346</v>
      </c>
      <c r="K317" s="11" t="s">
        <v>2654</v>
      </c>
    </row>
    <row r="318" spans="1:11" ht="31.2" x14ac:dyDescent="0.3">
      <c r="A318" s="112"/>
      <c r="B318" s="112"/>
      <c r="C318" s="112" t="s">
        <v>244</v>
      </c>
      <c r="D318" s="110" t="s">
        <v>1481</v>
      </c>
      <c r="E318" s="111"/>
      <c r="F318" s="11" t="s">
        <v>2075</v>
      </c>
      <c r="G318" s="11" t="s">
        <v>2076</v>
      </c>
      <c r="H318" s="13" t="s">
        <v>9315</v>
      </c>
      <c r="I318" s="11" t="s">
        <v>2548</v>
      </c>
      <c r="J318" s="13" t="s">
        <v>4346</v>
      </c>
      <c r="K318" s="11" t="s">
        <v>2655</v>
      </c>
    </row>
    <row r="319" spans="1:11" ht="15.6" x14ac:dyDescent="0.3">
      <c r="A319" s="112"/>
      <c r="B319" s="112"/>
      <c r="C319" s="112"/>
      <c r="D319" s="111"/>
      <c r="E319" s="110" t="s">
        <v>1484</v>
      </c>
      <c r="F319" s="13" t="s">
        <v>2077</v>
      </c>
      <c r="G319" s="13"/>
      <c r="H319" s="13" t="s">
        <v>9313</v>
      </c>
      <c r="I319" s="11" t="s">
        <v>2549</v>
      </c>
      <c r="J319" s="13" t="s">
        <v>4346</v>
      </c>
      <c r="K319" s="108" t="s">
        <v>2656</v>
      </c>
    </row>
    <row r="320" spans="1:11" ht="30.6" customHeight="1" x14ac:dyDescent="0.3">
      <c r="A320" s="112"/>
      <c r="B320" s="112"/>
      <c r="C320" s="112"/>
      <c r="D320" s="110" t="s">
        <v>1483</v>
      </c>
      <c r="E320" s="111"/>
      <c r="F320" s="11" t="s">
        <v>2078</v>
      </c>
      <c r="G320" s="11" t="s">
        <v>2079</v>
      </c>
      <c r="H320" s="13" t="s">
        <v>9315</v>
      </c>
      <c r="I320" s="11" t="s">
        <v>2550</v>
      </c>
      <c r="J320" s="13" t="s">
        <v>4346</v>
      </c>
      <c r="K320" s="108"/>
    </row>
    <row r="321" spans="1:11" ht="15.6" x14ac:dyDescent="0.3">
      <c r="A321" s="112"/>
      <c r="B321" s="112"/>
      <c r="C321" s="112"/>
      <c r="D321" s="111"/>
      <c r="E321" s="110" t="s">
        <v>1486</v>
      </c>
      <c r="F321" s="11" t="s">
        <v>2080</v>
      </c>
      <c r="G321" s="11"/>
      <c r="H321" s="13" t="s">
        <v>9313</v>
      </c>
      <c r="I321" s="11" t="s">
        <v>2551</v>
      </c>
      <c r="J321" s="13" t="s">
        <v>4346</v>
      </c>
      <c r="K321" s="11" t="s">
        <v>2657</v>
      </c>
    </row>
    <row r="322" spans="1:11" ht="15.6" x14ac:dyDescent="0.3">
      <c r="A322" s="112"/>
      <c r="B322" s="112"/>
      <c r="C322" s="112"/>
      <c r="D322" s="110" t="s">
        <v>1485</v>
      </c>
      <c r="E322" s="111"/>
      <c r="F322" s="11" t="s">
        <v>2081</v>
      </c>
      <c r="G322" s="11" t="s">
        <v>2082</v>
      </c>
      <c r="H322" s="13" t="s">
        <v>9315</v>
      </c>
      <c r="I322" s="11" t="s">
        <v>2552</v>
      </c>
      <c r="J322" s="13" t="s">
        <v>4346</v>
      </c>
      <c r="K322" s="11" t="s">
        <v>2658</v>
      </c>
    </row>
    <row r="323" spans="1:11" ht="15.6" x14ac:dyDescent="0.3">
      <c r="A323" s="112"/>
      <c r="B323" s="112"/>
      <c r="C323" s="112"/>
      <c r="D323" s="111"/>
      <c r="E323" s="110" t="s">
        <v>1488</v>
      </c>
      <c r="F323" s="11" t="s">
        <v>2083</v>
      </c>
      <c r="G323" s="11"/>
      <c r="H323" s="13" t="s">
        <v>9313</v>
      </c>
      <c r="I323" s="11" t="s">
        <v>2553</v>
      </c>
      <c r="J323" s="13" t="s">
        <v>4346</v>
      </c>
      <c r="K323" s="11" t="s">
        <v>2659</v>
      </c>
    </row>
    <row r="324" spans="1:11" ht="31.2" x14ac:dyDescent="0.3">
      <c r="A324" s="112"/>
      <c r="B324" s="112"/>
      <c r="C324" s="112"/>
      <c r="D324" s="110" t="s">
        <v>1487</v>
      </c>
      <c r="E324" s="111"/>
      <c r="F324" s="11" t="s">
        <v>2084</v>
      </c>
      <c r="G324" s="11" t="s">
        <v>2085</v>
      </c>
      <c r="H324" s="13" t="s">
        <v>9315</v>
      </c>
      <c r="I324" s="11" t="s">
        <v>2554</v>
      </c>
      <c r="J324" s="13" t="s">
        <v>4346</v>
      </c>
      <c r="K324" s="11" t="s">
        <v>2660</v>
      </c>
    </row>
    <row r="325" spans="1:11" ht="15.6" x14ac:dyDescent="0.3">
      <c r="A325" s="112"/>
      <c r="B325" s="112"/>
      <c r="C325" s="112"/>
      <c r="D325" s="111"/>
      <c r="E325" s="110" t="s">
        <v>1490</v>
      </c>
      <c r="F325" s="11" t="s">
        <v>2086</v>
      </c>
      <c r="G325" s="11"/>
      <c r="H325" s="13" t="s">
        <v>9313</v>
      </c>
      <c r="I325" s="11" t="s">
        <v>2555</v>
      </c>
      <c r="J325" s="13" t="s">
        <v>4346</v>
      </c>
      <c r="K325" s="11" t="s">
        <v>2661</v>
      </c>
    </row>
    <row r="326" spans="1:11" ht="15.6" x14ac:dyDescent="0.3">
      <c r="A326" s="112"/>
      <c r="B326" s="112"/>
      <c r="C326" s="112"/>
      <c r="D326" s="110" t="s">
        <v>1489</v>
      </c>
      <c r="E326" s="111"/>
      <c r="F326" s="11" t="s">
        <v>2087</v>
      </c>
      <c r="G326" s="11" t="s">
        <v>2088</v>
      </c>
      <c r="H326" s="13" t="s">
        <v>9315</v>
      </c>
      <c r="I326" s="11" t="s">
        <v>2556</v>
      </c>
      <c r="J326" s="13" t="s">
        <v>4346</v>
      </c>
      <c r="K326" s="11" t="s">
        <v>2662</v>
      </c>
    </row>
    <row r="327" spans="1:11" ht="15.6" x14ac:dyDescent="0.3">
      <c r="A327" s="112"/>
      <c r="B327" s="112"/>
      <c r="C327" s="112"/>
      <c r="D327" s="111"/>
      <c r="E327" s="110" t="s">
        <v>1491</v>
      </c>
      <c r="F327" s="11" t="s">
        <v>2089</v>
      </c>
      <c r="G327" s="11"/>
      <c r="H327" s="13" t="s">
        <v>9313</v>
      </c>
      <c r="I327" s="11" t="s">
        <v>2557</v>
      </c>
      <c r="J327" s="13" t="s">
        <v>4346</v>
      </c>
      <c r="K327" s="11" t="s">
        <v>2663</v>
      </c>
    </row>
    <row r="328" spans="1:11" ht="15.6" x14ac:dyDescent="0.3">
      <c r="A328" s="112"/>
      <c r="B328" s="112"/>
      <c r="C328" s="112" t="s">
        <v>245</v>
      </c>
      <c r="D328" s="110" t="s">
        <v>1263</v>
      </c>
      <c r="E328" s="111"/>
      <c r="F328" s="11" t="s">
        <v>2090</v>
      </c>
      <c r="G328" s="11" t="s">
        <v>2091</v>
      </c>
      <c r="H328" s="13" t="s">
        <v>9315</v>
      </c>
      <c r="I328" s="11" t="s">
        <v>2558</v>
      </c>
      <c r="J328" s="13" t="s">
        <v>4346</v>
      </c>
      <c r="K328" s="11" t="s">
        <v>2664</v>
      </c>
    </row>
    <row r="329" spans="1:11" ht="15.6" x14ac:dyDescent="0.3">
      <c r="A329" s="112"/>
      <c r="B329" s="112"/>
      <c r="C329" s="112"/>
      <c r="D329" s="111"/>
      <c r="E329" s="110" t="s">
        <v>1493</v>
      </c>
      <c r="F329" s="11" t="s">
        <v>2092</v>
      </c>
      <c r="G329" s="11"/>
      <c r="H329" s="13" t="s">
        <v>9313</v>
      </c>
      <c r="I329" s="11" t="s">
        <v>2559</v>
      </c>
      <c r="J329" s="13" t="s">
        <v>4346</v>
      </c>
      <c r="K329" s="11" t="s">
        <v>2665</v>
      </c>
    </row>
    <row r="330" spans="1:11" ht="31.2" x14ac:dyDescent="0.3">
      <c r="A330" s="112"/>
      <c r="B330" s="112"/>
      <c r="C330" s="112"/>
      <c r="D330" s="110" t="s">
        <v>1492</v>
      </c>
      <c r="E330" s="111"/>
      <c r="F330" s="11" t="s">
        <v>2093</v>
      </c>
      <c r="G330" s="11" t="s">
        <v>2094</v>
      </c>
      <c r="H330" s="13" t="s">
        <v>9315</v>
      </c>
      <c r="I330" s="11" t="s">
        <v>2560</v>
      </c>
      <c r="J330" s="13" t="s">
        <v>4346</v>
      </c>
      <c r="K330" s="11" t="s">
        <v>2666</v>
      </c>
    </row>
    <row r="331" spans="1:11" ht="15.6" x14ac:dyDescent="0.3">
      <c r="A331" s="112"/>
      <c r="B331" s="112"/>
      <c r="C331" s="112"/>
      <c r="D331" s="111"/>
      <c r="E331" s="110" t="s">
        <v>1495</v>
      </c>
      <c r="F331" s="11" t="s">
        <v>2095</v>
      </c>
      <c r="G331" s="11"/>
      <c r="H331" s="13" t="s">
        <v>9313</v>
      </c>
      <c r="I331" s="11" t="s">
        <v>2448</v>
      </c>
      <c r="J331" s="13" t="s">
        <v>4346</v>
      </c>
      <c r="K331" s="11" t="s">
        <v>2667</v>
      </c>
    </row>
    <row r="332" spans="1:11" ht="31.2" x14ac:dyDescent="0.3">
      <c r="A332" s="112"/>
      <c r="B332" s="112"/>
      <c r="C332" s="112"/>
      <c r="D332" s="110" t="s">
        <v>1494</v>
      </c>
      <c r="E332" s="111"/>
      <c r="F332" s="11" t="s">
        <v>2096</v>
      </c>
      <c r="G332" s="11" t="s">
        <v>2097</v>
      </c>
      <c r="H332" s="13" t="s">
        <v>9315</v>
      </c>
      <c r="I332" s="11" t="s">
        <v>2561</v>
      </c>
      <c r="J332" s="13" t="s">
        <v>4346</v>
      </c>
      <c r="K332" s="11" t="s">
        <v>2668</v>
      </c>
    </row>
    <row r="333" spans="1:11" ht="15.6" x14ac:dyDescent="0.3">
      <c r="A333" s="112"/>
      <c r="B333" s="112"/>
      <c r="C333" s="112"/>
      <c r="D333" s="111"/>
      <c r="E333" s="110" t="s">
        <v>1497</v>
      </c>
      <c r="F333" s="11" t="s">
        <v>2098</v>
      </c>
      <c r="G333" s="11"/>
      <c r="H333" s="13" t="s">
        <v>9313</v>
      </c>
      <c r="I333" s="11" t="s">
        <v>2562</v>
      </c>
      <c r="J333" s="13" t="s">
        <v>4346</v>
      </c>
      <c r="K333" s="11" t="s">
        <v>2669</v>
      </c>
    </row>
    <row r="334" spans="1:11" ht="31.2" x14ac:dyDescent="0.3">
      <c r="A334" s="112"/>
      <c r="B334" s="112"/>
      <c r="C334" s="112"/>
      <c r="D334" s="110" t="s">
        <v>1496</v>
      </c>
      <c r="E334" s="111"/>
      <c r="F334" s="11" t="s">
        <v>2099</v>
      </c>
      <c r="G334" s="11" t="s">
        <v>2100</v>
      </c>
      <c r="H334" s="13" t="s">
        <v>9315</v>
      </c>
      <c r="I334" s="11" t="s">
        <v>2563</v>
      </c>
      <c r="J334" s="13" t="s">
        <v>4346</v>
      </c>
      <c r="K334" s="11" t="s">
        <v>2670</v>
      </c>
    </row>
    <row r="335" spans="1:11" ht="15.6" x14ac:dyDescent="0.3">
      <c r="A335" s="112"/>
      <c r="B335" s="112"/>
      <c r="C335" s="112"/>
      <c r="D335" s="111"/>
      <c r="E335" s="110" t="s">
        <v>1499</v>
      </c>
      <c r="F335" s="11" t="s">
        <v>2101</v>
      </c>
      <c r="G335" s="11"/>
      <c r="H335" s="13" t="s">
        <v>9313</v>
      </c>
      <c r="I335" s="11" t="s">
        <v>2550</v>
      </c>
      <c r="J335" s="13" t="s">
        <v>4346</v>
      </c>
      <c r="K335" s="11" t="s">
        <v>2671</v>
      </c>
    </row>
    <row r="336" spans="1:11" ht="15.6" x14ac:dyDescent="0.3">
      <c r="A336" s="112"/>
      <c r="B336" s="112"/>
      <c r="C336" s="112"/>
      <c r="D336" s="110" t="s">
        <v>1498</v>
      </c>
      <c r="E336" s="111"/>
      <c r="F336" s="11" t="s">
        <v>2102</v>
      </c>
      <c r="G336" s="11" t="s">
        <v>2103</v>
      </c>
      <c r="H336" s="13" t="s">
        <v>9315</v>
      </c>
      <c r="I336" s="11" t="s">
        <v>2551</v>
      </c>
      <c r="J336" s="13" t="s">
        <v>4346</v>
      </c>
      <c r="K336" s="11" t="s">
        <v>2672</v>
      </c>
    </row>
    <row r="337" spans="1:11" ht="15.6" x14ac:dyDescent="0.3">
      <c r="A337" s="112"/>
      <c r="B337" s="112"/>
      <c r="C337" s="112"/>
      <c r="D337" s="111"/>
      <c r="E337" s="110" t="s">
        <v>1501</v>
      </c>
      <c r="F337" s="11" t="s">
        <v>2104</v>
      </c>
      <c r="G337" s="11"/>
      <c r="H337" s="13" t="s">
        <v>9313</v>
      </c>
      <c r="I337" s="11" t="s">
        <v>2552</v>
      </c>
      <c r="J337" s="13" t="s">
        <v>4346</v>
      </c>
      <c r="K337" s="11" t="s">
        <v>2673</v>
      </c>
    </row>
    <row r="338" spans="1:11" ht="31.2" x14ac:dyDescent="0.3">
      <c r="A338" s="112"/>
      <c r="B338" s="112"/>
      <c r="C338" s="112" t="s">
        <v>246</v>
      </c>
      <c r="D338" s="110" t="s">
        <v>1500</v>
      </c>
      <c r="E338" s="111"/>
      <c r="F338" s="11" t="s">
        <v>2105</v>
      </c>
      <c r="G338" s="11" t="s">
        <v>2106</v>
      </c>
      <c r="H338" s="13" t="s">
        <v>9315</v>
      </c>
      <c r="I338" s="11" t="s">
        <v>2553</v>
      </c>
      <c r="J338" s="13" t="s">
        <v>4346</v>
      </c>
      <c r="K338" s="11" t="s">
        <v>2674</v>
      </c>
    </row>
    <row r="339" spans="1:11" ht="15.6" x14ac:dyDescent="0.3">
      <c r="A339" s="112"/>
      <c r="B339" s="112"/>
      <c r="C339" s="112"/>
      <c r="D339" s="111"/>
      <c r="E339" s="110" t="s">
        <v>1503</v>
      </c>
      <c r="F339" s="11" t="s">
        <v>2107</v>
      </c>
      <c r="G339" s="11"/>
      <c r="H339" s="13" t="s">
        <v>9313</v>
      </c>
      <c r="I339" s="11" t="s">
        <v>2554</v>
      </c>
      <c r="J339" s="13" t="s">
        <v>4346</v>
      </c>
      <c r="K339" s="11" t="s">
        <v>2485</v>
      </c>
    </row>
    <row r="340" spans="1:11" ht="31.2" x14ac:dyDescent="0.3">
      <c r="A340" s="112"/>
      <c r="B340" s="112"/>
      <c r="C340" s="112"/>
      <c r="D340" s="110" t="s">
        <v>1502</v>
      </c>
      <c r="E340" s="111"/>
      <c r="F340" s="11" t="s">
        <v>2108</v>
      </c>
      <c r="G340" s="11" t="s">
        <v>2109</v>
      </c>
      <c r="H340" s="13" t="s">
        <v>9313</v>
      </c>
      <c r="I340" s="11" t="s">
        <v>2555</v>
      </c>
      <c r="J340" s="13" t="s">
        <v>4346</v>
      </c>
      <c r="K340" s="11" t="s">
        <v>2675</v>
      </c>
    </row>
    <row r="341" spans="1:11" ht="15.6" x14ac:dyDescent="0.3">
      <c r="A341" s="112"/>
      <c r="B341" s="112"/>
      <c r="C341" s="112"/>
      <c r="D341" s="111"/>
      <c r="E341" s="110" t="s">
        <v>1505</v>
      </c>
      <c r="F341" s="11" t="s">
        <v>2110</v>
      </c>
      <c r="G341" s="11"/>
      <c r="H341" s="13" t="s">
        <v>9315</v>
      </c>
      <c r="I341" s="11" t="s">
        <v>2556</v>
      </c>
      <c r="J341" s="13" t="s">
        <v>4346</v>
      </c>
      <c r="K341" s="11" t="s">
        <v>2676</v>
      </c>
    </row>
    <row r="342" spans="1:11" ht="15.6" x14ac:dyDescent="0.3">
      <c r="A342" s="112"/>
      <c r="B342" s="112"/>
      <c r="C342" s="112"/>
      <c r="D342" s="110" t="s">
        <v>1504</v>
      </c>
      <c r="E342" s="111"/>
      <c r="F342" s="11" t="s">
        <v>2111</v>
      </c>
      <c r="G342" s="11" t="s">
        <v>2112</v>
      </c>
      <c r="H342" s="13" t="s">
        <v>9313</v>
      </c>
      <c r="I342" s="11" t="s">
        <v>2557</v>
      </c>
      <c r="J342" s="13" t="s">
        <v>4346</v>
      </c>
      <c r="K342" s="11" t="s">
        <v>2677</v>
      </c>
    </row>
    <row r="343" spans="1:11" ht="15.6" x14ac:dyDescent="0.3">
      <c r="A343" s="112"/>
      <c r="B343" s="112"/>
      <c r="C343" s="112"/>
      <c r="D343" s="111"/>
      <c r="E343" s="110" t="s">
        <v>1507</v>
      </c>
      <c r="F343" s="11" t="s">
        <v>2113</v>
      </c>
      <c r="G343" s="11"/>
      <c r="H343" s="13" t="s">
        <v>9315</v>
      </c>
      <c r="I343" s="11" t="s">
        <v>2558</v>
      </c>
      <c r="J343" s="13" t="s">
        <v>4346</v>
      </c>
      <c r="K343" s="11" t="s">
        <v>2678</v>
      </c>
    </row>
    <row r="344" spans="1:11" ht="15.6" x14ac:dyDescent="0.3">
      <c r="A344" s="112"/>
      <c r="B344" s="112"/>
      <c r="C344" s="112"/>
      <c r="D344" s="110" t="s">
        <v>1506</v>
      </c>
      <c r="E344" s="111"/>
      <c r="F344" s="11" t="s">
        <v>2114</v>
      </c>
      <c r="G344" s="11" t="s">
        <v>2115</v>
      </c>
      <c r="H344" s="13" t="s">
        <v>9313</v>
      </c>
      <c r="I344" s="11" t="s">
        <v>2559</v>
      </c>
      <c r="J344" s="13" t="s">
        <v>4346</v>
      </c>
      <c r="K344" s="11" t="s">
        <v>2679</v>
      </c>
    </row>
    <row r="345" spans="1:11" ht="15.6" x14ac:dyDescent="0.3">
      <c r="A345" s="112"/>
      <c r="B345" s="112"/>
      <c r="C345" s="112"/>
      <c r="D345" s="111"/>
      <c r="E345" s="110" t="s">
        <v>1509</v>
      </c>
      <c r="F345" s="11" t="s">
        <v>2116</v>
      </c>
      <c r="G345" s="11"/>
      <c r="H345" s="13" t="s">
        <v>9313</v>
      </c>
      <c r="I345" s="11" t="s">
        <v>2560</v>
      </c>
      <c r="J345" s="13" t="s">
        <v>4346</v>
      </c>
      <c r="K345" s="11" t="s">
        <v>2680</v>
      </c>
    </row>
    <row r="346" spans="1:11" ht="31.2" x14ac:dyDescent="0.3">
      <c r="A346" s="112"/>
      <c r="B346" s="112"/>
      <c r="C346" s="112"/>
      <c r="D346" s="110" t="s">
        <v>1508</v>
      </c>
      <c r="E346" s="111"/>
      <c r="F346" s="11" t="s">
        <v>2117</v>
      </c>
      <c r="G346" s="11" t="s">
        <v>2118</v>
      </c>
      <c r="H346" s="13" t="s">
        <v>9315</v>
      </c>
      <c r="I346" s="11" t="s">
        <v>2448</v>
      </c>
      <c r="J346" s="13" t="s">
        <v>4346</v>
      </c>
      <c r="K346" s="11" t="s">
        <v>2681</v>
      </c>
    </row>
    <row r="347" spans="1:11" ht="15.6" x14ac:dyDescent="0.3">
      <c r="A347" s="112"/>
      <c r="B347" s="112"/>
      <c r="C347" s="112"/>
      <c r="D347" s="111"/>
      <c r="E347" s="110" t="s">
        <v>1511</v>
      </c>
      <c r="F347" s="11" t="s">
        <v>2119</v>
      </c>
      <c r="G347" s="11"/>
      <c r="H347" s="13" t="s">
        <v>9313</v>
      </c>
      <c r="I347" s="11" t="s">
        <v>2561</v>
      </c>
      <c r="J347" s="13" t="s">
        <v>4346</v>
      </c>
      <c r="K347" s="11" t="s">
        <v>2682</v>
      </c>
    </row>
    <row r="348" spans="1:11" ht="15.6" x14ac:dyDescent="0.3">
      <c r="A348" s="112"/>
      <c r="B348" s="112"/>
      <c r="C348" s="112" t="s">
        <v>247</v>
      </c>
      <c r="D348" s="110" t="s">
        <v>1510</v>
      </c>
      <c r="E348" s="111"/>
      <c r="F348" s="11" t="s">
        <v>2120</v>
      </c>
      <c r="G348" s="11" t="s">
        <v>2121</v>
      </c>
      <c r="H348" s="13" t="s">
        <v>9315</v>
      </c>
      <c r="I348" s="11" t="s">
        <v>2539</v>
      </c>
      <c r="J348" s="13" t="s">
        <v>4346</v>
      </c>
      <c r="K348" s="11" t="s">
        <v>2683</v>
      </c>
    </row>
    <row r="349" spans="1:11" ht="30.6" customHeight="1" x14ac:dyDescent="0.3">
      <c r="A349" s="112"/>
      <c r="B349" s="112"/>
      <c r="C349" s="112"/>
      <c r="D349" s="111"/>
      <c r="E349" s="110" t="s">
        <v>1513</v>
      </c>
      <c r="F349" s="11" t="s">
        <v>2122</v>
      </c>
      <c r="G349" s="11"/>
      <c r="H349" s="13" t="s">
        <v>9313</v>
      </c>
      <c r="I349" s="11" t="s">
        <v>2540</v>
      </c>
      <c r="J349" s="13" t="s">
        <v>4346</v>
      </c>
      <c r="K349" s="11" t="s">
        <v>2684</v>
      </c>
    </row>
    <row r="350" spans="1:11" ht="31.2" x14ac:dyDescent="0.3">
      <c r="A350" s="112"/>
      <c r="B350" s="112"/>
      <c r="C350" s="112"/>
      <c r="D350" s="110" t="s">
        <v>1512</v>
      </c>
      <c r="E350" s="111"/>
      <c r="F350" s="11" t="s">
        <v>2123</v>
      </c>
      <c r="G350" s="11" t="s">
        <v>2124</v>
      </c>
      <c r="H350" s="13" t="s">
        <v>4349</v>
      </c>
      <c r="I350" s="11" t="s">
        <v>2457</v>
      </c>
      <c r="J350" s="13" t="s">
        <v>4346</v>
      </c>
      <c r="K350" s="11" t="s">
        <v>2685</v>
      </c>
    </row>
    <row r="351" spans="1:11" ht="15.6" x14ac:dyDescent="0.3">
      <c r="A351" s="112"/>
      <c r="B351" s="112"/>
      <c r="C351" s="112"/>
      <c r="D351" s="111"/>
      <c r="E351" s="110" t="s">
        <v>1515</v>
      </c>
      <c r="F351" s="11" t="s">
        <v>2125</v>
      </c>
      <c r="G351" s="11"/>
      <c r="H351" s="13" t="s">
        <v>4421</v>
      </c>
      <c r="I351" s="108" t="s">
        <v>2541</v>
      </c>
      <c r="J351" s="13" t="s">
        <v>4346</v>
      </c>
      <c r="K351" s="11" t="s">
        <v>2686</v>
      </c>
    </row>
    <row r="352" spans="1:11" ht="15.6" x14ac:dyDescent="0.3">
      <c r="A352" s="112"/>
      <c r="B352" s="112"/>
      <c r="C352" s="112"/>
      <c r="D352" s="110" t="s">
        <v>1514</v>
      </c>
      <c r="E352" s="111"/>
      <c r="F352" s="11" t="s">
        <v>2126</v>
      </c>
      <c r="G352" s="11" t="s">
        <v>2127</v>
      </c>
      <c r="H352" s="13" t="s">
        <v>4421</v>
      </c>
      <c r="I352" s="108"/>
      <c r="J352" s="13" t="s">
        <v>4346</v>
      </c>
      <c r="K352" s="11" t="s">
        <v>2687</v>
      </c>
    </row>
    <row r="353" spans="1:11" ht="15.6" x14ac:dyDescent="0.3">
      <c r="A353" s="112"/>
      <c r="B353" s="112"/>
      <c r="C353" s="112"/>
      <c r="D353" s="111"/>
      <c r="E353" s="110" t="s">
        <v>1517</v>
      </c>
      <c r="F353" s="11" t="s">
        <v>2128</v>
      </c>
      <c r="G353" s="11"/>
      <c r="H353" s="13" t="s">
        <v>4421</v>
      </c>
      <c r="I353" s="11" t="s">
        <v>2542</v>
      </c>
      <c r="J353" s="13" t="s">
        <v>4346</v>
      </c>
      <c r="K353" s="11" t="s">
        <v>2688</v>
      </c>
    </row>
    <row r="354" spans="1:11" ht="31.2" x14ac:dyDescent="0.3">
      <c r="A354" s="112"/>
      <c r="B354" s="112"/>
      <c r="C354" s="112"/>
      <c r="D354" s="110" t="s">
        <v>1516</v>
      </c>
      <c r="E354" s="111"/>
      <c r="F354" s="11" t="s">
        <v>2129</v>
      </c>
      <c r="G354" s="11" t="s">
        <v>2130</v>
      </c>
      <c r="H354" s="13" t="s">
        <v>4421</v>
      </c>
      <c r="I354" s="11" t="s">
        <v>2543</v>
      </c>
      <c r="J354" s="13" t="s">
        <v>4346</v>
      </c>
      <c r="K354" s="11" t="s">
        <v>2689</v>
      </c>
    </row>
    <row r="355" spans="1:11" ht="15.6" x14ac:dyDescent="0.3">
      <c r="A355" s="112"/>
      <c r="B355" s="112"/>
      <c r="C355" s="112"/>
      <c r="D355" s="111"/>
      <c r="E355" s="110" t="s">
        <v>1519</v>
      </c>
      <c r="F355" s="11" t="s">
        <v>2131</v>
      </c>
      <c r="G355" s="11"/>
      <c r="H355" s="13" t="s">
        <v>4421</v>
      </c>
      <c r="I355" s="11" t="s">
        <v>2544</v>
      </c>
      <c r="J355" s="13" t="s">
        <v>4346</v>
      </c>
      <c r="K355" s="11" t="s">
        <v>2690</v>
      </c>
    </row>
    <row r="356" spans="1:11" ht="15.6" x14ac:dyDescent="0.3">
      <c r="A356" s="112"/>
      <c r="B356" s="112"/>
      <c r="C356" s="112"/>
      <c r="D356" s="110" t="s">
        <v>1518</v>
      </c>
      <c r="E356" s="111"/>
      <c r="F356" s="11" t="s">
        <v>2132</v>
      </c>
      <c r="G356" s="11" t="s">
        <v>2133</v>
      </c>
      <c r="H356" s="13" t="s">
        <v>4349</v>
      </c>
      <c r="I356" s="11" t="s">
        <v>2545</v>
      </c>
      <c r="J356" s="13" t="s">
        <v>4346</v>
      </c>
      <c r="K356" s="11" t="s">
        <v>2691</v>
      </c>
    </row>
    <row r="357" spans="1:11" ht="15.6" x14ac:dyDescent="0.3">
      <c r="A357" s="112"/>
      <c r="B357" s="112"/>
      <c r="C357" s="112"/>
      <c r="D357" s="111"/>
      <c r="E357" s="110" t="s">
        <v>1521</v>
      </c>
      <c r="F357" s="11" t="s">
        <v>2134</v>
      </c>
      <c r="G357" s="11"/>
      <c r="H357" s="13" t="s">
        <v>4349</v>
      </c>
      <c r="I357" s="108" t="s">
        <v>2546</v>
      </c>
      <c r="J357" s="13" t="s">
        <v>4346</v>
      </c>
      <c r="K357" s="11" t="s">
        <v>2692</v>
      </c>
    </row>
    <row r="358" spans="1:11" ht="15.6" x14ac:dyDescent="0.3">
      <c r="A358" s="112"/>
      <c r="B358" s="112"/>
      <c r="C358" s="112" t="s">
        <v>248</v>
      </c>
      <c r="D358" s="110" t="s">
        <v>1520</v>
      </c>
      <c r="E358" s="111"/>
      <c r="F358" s="11" t="s">
        <v>2135</v>
      </c>
      <c r="G358" s="11" t="s">
        <v>2136</v>
      </c>
      <c r="H358" s="13" t="s">
        <v>4349</v>
      </c>
      <c r="I358" s="108"/>
      <c r="J358" s="13" t="s">
        <v>4346</v>
      </c>
      <c r="K358" s="11" t="s">
        <v>2680</v>
      </c>
    </row>
    <row r="359" spans="1:11" ht="15.6" x14ac:dyDescent="0.3">
      <c r="A359" s="112"/>
      <c r="B359" s="112"/>
      <c r="C359" s="112"/>
      <c r="D359" s="111"/>
      <c r="E359" s="110" t="s">
        <v>1523</v>
      </c>
      <c r="F359" s="11" t="s">
        <v>2137</v>
      </c>
      <c r="G359" s="11"/>
      <c r="H359" s="13" t="s">
        <v>9313</v>
      </c>
      <c r="I359" s="108" t="s">
        <v>2547</v>
      </c>
      <c r="J359" s="13" t="s">
        <v>4346</v>
      </c>
      <c r="K359" s="11" t="s">
        <v>2681</v>
      </c>
    </row>
    <row r="360" spans="1:11" ht="31.2" x14ac:dyDescent="0.3">
      <c r="A360" s="112"/>
      <c r="B360" s="112"/>
      <c r="C360" s="112"/>
      <c r="D360" s="110" t="s">
        <v>1522</v>
      </c>
      <c r="E360" s="111"/>
      <c r="F360" s="11" t="s">
        <v>2138</v>
      </c>
      <c r="G360" s="11" t="s">
        <v>2139</v>
      </c>
      <c r="H360" s="13" t="s">
        <v>4421</v>
      </c>
      <c r="I360" s="108"/>
      <c r="J360" s="13" t="s">
        <v>4346</v>
      </c>
      <c r="K360" s="11" t="s">
        <v>2682</v>
      </c>
    </row>
    <row r="361" spans="1:11" ht="15.6" x14ac:dyDescent="0.3">
      <c r="A361" s="112"/>
      <c r="B361" s="112"/>
      <c r="C361" s="112"/>
      <c r="D361" s="111"/>
      <c r="E361" s="110" t="s">
        <v>1525</v>
      </c>
      <c r="F361" s="11" t="s">
        <v>2140</v>
      </c>
      <c r="G361" s="11"/>
      <c r="H361" s="13" t="s">
        <v>9313</v>
      </c>
      <c r="I361" s="11" t="s">
        <v>2548</v>
      </c>
      <c r="J361" s="13" t="s">
        <v>4346</v>
      </c>
      <c r="K361" s="11" t="s">
        <v>2683</v>
      </c>
    </row>
    <row r="362" spans="1:11" ht="15.6" x14ac:dyDescent="0.3">
      <c r="A362" s="112"/>
      <c r="B362" s="112"/>
      <c r="C362" s="112"/>
      <c r="D362" s="110" t="s">
        <v>1524</v>
      </c>
      <c r="E362" s="111"/>
      <c r="F362" s="11" t="s">
        <v>2141</v>
      </c>
      <c r="G362" s="11" t="s">
        <v>2142</v>
      </c>
      <c r="H362" s="13" t="s">
        <v>9315</v>
      </c>
      <c r="I362" s="11" t="s">
        <v>2549</v>
      </c>
      <c r="J362" s="13" t="s">
        <v>4346</v>
      </c>
      <c r="K362" s="11" t="s">
        <v>2684</v>
      </c>
    </row>
    <row r="363" spans="1:11" ht="15.6" x14ac:dyDescent="0.3">
      <c r="A363" s="112"/>
      <c r="B363" s="112"/>
      <c r="C363" s="112"/>
      <c r="D363" s="111"/>
      <c r="E363" s="110" t="s">
        <v>1527</v>
      </c>
      <c r="F363" s="11" t="s">
        <v>2143</v>
      </c>
      <c r="G363" s="11"/>
      <c r="H363" s="13" t="s">
        <v>9313</v>
      </c>
      <c r="I363" s="11" t="s">
        <v>2539</v>
      </c>
      <c r="J363" s="13" t="s">
        <v>4346</v>
      </c>
      <c r="K363" s="11" t="s">
        <v>2685</v>
      </c>
    </row>
    <row r="364" spans="1:11" ht="31.2" x14ac:dyDescent="0.3">
      <c r="A364" s="112"/>
      <c r="B364" s="112"/>
      <c r="C364" s="112"/>
      <c r="D364" s="110" t="s">
        <v>1526</v>
      </c>
      <c r="E364" s="111"/>
      <c r="F364" s="11" t="s">
        <v>2144</v>
      </c>
      <c r="G364" s="11" t="s">
        <v>2145</v>
      </c>
      <c r="H364" s="13" t="s">
        <v>9315</v>
      </c>
      <c r="I364" s="11" t="s">
        <v>2540</v>
      </c>
      <c r="J364" s="13" t="s">
        <v>4346</v>
      </c>
      <c r="K364" s="11" t="s">
        <v>2686</v>
      </c>
    </row>
    <row r="365" spans="1:11" ht="15.6" x14ac:dyDescent="0.3">
      <c r="A365" s="112"/>
      <c r="B365" s="112"/>
      <c r="C365" s="112"/>
      <c r="D365" s="111"/>
      <c r="E365" s="110" t="s">
        <v>1529</v>
      </c>
      <c r="F365" s="13" t="s">
        <v>2146</v>
      </c>
      <c r="G365" s="13"/>
      <c r="H365" s="13" t="s">
        <v>9313</v>
      </c>
      <c r="I365" s="11" t="s">
        <v>2457</v>
      </c>
      <c r="J365" s="13" t="s">
        <v>4346</v>
      </c>
      <c r="K365" s="11" t="s">
        <v>2687</v>
      </c>
    </row>
    <row r="366" spans="1:11" ht="31.2" x14ac:dyDescent="0.3">
      <c r="A366" s="112"/>
      <c r="B366" s="112"/>
      <c r="C366" s="112"/>
      <c r="D366" s="110" t="s">
        <v>1528</v>
      </c>
      <c r="E366" s="111"/>
      <c r="F366" s="11" t="s">
        <v>2147</v>
      </c>
      <c r="G366" s="11" t="s">
        <v>2148</v>
      </c>
      <c r="H366" s="13" t="s">
        <v>9315</v>
      </c>
      <c r="I366" s="108" t="s">
        <v>2541</v>
      </c>
      <c r="J366" s="13" t="s">
        <v>4346</v>
      </c>
      <c r="K366" s="11" t="s">
        <v>2688</v>
      </c>
    </row>
    <row r="367" spans="1:11" ht="15.6" x14ac:dyDescent="0.3">
      <c r="A367" s="112"/>
      <c r="B367" s="112"/>
      <c r="C367" s="112"/>
      <c r="D367" s="111"/>
      <c r="E367" s="110" t="s">
        <v>1531</v>
      </c>
      <c r="F367" s="11" t="s">
        <v>2149</v>
      </c>
      <c r="G367" s="11"/>
      <c r="H367" s="13" t="s">
        <v>4349</v>
      </c>
      <c r="I367" s="108"/>
      <c r="J367" s="13" t="s">
        <v>5278</v>
      </c>
      <c r="K367" s="11" t="s">
        <v>2689</v>
      </c>
    </row>
    <row r="368" spans="1:11" ht="15.6" x14ac:dyDescent="0.3">
      <c r="A368" s="112"/>
      <c r="B368" s="112"/>
      <c r="C368" s="112" t="s">
        <v>249</v>
      </c>
      <c r="D368" s="110" t="s">
        <v>1530</v>
      </c>
      <c r="E368" s="111"/>
      <c r="F368" s="11" t="s">
        <v>2150</v>
      </c>
      <c r="G368" s="11" t="s">
        <v>2151</v>
      </c>
      <c r="H368" s="13" t="s">
        <v>9315</v>
      </c>
      <c r="I368" s="11" t="s">
        <v>2542</v>
      </c>
      <c r="J368" s="13" t="s">
        <v>4346</v>
      </c>
      <c r="K368" s="11" t="s">
        <v>2690</v>
      </c>
    </row>
    <row r="369" spans="1:11" ht="15.6" x14ac:dyDescent="0.3">
      <c r="A369" s="112"/>
      <c r="B369" s="112"/>
      <c r="C369" s="112"/>
      <c r="D369" s="111"/>
      <c r="E369" s="110" t="s">
        <v>1533</v>
      </c>
      <c r="F369" s="11" t="s">
        <v>2152</v>
      </c>
      <c r="G369" s="11"/>
      <c r="H369" s="13" t="s">
        <v>9313</v>
      </c>
      <c r="I369" s="11" t="s">
        <v>2543</v>
      </c>
      <c r="J369" s="13" t="s">
        <v>4346</v>
      </c>
      <c r="K369" s="11" t="s">
        <v>2691</v>
      </c>
    </row>
    <row r="370" spans="1:11" ht="15.6" x14ac:dyDescent="0.3">
      <c r="A370" s="112"/>
      <c r="B370" s="112"/>
      <c r="C370" s="112"/>
      <c r="D370" s="110" t="s">
        <v>1532</v>
      </c>
      <c r="E370" s="111"/>
      <c r="F370" s="11" t="s">
        <v>2153</v>
      </c>
      <c r="G370" s="11" t="s">
        <v>2154</v>
      </c>
      <c r="H370" s="13" t="s">
        <v>9315</v>
      </c>
      <c r="I370" s="11" t="s">
        <v>2544</v>
      </c>
      <c r="J370" s="13" t="s">
        <v>5278</v>
      </c>
      <c r="K370" s="11" t="s">
        <v>2692</v>
      </c>
    </row>
    <row r="371" spans="1:11" ht="15.6" x14ac:dyDescent="0.3">
      <c r="A371" s="112"/>
      <c r="B371" s="112"/>
      <c r="C371" s="112"/>
      <c r="D371" s="111"/>
      <c r="E371" s="110" t="s">
        <v>1535</v>
      </c>
      <c r="F371" s="11" t="s">
        <v>2155</v>
      </c>
      <c r="G371" s="11"/>
      <c r="H371" s="13" t="s">
        <v>9313</v>
      </c>
      <c r="I371" s="11" t="s">
        <v>2545</v>
      </c>
      <c r="J371" s="13" t="s">
        <v>4346</v>
      </c>
      <c r="K371" s="11" t="s">
        <v>2693</v>
      </c>
    </row>
    <row r="372" spans="1:11" ht="15.6" x14ac:dyDescent="0.3">
      <c r="A372" s="112"/>
      <c r="B372" s="112"/>
      <c r="C372" s="112"/>
      <c r="D372" s="110" t="s">
        <v>1534</v>
      </c>
      <c r="E372" s="111"/>
      <c r="F372" s="11" t="s">
        <v>2156</v>
      </c>
      <c r="G372" s="11" t="s">
        <v>2157</v>
      </c>
      <c r="H372" s="13" t="s">
        <v>9315</v>
      </c>
      <c r="I372" s="108" t="s">
        <v>2546</v>
      </c>
      <c r="J372" s="13" t="s">
        <v>4346</v>
      </c>
      <c r="K372" s="11" t="s">
        <v>2694</v>
      </c>
    </row>
    <row r="373" spans="1:11" ht="15.6" x14ac:dyDescent="0.3">
      <c r="A373" s="112"/>
      <c r="B373" s="112"/>
      <c r="C373" s="112"/>
      <c r="D373" s="111"/>
      <c r="E373" s="110" t="s">
        <v>1537</v>
      </c>
      <c r="F373" s="11" t="s">
        <v>2158</v>
      </c>
      <c r="G373" s="11"/>
      <c r="H373" s="13" t="s">
        <v>9313</v>
      </c>
      <c r="I373" s="108"/>
      <c r="J373" s="13" t="s">
        <v>4346</v>
      </c>
      <c r="K373" s="11" t="s">
        <v>2695</v>
      </c>
    </row>
    <row r="374" spans="1:11" ht="15.6" customHeight="1" x14ac:dyDescent="0.3">
      <c r="A374" s="112"/>
      <c r="B374" s="112"/>
      <c r="C374" s="112"/>
      <c r="D374" s="110" t="s">
        <v>1536</v>
      </c>
      <c r="E374" s="111"/>
      <c r="F374" s="11" t="s">
        <v>2159</v>
      </c>
      <c r="G374" s="11" t="s">
        <v>2160</v>
      </c>
      <c r="H374" s="13" t="s">
        <v>4421</v>
      </c>
      <c r="I374" s="108" t="s">
        <v>2547</v>
      </c>
      <c r="J374" s="13" t="s">
        <v>4346</v>
      </c>
      <c r="K374" s="11" t="s">
        <v>2696</v>
      </c>
    </row>
    <row r="375" spans="1:11" ht="15.6" x14ac:dyDescent="0.3">
      <c r="A375" s="112"/>
      <c r="B375" s="112"/>
      <c r="C375" s="112"/>
      <c r="D375" s="111"/>
      <c r="E375" s="110" t="s">
        <v>1539</v>
      </c>
      <c r="F375" s="11" t="s">
        <v>2161</v>
      </c>
      <c r="G375" s="11"/>
      <c r="H375" s="13" t="s">
        <v>4421</v>
      </c>
      <c r="I375" s="108"/>
      <c r="J375" s="13" t="s">
        <v>4346</v>
      </c>
      <c r="K375" s="11" t="s">
        <v>2697</v>
      </c>
    </row>
    <row r="376" spans="1:11" ht="15.6" x14ac:dyDescent="0.3">
      <c r="A376" s="112"/>
      <c r="B376" s="112"/>
      <c r="C376" s="112"/>
      <c r="D376" s="110" t="s">
        <v>1538</v>
      </c>
      <c r="E376" s="111"/>
      <c r="F376" s="108" t="s">
        <v>2162</v>
      </c>
      <c r="G376" s="11" t="s">
        <v>2163</v>
      </c>
      <c r="H376" s="13" t="s">
        <v>9313</v>
      </c>
      <c r="I376" s="11" t="s">
        <v>2548</v>
      </c>
      <c r="J376" s="13" t="s">
        <v>4346</v>
      </c>
      <c r="K376" s="11" t="s">
        <v>2698</v>
      </c>
    </row>
    <row r="377" spans="1:11" ht="15.6" x14ac:dyDescent="0.3">
      <c r="A377" s="112"/>
      <c r="B377" s="112"/>
      <c r="C377" s="112"/>
      <c r="D377" s="111"/>
      <c r="E377" s="110" t="s">
        <v>1541</v>
      </c>
      <c r="F377" s="108"/>
      <c r="G377" s="11"/>
      <c r="H377" s="13" t="s">
        <v>9315</v>
      </c>
      <c r="I377" s="11" t="s">
        <v>2549</v>
      </c>
      <c r="J377" s="13" t="s">
        <v>4346</v>
      </c>
      <c r="K377" s="11" t="s">
        <v>2699</v>
      </c>
    </row>
    <row r="378" spans="1:11" ht="15.6" x14ac:dyDescent="0.3">
      <c r="A378" s="112"/>
      <c r="B378" s="112"/>
      <c r="C378" s="112" t="s">
        <v>250</v>
      </c>
      <c r="D378" s="110" t="s">
        <v>1540</v>
      </c>
      <c r="E378" s="111"/>
      <c r="F378" s="11" t="s">
        <v>2164</v>
      </c>
      <c r="G378" s="11" t="s">
        <v>2165</v>
      </c>
      <c r="H378" s="13" t="s">
        <v>9313</v>
      </c>
      <c r="I378" s="11" t="s">
        <v>2550</v>
      </c>
      <c r="J378" s="13" t="s">
        <v>4346</v>
      </c>
      <c r="K378" s="11" t="s">
        <v>2700</v>
      </c>
    </row>
    <row r="379" spans="1:11" ht="15.6" x14ac:dyDescent="0.3">
      <c r="A379" s="112"/>
      <c r="B379" s="112"/>
      <c r="C379" s="112"/>
      <c r="D379" s="111"/>
      <c r="E379" s="110" t="s">
        <v>1543</v>
      </c>
      <c r="F379" s="11" t="s">
        <v>2166</v>
      </c>
      <c r="G379" s="11"/>
      <c r="H379" s="13" t="s">
        <v>9315</v>
      </c>
      <c r="I379" s="11" t="s">
        <v>2551</v>
      </c>
      <c r="J379" s="13" t="s">
        <v>4346</v>
      </c>
      <c r="K379" s="11" t="s">
        <v>2701</v>
      </c>
    </row>
    <row r="380" spans="1:11" ht="15.6" customHeight="1" x14ac:dyDescent="0.3">
      <c r="A380" s="112"/>
      <c r="B380" s="112"/>
      <c r="C380" s="112"/>
      <c r="D380" s="110" t="s">
        <v>1542</v>
      </c>
      <c r="E380" s="111"/>
      <c r="F380" s="11" t="s">
        <v>2167</v>
      </c>
      <c r="G380" s="11" t="s">
        <v>2168</v>
      </c>
      <c r="H380" s="13" t="s">
        <v>9313</v>
      </c>
      <c r="I380" s="11" t="s">
        <v>2552</v>
      </c>
      <c r="J380" s="13" t="s">
        <v>4346</v>
      </c>
      <c r="K380" s="11" t="s">
        <v>2702</v>
      </c>
    </row>
    <row r="381" spans="1:11" ht="15.6" x14ac:dyDescent="0.3">
      <c r="A381" s="112"/>
      <c r="B381" s="112"/>
      <c r="C381" s="112"/>
      <c r="D381" s="111"/>
      <c r="E381" s="110" t="s">
        <v>1545</v>
      </c>
      <c r="F381" s="11" t="s">
        <v>2169</v>
      </c>
      <c r="G381" s="11"/>
      <c r="H381" s="13" t="s">
        <v>4421</v>
      </c>
      <c r="I381" s="11" t="s">
        <v>2553</v>
      </c>
      <c r="J381" s="13" t="s">
        <v>4346</v>
      </c>
      <c r="K381" s="11" t="s">
        <v>2703</v>
      </c>
    </row>
    <row r="382" spans="1:11" ht="15.6" x14ac:dyDescent="0.3">
      <c r="A382" s="112"/>
      <c r="B382" s="112"/>
      <c r="C382" s="112"/>
      <c r="D382" s="110" t="s">
        <v>1544</v>
      </c>
      <c r="E382" s="111"/>
      <c r="F382" s="11" t="s">
        <v>2170</v>
      </c>
      <c r="G382" s="11" t="s">
        <v>2171</v>
      </c>
      <c r="H382" s="13" t="s">
        <v>9313</v>
      </c>
      <c r="I382" s="11" t="s">
        <v>2554</v>
      </c>
      <c r="J382" s="13" t="s">
        <v>4346</v>
      </c>
      <c r="K382" s="11" t="s">
        <v>2704</v>
      </c>
    </row>
    <row r="383" spans="1:11" ht="15.6" x14ac:dyDescent="0.3">
      <c r="A383" s="112"/>
      <c r="B383" s="112"/>
      <c r="C383" s="112"/>
      <c r="D383" s="111"/>
      <c r="E383" s="110" t="s">
        <v>1547</v>
      </c>
      <c r="F383" s="11" t="s">
        <v>2172</v>
      </c>
      <c r="G383" s="11"/>
      <c r="H383" s="13" t="s">
        <v>4421</v>
      </c>
      <c r="I383" s="11" t="s">
        <v>2555</v>
      </c>
      <c r="J383" s="13" t="s">
        <v>4346</v>
      </c>
      <c r="K383" s="11" t="s">
        <v>2705</v>
      </c>
    </row>
    <row r="384" spans="1:11" ht="15.6" x14ac:dyDescent="0.3">
      <c r="A384" s="112"/>
      <c r="B384" s="112"/>
      <c r="C384" s="112"/>
      <c r="D384" s="110" t="s">
        <v>1546</v>
      </c>
      <c r="E384" s="111"/>
      <c r="F384" s="11" t="s">
        <v>2173</v>
      </c>
      <c r="G384" s="11" t="s">
        <v>2174</v>
      </c>
      <c r="H384" s="13" t="s">
        <v>9313</v>
      </c>
      <c r="I384" s="11" t="s">
        <v>2556</v>
      </c>
      <c r="J384" s="13" t="s">
        <v>4346</v>
      </c>
      <c r="K384" s="11" t="s">
        <v>2706</v>
      </c>
    </row>
    <row r="385" spans="1:11" ht="15.6" x14ac:dyDescent="0.3">
      <c r="A385" s="112"/>
      <c r="B385" s="112"/>
      <c r="C385" s="112"/>
      <c r="D385" s="111"/>
      <c r="E385" s="110" t="s">
        <v>1549</v>
      </c>
      <c r="F385" s="11" t="s">
        <v>2175</v>
      </c>
      <c r="G385" s="11"/>
      <c r="H385" s="13" t="s">
        <v>9315</v>
      </c>
      <c r="I385" s="11" t="s">
        <v>2557</v>
      </c>
      <c r="J385" s="13" t="s">
        <v>4346</v>
      </c>
      <c r="K385" s="11" t="s">
        <v>2612</v>
      </c>
    </row>
    <row r="386" spans="1:11" ht="15.6" x14ac:dyDescent="0.3">
      <c r="A386" s="112"/>
      <c r="B386" s="112"/>
      <c r="C386" s="112"/>
      <c r="D386" s="110" t="s">
        <v>1548</v>
      </c>
      <c r="E386" s="111"/>
      <c r="F386" s="11" t="s">
        <v>2176</v>
      </c>
      <c r="G386" s="11" t="s">
        <v>2177</v>
      </c>
      <c r="H386" s="13" t="s">
        <v>9313</v>
      </c>
      <c r="I386" s="11" t="s">
        <v>2558</v>
      </c>
      <c r="J386" s="13" t="s">
        <v>4346</v>
      </c>
      <c r="K386" s="11" t="s">
        <v>2613</v>
      </c>
    </row>
    <row r="387" spans="1:11" ht="15.6" x14ac:dyDescent="0.3">
      <c r="A387" s="112"/>
      <c r="B387" s="112"/>
      <c r="C387" s="112"/>
      <c r="D387" s="111"/>
      <c r="E387" s="110" t="s">
        <v>1551</v>
      </c>
      <c r="F387" s="11" t="s">
        <v>2178</v>
      </c>
      <c r="G387" s="11"/>
      <c r="H387" s="13" t="s">
        <v>4421</v>
      </c>
      <c r="I387" s="11" t="s">
        <v>2559</v>
      </c>
      <c r="J387" s="13" t="s">
        <v>4346</v>
      </c>
      <c r="K387" s="11" t="s">
        <v>2707</v>
      </c>
    </row>
    <row r="388" spans="1:11" ht="31.2" x14ac:dyDescent="0.3">
      <c r="A388" s="112"/>
      <c r="B388" s="112" t="s">
        <v>251</v>
      </c>
      <c r="C388" s="112" t="s">
        <v>252</v>
      </c>
      <c r="D388" s="110" t="s">
        <v>1550</v>
      </c>
      <c r="E388" s="111"/>
      <c r="F388" s="11" t="s">
        <v>2179</v>
      </c>
      <c r="G388" s="11" t="s">
        <v>2180</v>
      </c>
      <c r="H388" s="13" t="s">
        <v>4349</v>
      </c>
      <c r="I388" s="11" t="s">
        <v>2560</v>
      </c>
      <c r="J388" s="13" t="s">
        <v>4346</v>
      </c>
      <c r="K388" s="11" t="s">
        <v>2708</v>
      </c>
    </row>
    <row r="389" spans="1:11" ht="15.6" x14ac:dyDescent="0.3">
      <c r="A389" s="112"/>
      <c r="B389" s="112"/>
      <c r="C389" s="112"/>
      <c r="D389" s="111"/>
      <c r="E389" s="110" t="s">
        <v>1553</v>
      </c>
      <c r="F389" s="11" t="s">
        <v>2181</v>
      </c>
      <c r="G389" s="11"/>
      <c r="H389" s="13" t="s">
        <v>4421</v>
      </c>
      <c r="I389" s="11" t="s">
        <v>2448</v>
      </c>
      <c r="J389" s="13" t="s">
        <v>4346</v>
      </c>
      <c r="K389" s="11" t="s">
        <v>2709</v>
      </c>
    </row>
    <row r="390" spans="1:11" ht="31.2" x14ac:dyDescent="0.3">
      <c r="A390" s="112"/>
      <c r="B390" s="112"/>
      <c r="C390" s="112"/>
      <c r="D390" s="110" t="s">
        <v>1552</v>
      </c>
      <c r="E390" s="111"/>
      <c r="F390" s="11" t="s">
        <v>2182</v>
      </c>
      <c r="G390" s="11" t="s">
        <v>2183</v>
      </c>
      <c r="H390" s="13" t="s">
        <v>9313</v>
      </c>
      <c r="I390" s="11" t="s">
        <v>2561</v>
      </c>
      <c r="J390" s="13" t="s">
        <v>4346</v>
      </c>
      <c r="K390" s="11" t="s">
        <v>2710</v>
      </c>
    </row>
    <row r="391" spans="1:11" ht="15.6" x14ac:dyDescent="0.3">
      <c r="A391" s="112"/>
      <c r="B391" s="112"/>
      <c r="C391" s="112"/>
      <c r="D391" s="111"/>
      <c r="E391" s="110" t="s">
        <v>1554</v>
      </c>
      <c r="F391" s="11" t="s">
        <v>2184</v>
      </c>
      <c r="G391" s="11"/>
      <c r="H391" s="13" t="s">
        <v>9315</v>
      </c>
      <c r="I391" s="11" t="s">
        <v>2550</v>
      </c>
      <c r="J391" s="13" t="s">
        <v>4346</v>
      </c>
      <c r="K391" s="108" t="s">
        <v>2711</v>
      </c>
    </row>
    <row r="392" spans="1:11" ht="15" customHeight="1" x14ac:dyDescent="0.3">
      <c r="A392" s="112"/>
      <c r="B392" s="112"/>
      <c r="C392" s="112"/>
      <c r="D392" s="110" t="s">
        <v>1616</v>
      </c>
      <c r="E392" s="111"/>
      <c r="F392" s="11" t="s">
        <v>1982</v>
      </c>
      <c r="G392" s="11" t="s">
        <v>2185</v>
      </c>
      <c r="H392" s="13" t="s">
        <v>9313</v>
      </c>
      <c r="I392" s="11" t="s">
        <v>2551</v>
      </c>
      <c r="J392" s="13" t="s">
        <v>4346</v>
      </c>
      <c r="K392" s="108"/>
    </row>
    <row r="393" spans="1:11" ht="15" customHeight="1" x14ac:dyDescent="0.3">
      <c r="A393" s="112"/>
      <c r="B393" s="112"/>
      <c r="C393" s="112"/>
      <c r="D393" s="111"/>
      <c r="E393" s="110" t="s">
        <v>1556</v>
      </c>
      <c r="F393" s="11" t="s">
        <v>1984</v>
      </c>
      <c r="G393" s="11"/>
      <c r="H393" s="13" t="s">
        <v>9315</v>
      </c>
      <c r="I393" s="11" t="s">
        <v>2552</v>
      </c>
      <c r="J393" s="13" t="s">
        <v>4346</v>
      </c>
      <c r="K393" s="108" t="s">
        <v>2712</v>
      </c>
    </row>
    <row r="394" spans="1:11" ht="15" customHeight="1" x14ac:dyDescent="0.3">
      <c r="A394" s="112"/>
      <c r="B394" s="112"/>
      <c r="C394" s="112"/>
      <c r="D394" s="110" t="s">
        <v>1555</v>
      </c>
      <c r="E394" s="111"/>
      <c r="F394" s="11" t="s">
        <v>2186</v>
      </c>
      <c r="G394" s="11" t="s">
        <v>2187</v>
      </c>
      <c r="H394" s="13" t="s">
        <v>9313</v>
      </c>
      <c r="I394" s="11" t="s">
        <v>2553</v>
      </c>
      <c r="J394" s="13" t="s">
        <v>4346</v>
      </c>
      <c r="K394" s="108"/>
    </row>
    <row r="395" spans="1:11" ht="15.6" x14ac:dyDescent="0.3">
      <c r="A395" s="112"/>
      <c r="B395" s="112"/>
      <c r="C395" s="112"/>
      <c r="D395" s="111"/>
      <c r="E395" s="110" t="s">
        <v>1558</v>
      </c>
      <c r="F395" s="11" t="s">
        <v>2188</v>
      </c>
      <c r="G395" s="11"/>
      <c r="H395" s="13" t="s">
        <v>4421</v>
      </c>
      <c r="I395" s="11" t="s">
        <v>2554</v>
      </c>
      <c r="J395" s="13" t="s">
        <v>4346</v>
      </c>
      <c r="K395" s="11" t="s">
        <v>2713</v>
      </c>
    </row>
    <row r="396" spans="1:11" ht="31.2" x14ac:dyDescent="0.3">
      <c r="A396" s="112"/>
      <c r="B396" s="112"/>
      <c r="C396" s="112"/>
      <c r="D396" s="110" t="s">
        <v>1557</v>
      </c>
      <c r="E396" s="111"/>
      <c r="F396" s="11" t="s">
        <v>2189</v>
      </c>
      <c r="G396" s="11" t="s">
        <v>2190</v>
      </c>
      <c r="H396" s="13" t="s">
        <v>9313</v>
      </c>
      <c r="I396" s="11" t="s">
        <v>2555</v>
      </c>
      <c r="J396" s="13" t="s">
        <v>4346</v>
      </c>
      <c r="K396" s="11" t="s">
        <v>2714</v>
      </c>
    </row>
    <row r="397" spans="1:11" ht="15.6" x14ac:dyDescent="0.3">
      <c r="A397" s="112"/>
      <c r="B397" s="112"/>
      <c r="C397" s="112"/>
      <c r="D397" s="111"/>
      <c r="E397" s="110" t="s">
        <v>1560</v>
      </c>
      <c r="F397" s="11" t="s">
        <v>2191</v>
      </c>
      <c r="G397" s="11"/>
      <c r="H397" s="13" t="s">
        <v>9315</v>
      </c>
      <c r="I397" s="11" t="s">
        <v>2556</v>
      </c>
      <c r="J397" s="13" t="s">
        <v>4346</v>
      </c>
      <c r="K397" s="11" t="s">
        <v>2715</v>
      </c>
    </row>
    <row r="398" spans="1:11" ht="31.2" x14ac:dyDescent="0.3">
      <c r="A398" s="112"/>
      <c r="B398" s="112"/>
      <c r="C398" s="112" t="s">
        <v>253</v>
      </c>
      <c r="D398" s="110" t="s">
        <v>1559</v>
      </c>
      <c r="E398" s="111"/>
      <c r="F398" s="11" t="s">
        <v>2192</v>
      </c>
      <c r="G398" s="11" t="s">
        <v>2193</v>
      </c>
      <c r="H398" s="13" t="s">
        <v>9313</v>
      </c>
      <c r="I398" s="11" t="s">
        <v>2557</v>
      </c>
      <c r="J398" s="13" t="s">
        <v>4346</v>
      </c>
      <c r="K398" s="11" t="s">
        <v>2716</v>
      </c>
    </row>
    <row r="399" spans="1:11" ht="15.6" x14ac:dyDescent="0.3">
      <c r="A399" s="112"/>
      <c r="B399" s="112"/>
      <c r="C399" s="112"/>
      <c r="D399" s="111"/>
      <c r="E399" s="110" t="s">
        <v>1562</v>
      </c>
      <c r="F399" s="11" t="s">
        <v>2169</v>
      </c>
      <c r="G399" s="11"/>
      <c r="H399" s="13" t="s">
        <v>9315</v>
      </c>
      <c r="I399" s="11" t="s">
        <v>2558</v>
      </c>
      <c r="J399" s="13" t="s">
        <v>4346</v>
      </c>
      <c r="K399" s="11" t="s">
        <v>2717</v>
      </c>
    </row>
    <row r="400" spans="1:11" ht="14.4" customHeight="1" x14ac:dyDescent="0.3">
      <c r="A400" s="112"/>
      <c r="B400" s="112"/>
      <c r="C400" s="112"/>
      <c r="D400" s="110" t="s">
        <v>1561</v>
      </c>
      <c r="E400" s="111"/>
      <c r="F400" s="11" t="s">
        <v>2194</v>
      </c>
      <c r="G400" s="11" t="s">
        <v>2195</v>
      </c>
      <c r="H400" s="13" t="s">
        <v>4421</v>
      </c>
      <c r="I400" s="11" t="s">
        <v>2559</v>
      </c>
      <c r="J400" s="13" t="s">
        <v>4346</v>
      </c>
      <c r="K400" s="11" t="s">
        <v>2718</v>
      </c>
    </row>
    <row r="401" spans="1:11" ht="14.4" customHeight="1" x14ac:dyDescent="0.3">
      <c r="A401" s="112"/>
      <c r="B401" s="112"/>
      <c r="C401" s="112"/>
      <c r="D401" s="111"/>
      <c r="E401" s="110" t="s">
        <v>1564</v>
      </c>
      <c r="F401" s="11" t="s">
        <v>2169</v>
      </c>
      <c r="G401" s="11"/>
      <c r="H401" s="13" t="s">
        <v>9313</v>
      </c>
      <c r="I401" s="11" t="s">
        <v>2560</v>
      </c>
      <c r="J401" s="13" t="s">
        <v>4346</v>
      </c>
      <c r="K401" s="11" t="s">
        <v>2707</v>
      </c>
    </row>
    <row r="402" spans="1:11" ht="15" customHeight="1" x14ac:dyDescent="0.3">
      <c r="A402" s="112"/>
      <c r="B402" s="112"/>
      <c r="C402" s="112"/>
      <c r="D402" s="110" t="s">
        <v>1563</v>
      </c>
      <c r="E402" s="111"/>
      <c r="F402" s="11" t="s">
        <v>2196</v>
      </c>
      <c r="G402" s="11" t="s">
        <v>2197</v>
      </c>
      <c r="H402" s="13" t="s">
        <v>4421</v>
      </c>
      <c r="I402" s="11" t="s">
        <v>2448</v>
      </c>
      <c r="J402" s="13" t="s">
        <v>4346</v>
      </c>
      <c r="K402" s="11" t="s">
        <v>2708</v>
      </c>
    </row>
    <row r="403" spans="1:11" ht="15" customHeight="1" x14ac:dyDescent="0.3">
      <c r="A403" s="112"/>
      <c r="B403" s="112"/>
      <c r="C403" s="112"/>
      <c r="D403" s="111"/>
      <c r="E403" s="110" t="s">
        <v>1565</v>
      </c>
      <c r="F403" s="11" t="s">
        <v>2198</v>
      </c>
      <c r="G403" s="11"/>
      <c r="H403" s="13" t="s">
        <v>9313</v>
      </c>
      <c r="I403" s="11" t="s">
        <v>2561</v>
      </c>
      <c r="J403" s="13" t="s">
        <v>4346</v>
      </c>
      <c r="K403" s="11" t="s">
        <v>2709</v>
      </c>
    </row>
    <row r="404" spans="1:11" ht="15.6" x14ac:dyDescent="0.3">
      <c r="A404" s="112"/>
      <c r="B404" s="112"/>
      <c r="C404" s="112"/>
      <c r="D404" s="110" t="s">
        <v>1434</v>
      </c>
      <c r="E404" s="111"/>
      <c r="F404" s="11" t="s">
        <v>2199</v>
      </c>
      <c r="G404" s="11" t="s">
        <v>2200</v>
      </c>
      <c r="H404" s="13" t="s">
        <v>4421</v>
      </c>
      <c r="I404" s="108" t="s">
        <v>2528</v>
      </c>
      <c r="J404" s="13" t="s">
        <v>4346</v>
      </c>
      <c r="K404" s="11" t="s">
        <v>2710</v>
      </c>
    </row>
    <row r="405" spans="1:11" ht="15.6" x14ac:dyDescent="0.3">
      <c r="A405" s="112"/>
      <c r="B405" s="112"/>
      <c r="C405" s="112"/>
      <c r="D405" s="111"/>
      <c r="E405" s="110" t="s">
        <v>1567</v>
      </c>
      <c r="F405" s="11" t="s">
        <v>2201</v>
      </c>
      <c r="G405" s="11"/>
      <c r="H405" s="13" t="s">
        <v>9313</v>
      </c>
      <c r="I405" s="108"/>
      <c r="J405" s="13" t="s">
        <v>4346</v>
      </c>
      <c r="K405" s="108" t="s">
        <v>2711</v>
      </c>
    </row>
    <row r="406" spans="1:11" ht="15" customHeight="1" x14ac:dyDescent="0.3">
      <c r="A406" s="112"/>
      <c r="B406" s="112"/>
      <c r="C406" s="112"/>
      <c r="D406" s="110" t="s">
        <v>1566</v>
      </c>
      <c r="E406" s="111"/>
      <c r="F406" s="11" t="s">
        <v>2202</v>
      </c>
      <c r="G406" s="11" t="s">
        <v>2203</v>
      </c>
      <c r="H406" s="13" t="s">
        <v>9315</v>
      </c>
      <c r="I406" s="11" t="s">
        <v>2529</v>
      </c>
      <c r="J406" s="13" t="s">
        <v>4346</v>
      </c>
      <c r="K406" s="108"/>
    </row>
    <row r="407" spans="1:11" ht="15.6" x14ac:dyDescent="0.3">
      <c r="A407" s="112"/>
      <c r="B407" s="112"/>
      <c r="C407" s="112"/>
      <c r="D407" s="111"/>
      <c r="E407" s="110" t="s">
        <v>1569</v>
      </c>
      <c r="F407" s="11" t="s">
        <v>2003</v>
      </c>
      <c r="G407" s="11"/>
      <c r="H407" s="13" t="s">
        <v>4349</v>
      </c>
      <c r="I407" s="108" t="s">
        <v>2530</v>
      </c>
      <c r="J407" s="13" t="s">
        <v>4346</v>
      </c>
      <c r="K407" s="108" t="s">
        <v>2712</v>
      </c>
    </row>
    <row r="408" spans="1:11" ht="15.6" x14ac:dyDescent="0.3">
      <c r="A408" s="112"/>
      <c r="B408" s="112"/>
      <c r="C408" s="112" t="s">
        <v>253</v>
      </c>
      <c r="D408" s="110" t="s">
        <v>1568</v>
      </c>
      <c r="E408" s="111"/>
      <c r="F408" s="11" t="s">
        <v>2204</v>
      </c>
      <c r="G408" s="108" t="s">
        <v>2205</v>
      </c>
      <c r="H408" s="13" t="s">
        <v>9313</v>
      </c>
      <c r="I408" s="108"/>
      <c r="J408" s="13" t="s">
        <v>4346</v>
      </c>
      <c r="K408" s="108"/>
    </row>
    <row r="409" spans="1:11" ht="15.6" x14ac:dyDescent="0.3">
      <c r="A409" s="112"/>
      <c r="B409" s="112"/>
      <c r="C409" s="112"/>
      <c r="D409" s="111"/>
      <c r="E409" s="110" t="s">
        <v>1571</v>
      </c>
      <c r="F409" s="11" t="s">
        <v>2206</v>
      </c>
      <c r="G409" s="108"/>
      <c r="H409" s="13" t="s">
        <v>4421</v>
      </c>
      <c r="I409" s="11" t="s">
        <v>2512</v>
      </c>
      <c r="J409" s="13" t="s">
        <v>4346</v>
      </c>
      <c r="K409" s="11" t="s">
        <v>2713</v>
      </c>
    </row>
    <row r="410" spans="1:11" ht="15.6" x14ac:dyDescent="0.3">
      <c r="A410" s="112"/>
      <c r="B410" s="112"/>
      <c r="C410" s="112"/>
      <c r="D410" s="110" t="s">
        <v>1570</v>
      </c>
      <c r="E410" s="111"/>
      <c r="F410" s="11" t="s">
        <v>2207</v>
      </c>
      <c r="G410" s="11" t="s">
        <v>2208</v>
      </c>
      <c r="H410" s="13" t="s">
        <v>4421</v>
      </c>
      <c r="I410" s="11" t="s">
        <v>2531</v>
      </c>
      <c r="J410" s="13" t="s">
        <v>4346</v>
      </c>
      <c r="K410" s="11" t="s">
        <v>2714</v>
      </c>
    </row>
    <row r="411" spans="1:11" ht="15.6" x14ac:dyDescent="0.3">
      <c r="A411" s="112"/>
      <c r="B411" s="112"/>
      <c r="C411" s="112"/>
      <c r="D411" s="111"/>
      <c r="E411" s="110" t="s">
        <v>1573</v>
      </c>
      <c r="F411" s="11" t="s">
        <v>2209</v>
      </c>
      <c r="G411" s="11"/>
      <c r="H411" s="13" t="s">
        <v>9313</v>
      </c>
      <c r="I411" s="11" t="s">
        <v>2532</v>
      </c>
      <c r="J411" s="13" t="s">
        <v>4346</v>
      </c>
      <c r="K411" s="11" t="s">
        <v>2715</v>
      </c>
    </row>
    <row r="412" spans="1:11" ht="15.6" x14ac:dyDescent="0.3">
      <c r="A412" s="112"/>
      <c r="B412" s="112"/>
      <c r="C412" s="112"/>
      <c r="D412" s="110" t="s">
        <v>1572</v>
      </c>
      <c r="E412" s="111"/>
      <c r="F412" s="11" t="s">
        <v>2210</v>
      </c>
      <c r="G412" s="11" t="s">
        <v>2211</v>
      </c>
      <c r="H412" s="13" t="s">
        <v>9315</v>
      </c>
      <c r="I412" s="11" t="s">
        <v>2533</v>
      </c>
      <c r="J412" s="13" t="s">
        <v>4346</v>
      </c>
      <c r="K412" s="11" t="s">
        <v>2716</v>
      </c>
    </row>
    <row r="413" spans="1:11" ht="15.6" x14ac:dyDescent="0.3">
      <c r="A413" s="112"/>
      <c r="B413" s="112"/>
      <c r="C413" s="112"/>
      <c r="D413" s="111"/>
      <c r="E413" s="110" t="s">
        <v>1575</v>
      </c>
      <c r="F413" s="11" t="s">
        <v>2212</v>
      </c>
      <c r="G413" s="11"/>
      <c r="H413" s="13" t="s">
        <v>9313</v>
      </c>
      <c r="I413" s="11" t="s">
        <v>2534</v>
      </c>
      <c r="J413" s="13" t="s">
        <v>4346</v>
      </c>
      <c r="K413" s="11" t="s">
        <v>2717</v>
      </c>
    </row>
    <row r="414" spans="1:11" ht="30.6" customHeight="1" x14ac:dyDescent="0.3">
      <c r="A414" s="112"/>
      <c r="B414" s="112"/>
      <c r="C414" s="112"/>
      <c r="D414" s="110" t="s">
        <v>1574</v>
      </c>
      <c r="E414" s="111"/>
      <c r="F414" s="11" t="s">
        <v>2213</v>
      </c>
      <c r="G414" s="11" t="s">
        <v>2214</v>
      </c>
      <c r="H414" s="13" t="s">
        <v>4421</v>
      </c>
      <c r="I414" s="11" t="s">
        <v>2535</v>
      </c>
      <c r="J414" s="13" t="s">
        <v>4346</v>
      </c>
      <c r="K414" s="11" t="s">
        <v>2718</v>
      </c>
    </row>
    <row r="415" spans="1:11" ht="15.6" x14ac:dyDescent="0.3">
      <c r="A415" s="112"/>
      <c r="B415" s="112"/>
      <c r="C415" s="112"/>
      <c r="D415" s="111"/>
      <c r="E415" s="110" t="s">
        <v>1577</v>
      </c>
      <c r="F415" s="11" t="s">
        <v>2215</v>
      </c>
      <c r="G415" s="11"/>
      <c r="H415" s="13" t="s">
        <v>9315</v>
      </c>
      <c r="I415" s="11" t="s">
        <v>2536</v>
      </c>
      <c r="J415" s="13" t="s">
        <v>4346</v>
      </c>
      <c r="K415" s="11" t="s">
        <v>2719</v>
      </c>
    </row>
    <row r="416" spans="1:11" ht="15.6" x14ac:dyDescent="0.3">
      <c r="A416" s="112"/>
      <c r="B416" s="112"/>
      <c r="C416" s="112"/>
      <c r="D416" s="110" t="s">
        <v>1576</v>
      </c>
      <c r="E416" s="111"/>
      <c r="F416" s="11" t="s">
        <v>2216</v>
      </c>
      <c r="G416" s="11" t="s">
        <v>2217</v>
      </c>
      <c r="H416" s="13" t="s">
        <v>9313</v>
      </c>
      <c r="I416" s="108" t="s">
        <v>2537</v>
      </c>
      <c r="J416" s="13" t="s">
        <v>4346</v>
      </c>
      <c r="K416" s="108" t="s">
        <v>2720</v>
      </c>
    </row>
    <row r="417" spans="1:11" ht="15.6" x14ac:dyDescent="0.3">
      <c r="A417" s="112"/>
      <c r="B417" s="112"/>
      <c r="C417" s="112"/>
      <c r="D417" s="111"/>
      <c r="E417" s="110" t="s">
        <v>1579</v>
      </c>
      <c r="F417" s="11" t="s">
        <v>2218</v>
      </c>
      <c r="G417" s="11"/>
      <c r="H417" s="13" t="s">
        <v>4421</v>
      </c>
      <c r="I417" s="108"/>
      <c r="J417" s="13" t="s">
        <v>4346</v>
      </c>
      <c r="K417" s="108"/>
    </row>
    <row r="418" spans="1:11" ht="30.6" customHeight="1" x14ac:dyDescent="0.3">
      <c r="A418" s="112"/>
      <c r="B418" s="112"/>
      <c r="C418" s="112" t="s">
        <v>254</v>
      </c>
      <c r="D418" s="110" t="s">
        <v>1578</v>
      </c>
      <c r="E418" s="111"/>
      <c r="F418" s="11" t="s">
        <v>2219</v>
      </c>
      <c r="G418" s="11" t="s">
        <v>2220</v>
      </c>
      <c r="H418" s="13" t="s">
        <v>9313</v>
      </c>
      <c r="I418" s="11" t="s">
        <v>2538</v>
      </c>
      <c r="J418" s="13" t="s">
        <v>4346</v>
      </c>
      <c r="K418" s="11" t="s">
        <v>2721</v>
      </c>
    </row>
    <row r="419" spans="1:11" ht="15.6" x14ac:dyDescent="0.3">
      <c r="A419" s="112"/>
      <c r="B419" s="112"/>
      <c r="C419" s="112"/>
      <c r="D419" s="111"/>
      <c r="E419" s="110" t="s">
        <v>1581</v>
      </c>
      <c r="F419" s="11" t="s">
        <v>2221</v>
      </c>
      <c r="G419" s="11"/>
      <c r="H419" s="13" t="s">
        <v>4421</v>
      </c>
      <c r="I419" s="11" t="s">
        <v>2539</v>
      </c>
      <c r="J419" s="13" t="s">
        <v>4346</v>
      </c>
      <c r="K419" s="108" t="s">
        <v>2722</v>
      </c>
    </row>
    <row r="420" spans="1:11" ht="31.2" x14ac:dyDescent="0.3">
      <c r="A420" s="112"/>
      <c r="B420" s="112"/>
      <c r="C420" s="112"/>
      <c r="D420" s="110" t="s">
        <v>1580</v>
      </c>
      <c r="E420" s="111"/>
      <c r="F420" s="11" t="s">
        <v>2222</v>
      </c>
      <c r="G420" s="11" t="s">
        <v>2223</v>
      </c>
      <c r="H420" s="13" t="s">
        <v>4421</v>
      </c>
      <c r="I420" s="11" t="s">
        <v>2540</v>
      </c>
      <c r="J420" s="13" t="s">
        <v>4346</v>
      </c>
      <c r="K420" s="108"/>
    </row>
    <row r="421" spans="1:11" ht="15.6" x14ac:dyDescent="0.3">
      <c r="A421" s="112"/>
      <c r="B421" s="112"/>
      <c r="C421" s="112"/>
      <c r="D421" s="111"/>
      <c r="E421" s="110" t="s">
        <v>1583</v>
      </c>
      <c r="F421" s="11" t="s">
        <v>2224</v>
      </c>
      <c r="G421" s="11"/>
      <c r="H421" s="13" t="s">
        <v>9313</v>
      </c>
      <c r="I421" s="11" t="s">
        <v>2457</v>
      </c>
      <c r="J421" s="13" t="s">
        <v>4346</v>
      </c>
      <c r="K421" s="11" t="s">
        <v>2723</v>
      </c>
    </row>
    <row r="422" spans="1:11" ht="15.6" x14ac:dyDescent="0.3">
      <c r="A422" s="112"/>
      <c r="B422" s="112"/>
      <c r="C422" s="112"/>
      <c r="D422" s="110" t="s">
        <v>1582</v>
      </c>
      <c r="E422" s="111"/>
      <c r="F422" s="11" t="s">
        <v>2225</v>
      </c>
      <c r="G422" s="11" t="s">
        <v>2226</v>
      </c>
      <c r="H422" s="13" t="s">
        <v>4421</v>
      </c>
      <c r="I422" s="108" t="s">
        <v>2541</v>
      </c>
      <c r="J422" s="13" t="s">
        <v>4346</v>
      </c>
      <c r="K422" s="11" t="s">
        <v>2724</v>
      </c>
    </row>
    <row r="423" spans="1:11" ht="15.6" x14ac:dyDescent="0.3">
      <c r="A423" s="112"/>
      <c r="B423" s="112"/>
      <c r="C423" s="112"/>
      <c r="D423" s="111"/>
      <c r="E423" s="110" t="s">
        <v>1585</v>
      </c>
      <c r="F423" s="11" t="s">
        <v>2227</v>
      </c>
      <c r="G423" s="11"/>
      <c r="H423" s="13" t="s">
        <v>9313</v>
      </c>
      <c r="I423" s="108"/>
      <c r="J423" s="13" t="s">
        <v>4346</v>
      </c>
      <c r="K423" s="11" t="s">
        <v>2725</v>
      </c>
    </row>
    <row r="424" spans="1:11" ht="15.6" x14ac:dyDescent="0.3">
      <c r="A424" s="112"/>
      <c r="B424" s="112"/>
      <c r="C424" s="112"/>
      <c r="D424" s="110" t="s">
        <v>1584</v>
      </c>
      <c r="E424" s="111"/>
      <c r="F424" s="11" t="s">
        <v>2228</v>
      </c>
      <c r="G424" s="11" t="s">
        <v>2229</v>
      </c>
      <c r="H424" s="13" t="s">
        <v>9315</v>
      </c>
      <c r="I424" s="11" t="s">
        <v>2542</v>
      </c>
      <c r="J424" s="13" t="s">
        <v>4346</v>
      </c>
      <c r="K424" s="11" t="s">
        <v>2726</v>
      </c>
    </row>
    <row r="425" spans="1:11" ht="15.6" x14ac:dyDescent="0.3">
      <c r="A425" s="112"/>
      <c r="B425" s="112"/>
      <c r="C425" s="112"/>
      <c r="D425" s="111" t="s">
        <v>1619</v>
      </c>
      <c r="E425" s="110" t="s">
        <v>1587</v>
      </c>
      <c r="F425" s="11" t="s">
        <v>2230</v>
      </c>
      <c r="G425" s="11"/>
      <c r="H425" s="13" t="s">
        <v>9315</v>
      </c>
      <c r="I425" s="11" t="s">
        <v>2543</v>
      </c>
      <c r="J425" s="13" t="s">
        <v>4346</v>
      </c>
      <c r="K425" s="11" t="s">
        <v>2727</v>
      </c>
    </row>
    <row r="426" spans="1:11" ht="15.6" x14ac:dyDescent="0.3">
      <c r="A426" s="112"/>
      <c r="B426" s="112"/>
      <c r="C426" s="112"/>
      <c r="D426" s="110" t="s">
        <v>1586</v>
      </c>
      <c r="E426" s="111"/>
      <c r="F426" s="11" t="s">
        <v>2231</v>
      </c>
      <c r="G426" s="11" t="s">
        <v>2232</v>
      </c>
      <c r="H426" s="13" t="s">
        <v>9313</v>
      </c>
      <c r="I426" s="11" t="s">
        <v>2544</v>
      </c>
      <c r="J426" s="13" t="s">
        <v>4346</v>
      </c>
      <c r="K426" s="11" t="s">
        <v>2728</v>
      </c>
    </row>
    <row r="427" spans="1:11" ht="15.6" x14ac:dyDescent="0.3">
      <c r="A427" s="112"/>
      <c r="B427" s="112"/>
      <c r="C427" s="112"/>
      <c r="D427" s="111"/>
      <c r="E427" s="110" t="s">
        <v>1589</v>
      </c>
      <c r="F427" s="11" t="s">
        <v>2233</v>
      </c>
      <c r="G427" s="11"/>
      <c r="H427" s="13" t="s">
        <v>9315</v>
      </c>
      <c r="I427" s="11" t="s">
        <v>2545</v>
      </c>
      <c r="J427" s="13" t="s">
        <v>4346</v>
      </c>
      <c r="K427" s="11" t="s">
        <v>2729</v>
      </c>
    </row>
    <row r="428" spans="1:11" ht="15.6" x14ac:dyDescent="0.3">
      <c r="A428" s="112"/>
      <c r="B428" s="112"/>
      <c r="C428" s="112" t="s">
        <v>255</v>
      </c>
      <c r="D428" s="110" t="s">
        <v>1588</v>
      </c>
      <c r="E428" s="111"/>
      <c r="F428" s="11" t="s">
        <v>2234</v>
      </c>
      <c r="G428" s="11" t="s">
        <v>2235</v>
      </c>
      <c r="H428" s="13" t="s">
        <v>9313</v>
      </c>
      <c r="I428" s="108" t="s">
        <v>2546</v>
      </c>
      <c r="J428" s="13" t="s">
        <v>4346</v>
      </c>
      <c r="K428" s="11" t="s">
        <v>2730</v>
      </c>
    </row>
    <row r="429" spans="1:11" ht="15.6" x14ac:dyDescent="0.3">
      <c r="A429" s="112"/>
      <c r="B429" s="112"/>
      <c r="C429" s="112"/>
      <c r="D429" s="111"/>
      <c r="E429" s="110" t="s">
        <v>1591</v>
      </c>
      <c r="F429" s="11" t="s">
        <v>2236</v>
      </c>
      <c r="G429" s="11"/>
      <c r="H429" s="13" t="s">
        <v>9315</v>
      </c>
      <c r="I429" s="108"/>
      <c r="J429" s="13" t="s">
        <v>4346</v>
      </c>
      <c r="K429" s="11" t="s">
        <v>2731</v>
      </c>
    </row>
    <row r="430" spans="1:11" ht="15.6" x14ac:dyDescent="0.3">
      <c r="A430" s="112"/>
      <c r="B430" s="112"/>
      <c r="C430" s="112"/>
      <c r="D430" s="110" t="s">
        <v>1590</v>
      </c>
      <c r="E430" s="111"/>
      <c r="F430" s="11" t="s">
        <v>2237</v>
      </c>
      <c r="G430" s="11" t="s">
        <v>1711</v>
      </c>
      <c r="H430" s="13" t="s">
        <v>4349</v>
      </c>
      <c r="I430" s="108" t="s">
        <v>2547</v>
      </c>
      <c r="J430" s="13" t="s">
        <v>5278</v>
      </c>
      <c r="K430" s="11" t="s">
        <v>2692</v>
      </c>
    </row>
    <row r="431" spans="1:11" ht="15.6" x14ac:dyDescent="0.3">
      <c r="A431" s="112"/>
      <c r="B431" s="112"/>
      <c r="C431" s="112"/>
      <c r="D431" s="111"/>
      <c r="E431" s="110" t="s">
        <v>1593</v>
      </c>
      <c r="F431" s="11" t="s">
        <v>2238</v>
      </c>
      <c r="G431" s="11"/>
      <c r="H431" s="13" t="s">
        <v>4421</v>
      </c>
      <c r="I431" s="108"/>
      <c r="J431" s="13" t="s">
        <v>5278</v>
      </c>
      <c r="K431" s="11" t="s">
        <v>2732</v>
      </c>
    </row>
    <row r="432" spans="1:11" ht="31.2" x14ac:dyDescent="0.3">
      <c r="A432" s="112"/>
      <c r="B432" s="112"/>
      <c r="C432" s="112"/>
      <c r="D432" s="110" t="s">
        <v>1592</v>
      </c>
      <c r="E432" s="111"/>
      <c r="F432" s="11" t="s">
        <v>2239</v>
      </c>
      <c r="G432" s="11" t="s">
        <v>2240</v>
      </c>
      <c r="H432" s="13" t="s">
        <v>4421</v>
      </c>
      <c r="I432" s="11" t="s">
        <v>2548</v>
      </c>
      <c r="J432" s="13" t="s">
        <v>5278</v>
      </c>
      <c r="K432" s="11" t="s">
        <v>2733</v>
      </c>
    </row>
    <row r="433" spans="1:11" ht="15.6" x14ac:dyDescent="0.3">
      <c r="A433" s="112"/>
      <c r="B433" s="112"/>
      <c r="C433" s="112"/>
      <c r="D433" s="111"/>
      <c r="E433" s="110" t="s">
        <v>1595</v>
      </c>
      <c r="F433" s="11" t="s">
        <v>2241</v>
      </c>
      <c r="G433" s="11"/>
      <c r="H433" s="13" t="s">
        <v>4421</v>
      </c>
      <c r="I433" s="11" t="s">
        <v>2549</v>
      </c>
      <c r="J433" s="13" t="s">
        <v>16093</v>
      </c>
      <c r="K433" s="11" t="s">
        <v>2734</v>
      </c>
    </row>
    <row r="434" spans="1:11" ht="15.6" x14ac:dyDescent="0.3">
      <c r="A434" s="112"/>
      <c r="B434" s="112"/>
      <c r="C434" s="112"/>
      <c r="D434" s="110" t="s">
        <v>1594</v>
      </c>
      <c r="E434" s="111"/>
      <c r="F434" s="11" t="s">
        <v>1935</v>
      </c>
      <c r="G434" s="11" t="s">
        <v>2242</v>
      </c>
      <c r="H434" s="13" t="s">
        <v>4421</v>
      </c>
      <c r="I434" s="11" t="s">
        <v>2550</v>
      </c>
      <c r="J434" s="13" t="s">
        <v>4346</v>
      </c>
      <c r="K434" s="11" t="s">
        <v>2735</v>
      </c>
    </row>
    <row r="435" spans="1:11" ht="15.6" x14ac:dyDescent="0.3">
      <c r="A435" s="112"/>
      <c r="B435" s="112"/>
      <c r="C435" s="112"/>
      <c r="D435" s="111"/>
      <c r="E435" s="110" t="s">
        <v>1596</v>
      </c>
      <c r="F435" s="11" t="s">
        <v>2243</v>
      </c>
      <c r="G435" s="11"/>
      <c r="H435" s="13" t="s">
        <v>4421</v>
      </c>
      <c r="I435" s="11" t="s">
        <v>2551</v>
      </c>
      <c r="J435" s="13" t="s">
        <v>4346</v>
      </c>
      <c r="K435" s="11" t="s">
        <v>2736</v>
      </c>
    </row>
    <row r="436" spans="1:11" ht="31.2" x14ac:dyDescent="0.3">
      <c r="A436" s="112"/>
      <c r="B436" s="112"/>
      <c r="C436" s="112"/>
      <c r="D436" s="110" t="s">
        <v>1526</v>
      </c>
      <c r="E436" s="111"/>
      <c r="F436" s="11" t="s">
        <v>2244</v>
      </c>
      <c r="G436" s="11" t="s">
        <v>2245</v>
      </c>
      <c r="H436" s="13" t="s">
        <v>4349</v>
      </c>
      <c r="I436" s="11" t="s">
        <v>2552</v>
      </c>
      <c r="J436" s="13" t="s">
        <v>16093</v>
      </c>
      <c r="K436" s="11" t="s">
        <v>2737</v>
      </c>
    </row>
    <row r="437" spans="1:11" ht="15.6" x14ac:dyDescent="0.3">
      <c r="A437" s="112"/>
      <c r="B437" s="112"/>
      <c r="C437" s="112"/>
      <c r="D437" s="111"/>
      <c r="E437" s="110" t="s">
        <v>1598</v>
      </c>
      <c r="F437" s="11" t="s">
        <v>2246</v>
      </c>
      <c r="G437" s="11"/>
      <c r="H437" s="13" t="s">
        <v>4349</v>
      </c>
      <c r="I437" s="11" t="s">
        <v>2553</v>
      </c>
      <c r="J437" s="13" t="s">
        <v>4346</v>
      </c>
      <c r="K437" s="11" t="s">
        <v>2738</v>
      </c>
    </row>
    <row r="438" spans="1:11" ht="31.2" x14ac:dyDescent="0.3">
      <c r="A438" s="112"/>
      <c r="B438" s="112"/>
      <c r="C438" s="112" t="s">
        <v>256</v>
      </c>
      <c r="D438" s="110" t="s">
        <v>1597</v>
      </c>
      <c r="E438" s="111"/>
      <c r="F438" s="11" t="s">
        <v>2247</v>
      </c>
      <c r="G438" s="11" t="s">
        <v>2248</v>
      </c>
      <c r="H438" s="13" t="s">
        <v>4349</v>
      </c>
      <c r="I438" s="11" t="s">
        <v>2554</v>
      </c>
      <c r="J438" s="13" t="s">
        <v>4346</v>
      </c>
      <c r="K438" s="11" t="s">
        <v>2739</v>
      </c>
    </row>
    <row r="439" spans="1:11" ht="15.6" x14ac:dyDescent="0.3">
      <c r="A439" s="112"/>
      <c r="B439" s="112"/>
      <c r="C439" s="112"/>
      <c r="D439" s="111"/>
      <c r="E439" s="110" t="s">
        <v>1600</v>
      </c>
      <c r="F439" s="11" t="s">
        <v>2249</v>
      </c>
      <c r="G439" s="11"/>
      <c r="H439" s="13" t="s">
        <v>9313</v>
      </c>
      <c r="I439" s="11" t="s">
        <v>2555</v>
      </c>
      <c r="J439" s="13" t="s">
        <v>4346</v>
      </c>
      <c r="K439" s="11" t="s">
        <v>2740</v>
      </c>
    </row>
    <row r="440" spans="1:11" ht="15.6" x14ac:dyDescent="0.3">
      <c r="A440" s="112"/>
      <c r="B440" s="112"/>
      <c r="C440" s="112"/>
      <c r="D440" s="110" t="s">
        <v>1599</v>
      </c>
      <c r="E440" s="111"/>
      <c r="F440" s="11" t="s">
        <v>2250</v>
      </c>
      <c r="G440" s="11" t="s">
        <v>2251</v>
      </c>
      <c r="H440" s="13" t="s">
        <v>4421</v>
      </c>
      <c r="I440" s="11" t="s">
        <v>2556</v>
      </c>
      <c r="J440" s="13" t="s">
        <v>16093</v>
      </c>
      <c r="K440" s="11" t="s">
        <v>2741</v>
      </c>
    </row>
    <row r="441" spans="1:11" ht="15.6" x14ac:dyDescent="0.3">
      <c r="A441" s="112"/>
      <c r="B441" s="112"/>
      <c r="C441" s="112"/>
      <c r="D441" s="111"/>
      <c r="E441" s="110" t="s">
        <v>1602</v>
      </c>
      <c r="F441" s="11" t="s">
        <v>2252</v>
      </c>
      <c r="G441" s="11"/>
      <c r="H441" s="13" t="s">
        <v>9313</v>
      </c>
      <c r="I441" s="11" t="s">
        <v>2557</v>
      </c>
      <c r="J441" s="13" t="s">
        <v>16093</v>
      </c>
      <c r="K441" s="11" t="s">
        <v>2742</v>
      </c>
    </row>
    <row r="442" spans="1:11" ht="15.6" x14ac:dyDescent="0.3">
      <c r="A442" s="112"/>
      <c r="B442" s="112"/>
      <c r="C442" s="112"/>
      <c r="D442" s="110" t="s">
        <v>1601</v>
      </c>
      <c r="E442" s="111"/>
      <c r="F442" s="11" t="s">
        <v>2253</v>
      </c>
      <c r="G442" s="11" t="s">
        <v>2254</v>
      </c>
      <c r="H442" s="13" t="s">
        <v>9315</v>
      </c>
      <c r="I442" s="11" t="s">
        <v>2558</v>
      </c>
      <c r="J442" s="13" t="s">
        <v>4346</v>
      </c>
      <c r="K442" s="11" t="s">
        <v>2743</v>
      </c>
    </row>
    <row r="443" spans="1:11" ht="15.6" x14ac:dyDescent="0.3">
      <c r="A443" s="112"/>
      <c r="B443" s="112"/>
      <c r="C443" s="112"/>
      <c r="D443" s="111"/>
      <c r="E443" s="110" t="s">
        <v>1603</v>
      </c>
      <c r="F443" s="11" t="s">
        <v>2255</v>
      </c>
      <c r="G443" s="11"/>
      <c r="H443" s="13" t="s">
        <v>9313</v>
      </c>
      <c r="I443" s="11" t="s">
        <v>2559</v>
      </c>
      <c r="J443" s="13" t="s">
        <v>4346</v>
      </c>
      <c r="K443" s="11" t="s">
        <v>2677</v>
      </c>
    </row>
    <row r="444" spans="1:11" ht="15.6" x14ac:dyDescent="0.3">
      <c r="A444" s="112"/>
      <c r="B444" s="112"/>
      <c r="C444" s="112"/>
      <c r="D444" s="110" t="s">
        <v>1299</v>
      </c>
      <c r="E444" s="111"/>
      <c r="F444" s="11" t="s">
        <v>1840</v>
      </c>
      <c r="G444" s="11" t="s">
        <v>2256</v>
      </c>
      <c r="H444" s="13" t="s">
        <v>9315</v>
      </c>
      <c r="I444" s="11" t="s">
        <v>2560</v>
      </c>
      <c r="J444" s="13" t="s">
        <v>4346</v>
      </c>
      <c r="K444" s="11" t="s">
        <v>2744</v>
      </c>
    </row>
    <row r="445" spans="1:11" ht="15.6" x14ac:dyDescent="0.3">
      <c r="A445" s="112"/>
      <c r="B445" s="112"/>
      <c r="C445" s="112"/>
      <c r="D445" s="111"/>
      <c r="E445" s="110" t="s">
        <v>1605</v>
      </c>
      <c r="F445" s="11" t="s">
        <v>2257</v>
      </c>
      <c r="G445" s="11"/>
      <c r="H445" s="13" t="s">
        <v>9313</v>
      </c>
      <c r="I445" s="11" t="s">
        <v>2448</v>
      </c>
      <c r="J445" s="13" t="s">
        <v>4346</v>
      </c>
      <c r="K445" s="11" t="s">
        <v>2675</v>
      </c>
    </row>
    <row r="446" spans="1:11" ht="31.2" x14ac:dyDescent="0.3">
      <c r="A446" s="112"/>
      <c r="B446" s="112"/>
      <c r="C446" s="112"/>
      <c r="D446" s="110" t="s">
        <v>1604</v>
      </c>
      <c r="E446" s="111"/>
      <c r="F446" s="11" t="s">
        <v>2258</v>
      </c>
      <c r="G446" s="11" t="s">
        <v>2259</v>
      </c>
      <c r="H446" s="13" t="s">
        <v>9315</v>
      </c>
      <c r="I446" s="11" t="s">
        <v>2561</v>
      </c>
      <c r="J446" s="13" t="s">
        <v>16093</v>
      </c>
      <c r="K446" s="11" t="s">
        <v>2745</v>
      </c>
    </row>
    <row r="447" spans="1:11" ht="15.6" x14ac:dyDescent="0.3">
      <c r="A447" s="112"/>
      <c r="B447" s="112"/>
      <c r="C447" s="112"/>
      <c r="D447" s="111"/>
      <c r="E447" s="110" t="s">
        <v>1607</v>
      </c>
      <c r="F447" s="11" t="s">
        <v>2161</v>
      </c>
      <c r="G447" s="11"/>
      <c r="H447" s="13" t="s">
        <v>4349</v>
      </c>
      <c r="I447" s="11" t="s">
        <v>2562</v>
      </c>
      <c r="J447" s="13" t="s">
        <v>16093</v>
      </c>
      <c r="K447" s="11" t="s">
        <v>2689</v>
      </c>
    </row>
    <row r="448" spans="1:11" ht="15.6" x14ac:dyDescent="0.3">
      <c r="A448" s="112"/>
      <c r="B448" s="112"/>
      <c r="C448" s="112" t="s">
        <v>257</v>
      </c>
      <c r="D448" s="110" t="s">
        <v>1606</v>
      </c>
      <c r="E448" s="111"/>
      <c r="F448" s="11" t="s">
        <v>2260</v>
      </c>
      <c r="G448" s="11" t="s">
        <v>2261</v>
      </c>
      <c r="H448" s="13" t="s">
        <v>9315</v>
      </c>
      <c r="I448" s="11" t="s">
        <v>2563</v>
      </c>
      <c r="J448" s="13" t="s">
        <v>4346</v>
      </c>
      <c r="K448" s="11" t="s">
        <v>2746</v>
      </c>
    </row>
    <row r="449" spans="1:11" ht="15.6" x14ac:dyDescent="0.3">
      <c r="A449" s="112"/>
      <c r="B449" s="112"/>
      <c r="C449" s="112"/>
      <c r="D449" s="111"/>
      <c r="E449" s="110" t="s">
        <v>1609</v>
      </c>
      <c r="F449" s="11" t="s">
        <v>2221</v>
      </c>
      <c r="G449" s="11"/>
      <c r="H449" s="13" t="s">
        <v>9313</v>
      </c>
      <c r="I449" s="11" t="s">
        <v>2550</v>
      </c>
      <c r="J449" s="13" t="s">
        <v>16093</v>
      </c>
      <c r="K449" s="11" t="s">
        <v>2747</v>
      </c>
    </row>
    <row r="450" spans="1:11" ht="15.6" x14ac:dyDescent="0.3">
      <c r="A450" s="112"/>
      <c r="B450" s="112"/>
      <c r="C450" s="112"/>
      <c r="D450" s="110" t="s">
        <v>1608</v>
      </c>
      <c r="E450" s="111"/>
      <c r="F450" s="11" t="s">
        <v>2262</v>
      </c>
      <c r="G450" s="11" t="s">
        <v>2263</v>
      </c>
      <c r="H450" s="13" t="s">
        <v>9315</v>
      </c>
      <c r="I450" s="11" t="s">
        <v>2551</v>
      </c>
      <c r="J450" s="13" t="s">
        <v>4346</v>
      </c>
      <c r="K450" s="11" t="s">
        <v>2748</v>
      </c>
    </row>
    <row r="451" spans="1:11" ht="15.6" x14ac:dyDescent="0.3">
      <c r="A451" s="112"/>
      <c r="B451" s="112"/>
      <c r="C451" s="112"/>
      <c r="D451" s="111"/>
      <c r="E451" s="110" t="s">
        <v>1611</v>
      </c>
      <c r="F451" s="11" t="s">
        <v>2264</v>
      </c>
      <c r="G451" s="11"/>
      <c r="H451" s="13" t="s">
        <v>9313</v>
      </c>
      <c r="I451" s="11" t="s">
        <v>2552</v>
      </c>
      <c r="J451" s="13" t="s">
        <v>4346</v>
      </c>
      <c r="K451" s="11" t="s">
        <v>2749</v>
      </c>
    </row>
    <row r="452" spans="1:11" ht="31.2" x14ac:dyDescent="0.3">
      <c r="A452" s="112"/>
      <c r="B452" s="112"/>
      <c r="C452" s="112"/>
      <c r="D452" s="110" t="s">
        <v>1610</v>
      </c>
      <c r="E452" s="111"/>
      <c r="F452" s="11" t="s">
        <v>2265</v>
      </c>
      <c r="G452" s="11" t="s">
        <v>2266</v>
      </c>
      <c r="H452" s="13" t="s">
        <v>9315</v>
      </c>
      <c r="I452" s="11" t="s">
        <v>2553</v>
      </c>
      <c r="J452" s="13" t="s">
        <v>16093</v>
      </c>
      <c r="K452" s="11" t="s">
        <v>2750</v>
      </c>
    </row>
    <row r="453" spans="1:11" ht="15.6" x14ac:dyDescent="0.3">
      <c r="A453" s="112"/>
      <c r="B453" s="112"/>
      <c r="C453" s="112"/>
      <c r="D453" s="111"/>
      <c r="E453" s="110" t="s">
        <v>1613</v>
      </c>
      <c r="F453" s="11" t="s">
        <v>2267</v>
      </c>
      <c r="G453" s="11"/>
      <c r="H453" s="13" t="s">
        <v>9313</v>
      </c>
      <c r="I453" s="11" t="s">
        <v>2554</v>
      </c>
      <c r="J453" s="13" t="s">
        <v>4346</v>
      </c>
      <c r="K453" s="11" t="s">
        <v>2751</v>
      </c>
    </row>
    <row r="454" spans="1:11" ht="31.2" x14ac:dyDescent="0.3">
      <c r="A454" s="112"/>
      <c r="B454" s="112"/>
      <c r="C454" s="112"/>
      <c r="D454" s="110" t="s">
        <v>1612</v>
      </c>
      <c r="E454" s="111"/>
      <c r="F454" s="11" t="s">
        <v>2268</v>
      </c>
      <c r="G454" s="11" t="s">
        <v>2269</v>
      </c>
      <c r="H454" s="13" t="s">
        <v>4421</v>
      </c>
      <c r="I454" s="11" t="s">
        <v>2555</v>
      </c>
      <c r="J454" s="13" t="s">
        <v>4346</v>
      </c>
      <c r="K454" s="11" t="s">
        <v>2752</v>
      </c>
    </row>
    <row r="455" spans="1:11" ht="15.6" x14ac:dyDescent="0.3">
      <c r="A455" s="112"/>
      <c r="B455" s="112"/>
      <c r="C455" s="112"/>
      <c r="D455" s="111"/>
      <c r="E455" s="110" t="s">
        <v>1615</v>
      </c>
      <c r="F455" s="11" t="s">
        <v>2270</v>
      </c>
      <c r="G455" s="11"/>
      <c r="H455" s="13" t="s">
        <v>4421</v>
      </c>
      <c r="I455" s="11" t="s">
        <v>2556</v>
      </c>
      <c r="J455" s="13" t="s">
        <v>4346</v>
      </c>
      <c r="K455" s="11" t="s">
        <v>2753</v>
      </c>
    </row>
    <row r="456" spans="1:11" ht="31.2" x14ac:dyDescent="0.3">
      <c r="A456" s="112"/>
      <c r="B456" s="112"/>
      <c r="C456" s="112"/>
      <c r="D456" s="110" t="s">
        <v>1614</v>
      </c>
      <c r="E456" s="111"/>
      <c r="F456" s="11" t="s">
        <v>2271</v>
      </c>
      <c r="G456" s="11" t="s">
        <v>2272</v>
      </c>
      <c r="H456" s="13" t="s">
        <v>9313</v>
      </c>
      <c r="I456" s="11" t="s">
        <v>2557</v>
      </c>
      <c r="J456" s="13" t="s">
        <v>16093</v>
      </c>
      <c r="K456" s="11" t="s">
        <v>2754</v>
      </c>
    </row>
    <row r="457" spans="1:11" ht="15.6" x14ac:dyDescent="0.3">
      <c r="A457" s="112"/>
      <c r="B457" s="112"/>
      <c r="C457" s="112"/>
      <c r="D457" s="111"/>
      <c r="E457" s="110" t="s">
        <v>1607</v>
      </c>
      <c r="F457" s="11" t="s">
        <v>2273</v>
      </c>
      <c r="G457" s="11"/>
      <c r="H457" s="13" t="s">
        <v>9315</v>
      </c>
      <c r="I457" s="11" t="s">
        <v>2558</v>
      </c>
      <c r="J457" s="13" t="s">
        <v>16093</v>
      </c>
      <c r="K457" s="11" t="s">
        <v>2755</v>
      </c>
    </row>
    <row r="458" spans="1:11" ht="15.6" x14ac:dyDescent="0.3">
      <c r="A458" s="112"/>
      <c r="B458" s="112"/>
      <c r="C458" s="112" t="s">
        <v>258</v>
      </c>
      <c r="D458" s="110" t="s">
        <v>1606</v>
      </c>
      <c r="E458" s="111"/>
      <c r="F458" s="11" t="s">
        <v>2274</v>
      </c>
      <c r="G458" s="11" t="s">
        <v>2275</v>
      </c>
      <c r="H458" s="13" t="s">
        <v>9313</v>
      </c>
      <c r="I458" s="11" t="s">
        <v>2559</v>
      </c>
      <c r="J458" s="13" t="s">
        <v>4346</v>
      </c>
      <c r="K458" s="11" t="s">
        <v>2756</v>
      </c>
    </row>
    <row r="459" spans="1:11" ht="15.6" x14ac:dyDescent="0.3">
      <c r="A459" s="112"/>
      <c r="B459" s="112"/>
      <c r="C459" s="112"/>
      <c r="D459" s="111"/>
      <c r="E459" s="110" t="s">
        <v>1609</v>
      </c>
      <c r="F459" s="11" t="s">
        <v>2276</v>
      </c>
      <c r="G459" s="11"/>
      <c r="H459" s="13" t="s">
        <v>9315</v>
      </c>
      <c r="I459" s="11" t="s">
        <v>2560</v>
      </c>
      <c r="J459" s="13" t="s">
        <v>4346</v>
      </c>
      <c r="K459" s="11" t="s">
        <v>2757</v>
      </c>
    </row>
    <row r="460" spans="1:11" ht="31.2" x14ac:dyDescent="0.3">
      <c r="A460" s="112"/>
      <c r="B460" s="112"/>
      <c r="C460" s="112"/>
      <c r="D460" s="110" t="s">
        <v>1608</v>
      </c>
      <c r="E460" s="111"/>
      <c r="F460" s="11" t="s">
        <v>2277</v>
      </c>
      <c r="G460" s="11" t="s">
        <v>2278</v>
      </c>
      <c r="H460" s="13" t="s">
        <v>9313</v>
      </c>
      <c r="I460" s="11" t="s">
        <v>2448</v>
      </c>
      <c r="J460" s="13" t="s">
        <v>4346</v>
      </c>
      <c r="K460" s="11" t="s">
        <v>2758</v>
      </c>
    </row>
    <row r="461" spans="1:11" ht="15.6" x14ac:dyDescent="0.3">
      <c r="A461" s="112"/>
      <c r="B461" s="112"/>
      <c r="C461" s="112"/>
      <c r="D461" s="111"/>
      <c r="E461" s="110" t="s">
        <v>1611</v>
      </c>
      <c r="F461" s="11" t="s">
        <v>2279</v>
      </c>
      <c r="G461" s="11"/>
      <c r="H461" s="13" t="s">
        <v>4421</v>
      </c>
      <c r="I461" s="11" t="s">
        <v>2561</v>
      </c>
      <c r="J461" s="13" t="s">
        <v>4346</v>
      </c>
      <c r="K461" s="11" t="s">
        <v>2754</v>
      </c>
    </row>
    <row r="462" spans="1:11" ht="31.2" x14ac:dyDescent="0.3">
      <c r="A462" s="112"/>
      <c r="B462" s="112"/>
      <c r="C462" s="112"/>
      <c r="D462" s="110" t="s">
        <v>1610</v>
      </c>
      <c r="E462" s="111"/>
      <c r="F462" s="11" t="s">
        <v>2280</v>
      </c>
      <c r="G462" s="11" t="s">
        <v>2281</v>
      </c>
      <c r="H462" s="13" t="s">
        <v>9313</v>
      </c>
      <c r="I462" s="11" t="s">
        <v>2562</v>
      </c>
      <c r="J462" s="13" t="s">
        <v>4346</v>
      </c>
      <c r="K462" s="11" t="s">
        <v>2755</v>
      </c>
    </row>
    <row r="463" spans="1:11" ht="15.6" x14ac:dyDescent="0.3">
      <c r="A463" s="112"/>
      <c r="B463" s="112"/>
      <c r="C463" s="112"/>
      <c r="D463" s="111"/>
      <c r="E463" s="110" t="s">
        <v>1613</v>
      </c>
      <c r="F463" s="11" t="s">
        <v>2282</v>
      </c>
      <c r="G463" s="11"/>
      <c r="H463" s="13" t="s">
        <v>4421</v>
      </c>
      <c r="I463" s="11" t="s">
        <v>2563</v>
      </c>
      <c r="J463" s="13" t="s">
        <v>4346</v>
      </c>
      <c r="K463" s="11" t="s">
        <v>2756</v>
      </c>
    </row>
    <row r="464" spans="1:11" ht="31.2" x14ac:dyDescent="0.3">
      <c r="A464" s="112"/>
      <c r="B464" s="112"/>
      <c r="C464" s="112"/>
      <c r="D464" s="110" t="s">
        <v>1612</v>
      </c>
      <c r="E464" s="111"/>
      <c r="F464" s="11" t="s">
        <v>2283</v>
      </c>
      <c r="G464" s="11" t="s">
        <v>2284</v>
      </c>
      <c r="H464" s="13" t="s">
        <v>9313</v>
      </c>
      <c r="I464" s="11" t="s">
        <v>2548</v>
      </c>
      <c r="J464" s="13" t="s">
        <v>4346</v>
      </c>
      <c r="K464" s="11" t="s">
        <v>2757</v>
      </c>
    </row>
    <row r="465" spans="1:11" ht="15.6" x14ac:dyDescent="0.3">
      <c r="A465" s="112"/>
      <c r="B465" s="112"/>
      <c r="C465" s="112"/>
      <c r="D465" s="111"/>
      <c r="E465" s="110" t="s">
        <v>1615</v>
      </c>
      <c r="F465" s="11" t="s">
        <v>2285</v>
      </c>
      <c r="G465" s="11"/>
      <c r="H465" s="13" t="s">
        <v>9315</v>
      </c>
      <c r="I465" s="11" t="s">
        <v>2549</v>
      </c>
      <c r="J465" s="13" t="s">
        <v>16093</v>
      </c>
      <c r="K465" s="11" t="s">
        <v>2758</v>
      </c>
    </row>
    <row r="466" spans="1:11" ht="15.6" x14ac:dyDescent="0.3">
      <c r="A466" s="112"/>
      <c r="B466" s="112"/>
      <c r="C466" s="112"/>
      <c r="D466" s="110" t="s">
        <v>1614</v>
      </c>
      <c r="E466" s="111"/>
      <c r="F466" s="11" t="s">
        <v>2286</v>
      </c>
      <c r="G466" s="11" t="s">
        <v>2287</v>
      </c>
      <c r="H466" s="13" t="s">
        <v>9313</v>
      </c>
      <c r="I466" s="23"/>
      <c r="J466" s="13" t="s">
        <v>16093</v>
      </c>
      <c r="K466" s="11" t="s">
        <v>2758</v>
      </c>
    </row>
    <row r="467" spans="1:11" ht="15.6" x14ac:dyDescent="0.3">
      <c r="A467" s="112"/>
      <c r="B467" s="112"/>
      <c r="C467" s="112"/>
      <c r="D467" s="111"/>
      <c r="E467" s="24"/>
      <c r="F467" s="21" t="s">
        <v>2169</v>
      </c>
      <c r="G467" s="21"/>
      <c r="H467" s="23"/>
      <c r="I467" s="8"/>
      <c r="J467" s="23"/>
      <c r="K467" s="23"/>
    </row>
  </sheetData>
  <mergeCells count="600">
    <mergeCell ref="D20:D21"/>
    <mergeCell ref="E10:E11"/>
    <mergeCell ref="E12:E13"/>
    <mergeCell ref="E14:E15"/>
    <mergeCell ref="E16:E17"/>
    <mergeCell ref="E18:E19"/>
    <mergeCell ref="K407:K408"/>
    <mergeCell ref="K416:K417"/>
    <mergeCell ref="K419:K420"/>
    <mergeCell ref="I268:I269"/>
    <mergeCell ref="I271:I273"/>
    <mergeCell ref="I275:I276"/>
    <mergeCell ref="I280:I281"/>
    <mergeCell ref="I290:I291"/>
    <mergeCell ref="I233:I234"/>
    <mergeCell ref="I236:I237"/>
    <mergeCell ref="I241:I243"/>
    <mergeCell ref="I245:I246"/>
    <mergeCell ref="I265:I266"/>
    <mergeCell ref="I212:I213"/>
    <mergeCell ref="I214:I215"/>
    <mergeCell ref="I223:I224"/>
    <mergeCell ref="I225:I226"/>
    <mergeCell ref="I227:I228"/>
    <mergeCell ref="D2:D3"/>
    <mergeCell ref="D4:D5"/>
    <mergeCell ref="D6:D7"/>
    <mergeCell ref="D8:D9"/>
    <mergeCell ref="D10:D11"/>
    <mergeCell ref="D12:D13"/>
    <mergeCell ref="D14:D15"/>
    <mergeCell ref="D16:D17"/>
    <mergeCell ref="D18:D19"/>
    <mergeCell ref="E2:E3"/>
    <mergeCell ref="E4:E5"/>
    <mergeCell ref="E6:E7"/>
    <mergeCell ref="E8:E9"/>
    <mergeCell ref="I428:I429"/>
    <mergeCell ref="I430:I431"/>
    <mergeCell ref="K212:K213"/>
    <mergeCell ref="K215:K216"/>
    <mergeCell ref="K218:K219"/>
    <mergeCell ref="K258:K260"/>
    <mergeCell ref="K273:K275"/>
    <mergeCell ref="K283:K284"/>
    <mergeCell ref="K287:K288"/>
    <mergeCell ref="K289:K290"/>
    <mergeCell ref="K292:K293"/>
    <mergeCell ref="K304:K305"/>
    <mergeCell ref="K319:K320"/>
    <mergeCell ref="K391:K392"/>
    <mergeCell ref="K393:K394"/>
    <mergeCell ref="K405:K406"/>
    <mergeCell ref="I374:I375"/>
    <mergeCell ref="I404:I405"/>
    <mergeCell ref="I407:I408"/>
    <mergeCell ref="I416:I417"/>
    <mergeCell ref="I422:I423"/>
    <mergeCell ref="I351:I352"/>
    <mergeCell ref="I357:I358"/>
    <mergeCell ref="I359:I360"/>
    <mergeCell ref="I366:I367"/>
    <mergeCell ref="I372:I373"/>
    <mergeCell ref="I293:I294"/>
    <mergeCell ref="I302:I303"/>
    <mergeCell ref="I308:I309"/>
    <mergeCell ref="I314:I315"/>
    <mergeCell ref="I316:I317"/>
    <mergeCell ref="I189:I190"/>
    <mergeCell ref="I192:I194"/>
    <mergeCell ref="I198:I199"/>
    <mergeCell ref="I209:I210"/>
    <mergeCell ref="I155:I157"/>
    <mergeCell ref="I158:I159"/>
    <mergeCell ref="I164:I165"/>
    <mergeCell ref="I167:I168"/>
    <mergeCell ref="I174:I175"/>
    <mergeCell ref="C130:C139"/>
    <mergeCell ref="C270:C279"/>
    <mergeCell ref="C260:C269"/>
    <mergeCell ref="I151:I152"/>
    <mergeCell ref="I134:I135"/>
    <mergeCell ref="I147:I150"/>
    <mergeCell ref="K108:K109"/>
    <mergeCell ref="K115:K116"/>
    <mergeCell ref="I18:I19"/>
    <mergeCell ref="I22:I23"/>
    <mergeCell ref="I32:I33"/>
    <mergeCell ref="I41:I42"/>
    <mergeCell ref="I44:I45"/>
    <mergeCell ref="I51:I52"/>
    <mergeCell ref="I72:I73"/>
    <mergeCell ref="I79:I80"/>
    <mergeCell ref="I83:I84"/>
    <mergeCell ref="I93:I94"/>
    <mergeCell ref="I104:I105"/>
    <mergeCell ref="I107:I108"/>
    <mergeCell ref="I114:I115"/>
    <mergeCell ref="K45:K46"/>
    <mergeCell ref="K52:K53"/>
    <mergeCell ref="I180:I182"/>
    <mergeCell ref="D258:D259"/>
    <mergeCell ref="D260:D261"/>
    <mergeCell ref="D262:D263"/>
    <mergeCell ref="I11:I12"/>
    <mergeCell ref="C22:C31"/>
    <mergeCell ref="C12:C21"/>
    <mergeCell ref="F190:F191"/>
    <mergeCell ref="F376:F377"/>
    <mergeCell ref="G408:G409"/>
    <mergeCell ref="E20:E21"/>
    <mergeCell ref="C68:C77"/>
    <mergeCell ref="C58:C67"/>
    <mergeCell ref="C50:C57"/>
    <mergeCell ref="C40:C49"/>
    <mergeCell ref="C32:C39"/>
    <mergeCell ref="C120:C129"/>
    <mergeCell ref="C110:C119"/>
    <mergeCell ref="C100:C109"/>
    <mergeCell ref="C88:C99"/>
    <mergeCell ref="C78:C87"/>
    <mergeCell ref="C170:C179"/>
    <mergeCell ref="C160:C169"/>
    <mergeCell ref="C150:C159"/>
    <mergeCell ref="C140:C149"/>
    <mergeCell ref="D34:D35"/>
    <mergeCell ref="D36:D37"/>
    <mergeCell ref="C368:C377"/>
    <mergeCell ref="C358:C367"/>
    <mergeCell ref="C348:C357"/>
    <mergeCell ref="C338:C347"/>
    <mergeCell ref="C418:C427"/>
    <mergeCell ref="C408:C417"/>
    <mergeCell ref="C398:C407"/>
    <mergeCell ref="C388:C397"/>
    <mergeCell ref="C378:C387"/>
    <mergeCell ref="C250:C259"/>
    <mergeCell ref="C240:C249"/>
    <mergeCell ref="C230:C239"/>
    <mergeCell ref="C328:C337"/>
    <mergeCell ref="C318:C327"/>
    <mergeCell ref="C308:C317"/>
    <mergeCell ref="C298:C307"/>
    <mergeCell ref="C288:C297"/>
    <mergeCell ref="C280:C287"/>
    <mergeCell ref="D236:D237"/>
    <mergeCell ref="D238:D239"/>
    <mergeCell ref="D240:D241"/>
    <mergeCell ref="D242:D243"/>
    <mergeCell ref="D56:D57"/>
    <mergeCell ref="D38:D39"/>
    <mergeCell ref="A2:A467"/>
    <mergeCell ref="G124:G125"/>
    <mergeCell ref="C2:C11"/>
    <mergeCell ref="B2:B179"/>
    <mergeCell ref="B180:B287"/>
    <mergeCell ref="B288:B387"/>
    <mergeCell ref="B388:B467"/>
    <mergeCell ref="C220:C229"/>
    <mergeCell ref="C210:C219"/>
    <mergeCell ref="C200:C209"/>
    <mergeCell ref="C190:C199"/>
    <mergeCell ref="C180:C189"/>
    <mergeCell ref="C458:C467"/>
    <mergeCell ref="C448:C457"/>
    <mergeCell ref="C438:C447"/>
    <mergeCell ref="C428:C437"/>
    <mergeCell ref="D22:D23"/>
    <mergeCell ref="D24:D25"/>
    <mergeCell ref="D26:D27"/>
    <mergeCell ref="D28:D29"/>
    <mergeCell ref="D30:D31"/>
    <mergeCell ref="D32:D33"/>
    <mergeCell ref="D74:D75"/>
    <mergeCell ref="D76:D77"/>
    <mergeCell ref="D78:D79"/>
    <mergeCell ref="D80:D81"/>
    <mergeCell ref="D82:D83"/>
    <mergeCell ref="D84:D85"/>
    <mergeCell ref="D86:D87"/>
    <mergeCell ref="D88:D89"/>
    <mergeCell ref="D90:D91"/>
    <mergeCell ref="D92:D93"/>
    <mergeCell ref="D94:D95"/>
    <mergeCell ref="D96:D97"/>
    <mergeCell ref="D98:D99"/>
    <mergeCell ref="D100:D101"/>
    <mergeCell ref="D102:D103"/>
    <mergeCell ref="D104:D105"/>
    <mergeCell ref="D106:D107"/>
    <mergeCell ref="D108:D109"/>
    <mergeCell ref="D110:D111"/>
    <mergeCell ref="D112:D113"/>
    <mergeCell ref="D114:D115"/>
    <mergeCell ref="D116:D117"/>
    <mergeCell ref="D118:D119"/>
    <mergeCell ref="D120:D121"/>
    <mergeCell ref="D122:D123"/>
    <mergeCell ref="D124:D125"/>
    <mergeCell ref="D126:D127"/>
    <mergeCell ref="D128:D129"/>
    <mergeCell ref="D130:D131"/>
    <mergeCell ref="D132:D133"/>
    <mergeCell ref="D134:D135"/>
    <mergeCell ref="D136:D137"/>
    <mergeCell ref="D138:D139"/>
    <mergeCell ref="D140:D141"/>
    <mergeCell ref="D142:D143"/>
    <mergeCell ref="D144:D145"/>
    <mergeCell ref="D146:D147"/>
    <mergeCell ref="D148:D149"/>
    <mergeCell ref="D150:D151"/>
    <mergeCell ref="D152:D153"/>
    <mergeCell ref="D154:D155"/>
    <mergeCell ref="D156:D157"/>
    <mergeCell ref="D158:D159"/>
    <mergeCell ref="D160:D161"/>
    <mergeCell ref="D162:D163"/>
    <mergeCell ref="D164:D165"/>
    <mergeCell ref="D166:D167"/>
    <mergeCell ref="D168:D169"/>
    <mergeCell ref="D170:D171"/>
    <mergeCell ref="D172:D173"/>
    <mergeCell ref="D174:D175"/>
    <mergeCell ref="D176:D177"/>
    <mergeCell ref="D178:D179"/>
    <mergeCell ref="D180:D181"/>
    <mergeCell ref="D182:D183"/>
    <mergeCell ref="D184:D185"/>
    <mergeCell ref="D186:D187"/>
    <mergeCell ref="D188:D189"/>
    <mergeCell ref="D190:D191"/>
    <mergeCell ref="D192:D193"/>
    <mergeCell ref="D194:D195"/>
    <mergeCell ref="D196:D197"/>
    <mergeCell ref="D198:D199"/>
    <mergeCell ref="D200:D201"/>
    <mergeCell ref="D202:D203"/>
    <mergeCell ref="D204:D205"/>
    <mergeCell ref="D206:D207"/>
    <mergeCell ref="D208:D209"/>
    <mergeCell ref="D210:D211"/>
    <mergeCell ref="D212:D213"/>
    <mergeCell ref="D214:D215"/>
    <mergeCell ref="D216:D217"/>
    <mergeCell ref="D264:D265"/>
    <mergeCell ref="D266:D267"/>
    <mergeCell ref="D268:D269"/>
    <mergeCell ref="D270:D271"/>
    <mergeCell ref="D272:D273"/>
    <mergeCell ref="D274:D275"/>
    <mergeCell ref="D276:D277"/>
    <mergeCell ref="D278:D279"/>
    <mergeCell ref="D218:D219"/>
    <mergeCell ref="D220:D221"/>
    <mergeCell ref="D222:D223"/>
    <mergeCell ref="D224:D225"/>
    <mergeCell ref="D226:D227"/>
    <mergeCell ref="D228:D229"/>
    <mergeCell ref="D230:D231"/>
    <mergeCell ref="D232:D233"/>
    <mergeCell ref="D234:D235"/>
    <mergeCell ref="D244:D245"/>
    <mergeCell ref="D246:D247"/>
    <mergeCell ref="D248:D249"/>
    <mergeCell ref="D250:D251"/>
    <mergeCell ref="D252:D253"/>
    <mergeCell ref="D254:D255"/>
    <mergeCell ref="D256:D257"/>
    <mergeCell ref="D310:D311"/>
    <mergeCell ref="D312:D313"/>
    <mergeCell ref="D314:D315"/>
    <mergeCell ref="D316:D317"/>
    <mergeCell ref="D318:D319"/>
    <mergeCell ref="D320:D321"/>
    <mergeCell ref="D322:D323"/>
    <mergeCell ref="D324:D325"/>
    <mergeCell ref="D326:D327"/>
    <mergeCell ref="D328:D329"/>
    <mergeCell ref="D330:D331"/>
    <mergeCell ref="D332:D333"/>
    <mergeCell ref="D334:D335"/>
    <mergeCell ref="D336:D337"/>
    <mergeCell ref="D338:D339"/>
    <mergeCell ref="D340:D341"/>
    <mergeCell ref="D342:D343"/>
    <mergeCell ref="D344:D345"/>
    <mergeCell ref="D346:D347"/>
    <mergeCell ref="D348:D349"/>
    <mergeCell ref="D350:D351"/>
    <mergeCell ref="D352:D353"/>
    <mergeCell ref="D354:D355"/>
    <mergeCell ref="D356:D357"/>
    <mergeCell ref="D358:D359"/>
    <mergeCell ref="D360:D361"/>
    <mergeCell ref="D362:D363"/>
    <mergeCell ref="D364:D365"/>
    <mergeCell ref="D366:D367"/>
    <mergeCell ref="D368:D369"/>
    <mergeCell ref="D370:D371"/>
    <mergeCell ref="D372:D373"/>
    <mergeCell ref="D374:D375"/>
    <mergeCell ref="D376:D377"/>
    <mergeCell ref="D378:D379"/>
    <mergeCell ref="D380:D381"/>
    <mergeCell ref="D382:D383"/>
    <mergeCell ref="D384:D385"/>
    <mergeCell ref="D386:D387"/>
    <mergeCell ref="D388:D389"/>
    <mergeCell ref="D390:D391"/>
    <mergeCell ref="D392:D393"/>
    <mergeCell ref="D394:D395"/>
    <mergeCell ref="D396:D397"/>
    <mergeCell ref="D398:D399"/>
    <mergeCell ref="D400:D401"/>
    <mergeCell ref="D402:D403"/>
    <mergeCell ref="D404:D405"/>
    <mergeCell ref="D406:D407"/>
    <mergeCell ref="D408:D409"/>
    <mergeCell ref="D410:D411"/>
    <mergeCell ref="D412:D413"/>
    <mergeCell ref="D414:D415"/>
    <mergeCell ref="D416:D417"/>
    <mergeCell ref="D438:D439"/>
    <mergeCell ref="D440:D441"/>
    <mergeCell ref="D442:D443"/>
    <mergeCell ref="D444:D445"/>
    <mergeCell ref="D446:D447"/>
    <mergeCell ref="D448:D449"/>
    <mergeCell ref="D450:D451"/>
    <mergeCell ref="D452:D453"/>
    <mergeCell ref="D418:D419"/>
    <mergeCell ref="D420:D421"/>
    <mergeCell ref="D422:D423"/>
    <mergeCell ref="D424:D425"/>
    <mergeCell ref="D426:D427"/>
    <mergeCell ref="D428:D429"/>
    <mergeCell ref="D430:D431"/>
    <mergeCell ref="D432:D433"/>
    <mergeCell ref="D434:D435"/>
    <mergeCell ref="D454:D455"/>
    <mergeCell ref="D456:D457"/>
    <mergeCell ref="D458:D459"/>
    <mergeCell ref="D460:D461"/>
    <mergeCell ref="D462:D463"/>
    <mergeCell ref="D464:D465"/>
    <mergeCell ref="D466:D467"/>
    <mergeCell ref="D40:D41"/>
    <mergeCell ref="D42:D43"/>
    <mergeCell ref="D44:D45"/>
    <mergeCell ref="D46:D47"/>
    <mergeCell ref="D48:D49"/>
    <mergeCell ref="D50:D51"/>
    <mergeCell ref="D52:D53"/>
    <mergeCell ref="D54:D55"/>
    <mergeCell ref="D58:D59"/>
    <mergeCell ref="D60:D61"/>
    <mergeCell ref="D62:D63"/>
    <mergeCell ref="D64:D65"/>
    <mergeCell ref="D66:D67"/>
    <mergeCell ref="D68:D69"/>
    <mergeCell ref="D70:D71"/>
    <mergeCell ref="D72:D73"/>
    <mergeCell ref="D436:D437"/>
    <mergeCell ref="D280:D281"/>
    <mergeCell ref="D282:D283"/>
    <mergeCell ref="D284:D285"/>
    <mergeCell ref="D286:D287"/>
    <mergeCell ref="D288:D289"/>
    <mergeCell ref="D290:D291"/>
    <mergeCell ref="D292:D293"/>
    <mergeCell ref="D294:D295"/>
    <mergeCell ref="D296:D297"/>
    <mergeCell ref="D298:D299"/>
    <mergeCell ref="D300:D301"/>
    <mergeCell ref="D302:D303"/>
    <mergeCell ref="D304:D305"/>
    <mergeCell ref="D306:D307"/>
    <mergeCell ref="D308:D309"/>
    <mergeCell ref="E22:E23"/>
    <mergeCell ref="E24:E25"/>
    <mergeCell ref="E26:E27"/>
    <mergeCell ref="E28:E29"/>
    <mergeCell ref="E30:E31"/>
    <mergeCell ref="E32:E33"/>
    <mergeCell ref="E34:E35"/>
    <mergeCell ref="E36:E37"/>
    <mergeCell ref="E41:E42"/>
    <mergeCell ref="E43:E44"/>
    <mergeCell ref="E45:E46"/>
    <mergeCell ref="E47:E48"/>
    <mergeCell ref="E49:E50"/>
    <mergeCell ref="E51:E52"/>
    <mergeCell ref="E53:E54"/>
    <mergeCell ref="E55:E56"/>
    <mergeCell ref="E57:E58"/>
    <mergeCell ref="E59:E60"/>
    <mergeCell ref="E61:E62"/>
    <mergeCell ref="E63:E64"/>
    <mergeCell ref="E65:E66"/>
    <mergeCell ref="E67:E68"/>
    <mergeCell ref="E69:E70"/>
    <mergeCell ref="E71:E72"/>
    <mergeCell ref="E73:E74"/>
    <mergeCell ref="E75:E76"/>
    <mergeCell ref="E77:E78"/>
    <mergeCell ref="E79:E80"/>
    <mergeCell ref="E81:E82"/>
    <mergeCell ref="E83:E84"/>
    <mergeCell ref="E85:E86"/>
    <mergeCell ref="E87:E88"/>
    <mergeCell ref="E89:E90"/>
    <mergeCell ref="E91:E92"/>
    <mergeCell ref="E93:E94"/>
    <mergeCell ref="E95:E96"/>
    <mergeCell ref="E97:E98"/>
    <mergeCell ref="E99:E100"/>
    <mergeCell ref="E101:E102"/>
    <mergeCell ref="E103:E104"/>
    <mergeCell ref="E105:E106"/>
    <mergeCell ref="E107:E108"/>
    <mergeCell ref="E109:E110"/>
    <mergeCell ref="E111:E112"/>
    <mergeCell ref="E113:E114"/>
    <mergeCell ref="E115:E116"/>
    <mergeCell ref="E117:E118"/>
    <mergeCell ref="E119:E120"/>
    <mergeCell ref="E121:E122"/>
    <mergeCell ref="E123:E124"/>
    <mergeCell ref="E125:E126"/>
    <mergeCell ref="E127:E128"/>
    <mergeCell ref="E129:E130"/>
    <mergeCell ref="E131:E132"/>
    <mergeCell ref="E133:E134"/>
    <mergeCell ref="E135:E136"/>
    <mergeCell ref="E137:E138"/>
    <mergeCell ref="E139:E140"/>
    <mergeCell ref="E141:E142"/>
    <mergeCell ref="E143:E144"/>
    <mergeCell ref="E145:E146"/>
    <mergeCell ref="E147:E148"/>
    <mergeCell ref="E149:E150"/>
    <mergeCell ref="E151:E152"/>
    <mergeCell ref="E153:E154"/>
    <mergeCell ref="E155:E156"/>
    <mergeCell ref="E157:E158"/>
    <mergeCell ref="E159:E160"/>
    <mergeCell ref="E161:E162"/>
    <mergeCell ref="E163:E164"/>
    <mergeCell ref="E165:E166"/>
    <mergeCell ref="E167:E168"/>
    <mergeCell ref="E169:E170"/>
    <mergeCell ref="E171:E172"/>
    <mergeCell ref="E173:E174"/>
    <mergeCell ref="E175:E176"/>
    <mergeCell ref="E177:E178"/>
    <mergeCell ref="E179:E180"/>
    <mergeCell ref="E181:E182"/>
    <mergeCell ref="E183:E184"/>
    <mergeCell ref="E185:E186"/>
    <mergeCell ref="E187:E188"/>
    <mergeCell ref="E189:E190"/>
    <mergeCell ref="E191:E192"/>
    <mergeCell ref="E193:E194"/>
    <mergeCell ref="E195:E196"/>
    <mergeCell ref="E197:E198"/>
    <mergeCell ref="E199:E200"/>
    <mergeCell ref="E201:E202"/>
    <mergeCell ref="E203:E204"/>
    <mergeCell ref="E205:E206"/>
    <mergeCell ref="E207:E208"/>
    <mergeCell ref="E209:E210"/>
    <mergeCell ref="E211:E212"/>
    <mergeCell ref="E213:E214"/>
    <mergeCell ref="E215:E216"/>
    <mergeCell ref="E217:E218"/>
    <mergeCell ref="E219:E220"/>
    <mergeCell ref="E221:E222"/>
    <mergeCell ref="E223:E224"/>
    <mergeCell ref="E225:E226"/>
    <mergeCell ref="E227:E228"/>
    <mergeCell ref="E229:E230"/>
    <mergeCell ref="E231:E232"/>
    <mergeCell ref="E233:E234"/>
    <mergeCell ref="E235:E236"/>
    <mergeCell ref="E237:E238"/>
    <mergeCell ref="E239:E240"/>
    <mergeCell ref="E241:E242"/>
    <mergeCell ref="E243:E244"/>
    <mergeCell ref="E245:E246"/>
    <mergeCell ref="E247:E248"/>
    <mergeCell ref="E249:E250"/>
    <mergeCell ref="E251:E252"/>
    <mergeCell ref="E253:E254"/>
    <mergeCell ref="E255:E256"/>
    <mergeCell ref="E257:E258"/>
    <mergeCell ref="E259:E260"/>
    <mergeCell ref="E261:E262"/>
    <mergeCell ref="E263:E264"/>
    <mergeCell ref="E265:E266"/>
    <mergeCell ref="E267:E268"/>
    <mergeCell ref="E269:E270"/>
    <mergeCell ref="E271:E272"/>
    <mergeCell ref="E273:E274"/>
    <mergeCell ref="E275:E276"/>
    <mergeCell ref="E277:E278"/>
    <mergeCell ref="E281:E282"/>
    <mergeCell ref="E283:E284"/>
    <mergeCell ref="E285:E286"/>
    <mergeCell ref="E287:E288"/>
    <mergeCell ref="E289:E290"/>
    <mergeCell ref="E291:E292"/>
    <mergeCell ref="E293:E294"/>
    <mergeCell ref="E295:E296"/>
    <mergeCell ref="E279:E280"/>
    <mergeCell ref="E297:E298"/>
    <mergeCell ref="E299:E300"/>
    <mergeCell ref="E301:E302"/>
    <mergeCell ref="E303:E304"/>
    <mergeCell ref="E305:E306"/>
    <mergeCell ref="E307:E308"/>
    <mergeCell ref="E309:E310"/>
    <mergeCell ref="E311:E312"/>
    <mergeCell ref="E313:E314"/>
    <mergeCell ref="E315:E316"/>
    <mergeCell ref="E317:E318"/>
    <mergeCell ref="E319:E320"/>
    <mergeCell ref="E321:E322"/>
    <mergeCell ref="E323:E324"/>
    <mergeCell ref="E325:E326"/>
    <mergeCell ref="E327:E328"/>
    <mergeCell ref="E329:E330"/>
    <mergeCell ref="E331:E332"/>
    <mergeCell ref="E333:E334"/>
    <mergeCell ref="E335:E336"/>
    <mergeCell ref="E337:E338"/>
    <mergeCell ref="E339:E340"/>
    <mergeCell ref="E341:E342"/>
    <mergeCell ref="E343:E344"/>
    <mergeCell ref="E345:E346"/>
    <mergeCell ref="E347:E348"/>
    <mergeCell ref="E349:E350"/>
    <mergeCell ref="E351:E352"/>
    <mergeCell ref="E353:E354"/>
    <mergeCell ref="E355:E356"/>
    <mergeCell ref="E357:E358"/>
    <mergeCell ref="E359:E360"/>
    <mergeCell ref="E361:E362"/>
    <mergeCell ref="E363:E364"/>
    <mergeCell ref="E365:E366"/>
    <mergeCell ref="E367:E368"/>
    <mergeCell ref="E369:E370"/>
    <mergeCell ref="E371:E372"/>
    <mergeCell ref="E373:E374"/>
    <mergeCell ref="E375:E376"/>
    <mergeCell ref="E377:E378"/>
    <mergeCell ref="E379:E380"/>
    <mergeCell ref="E381:E382"/>
    <mergeCell ref="E383:E384"/>
    <mergeCell ref="E385:E386"/>
    <mergeCell ref="E387:E388"/>
    <mergeCell ref="E389:E390"/>
    <mergeCell ref="E391:E392"/>
    <mergeCell ref="E393:E394"/>
    <mergeCell ref="E395:E396"/>
    <mergeCell ref="E397:E398"/>
    <mergeCell ref="E399:E400"/>
    <mergeCell ref="E401:E402"/>
    <mergeCell ref="E403:E404"/>
    <mergeCell ref="E405:E406"/>
    <mergeCell ref="E407:E408"/>
    <mergeCell ref="E409:E410"/>
    <mergeCell ref="E411:E412"/>
    <mergeCell ref="E413:E414"/>
    <mergeCell ref="E415:E416"/>
    <mergeCell ref="E417:E418"/>
    <mergeCell ref="E419:E420"/>
    <mergeCell ref="E421:E422"/>
    <mergeCell ref="E423:E424"/>
    <mergeCell ref="E425:E426"/>
    <mergeCell ref="E427:E428"/>
    <mergeCell ref="E429:E430"/>
    <mergeCell ref="E431:E432"/>
    <mergeCell ref="E433:E434"/>
    <mergeCell ref="E435:E436"/>
    <mergeCell ref="E437:E438"/>
    <mergeCell ref="E439:E440"/>
    <mergeCell ref="E459:E460"/>
    <mergeCell ref="E461:E462"/>
    <mergeCell ref="E463:E464"/>
    <mergeCell ref="E465:E466"/>
    <mergeCell ref="E441:E442"/>
    <mergeCell ref="E443:E444"/>
    <mergeCell ref="E445:E446"/>
    <mergeCell ref="E447:E448"/>
    <mergeCell ref="E449:E450"/>
    <mergeCell ref="E451:E452"/>
    <mergeCell ref="E453:E454"/>
    <mergeCell ref="E455:E456"/>
    <mergeCell ref="E457:E458"/>
  </mergeCells>
  <conditionalFormatting sqref="J2:J3">
    <cfRule type="containsText" dxfId="146" priority="32" operator="containsText" text="Faible">
      <formula>NOT(ISERROR(SEARCH("Faible",J2)))</formula>
    </cfRule>
    <cfRule type="containsText" dxfId="145" priority="33" operator="containsText" text="Elevée">
      <formula>NOT(ISERROR(SEARCH("Elevée",J2)))</formula>
    </cfRule>
    <cfRule type="containsText" dxfId="144" priority="34" operator="containsText" text="Moyenne">
      <formula>NOT(ISERROR(SEARCH("Moyenne",J2)))</formula>
    </cfRule>
  </conditionalFormatting>
  <conditionalFormatting sqref="J4">
    <cfRule type="cellIs" priority="24" operator="greaterThan">
      <formula>"Elevéé;Moyenne;Faible"</formula>
    </cfRule>
    <cfRule type="cellIs" dxfId="143" priority="25" operator="equal">
      <formula>oui</formula>
    </cfRule>
  </conditionalFormatting>
  <conditionalFormatting sqref="J61:J62">
    <cfRule type="containsText" dxfId="142" priority="35" operator="containsText" text="Faible">
      <formula>NOT(ISERROR(SEARCH("Faible",J61)))</formula>
    </cfRule>
    <cfRule type="containsText" dxfId="141" priority="36" operator="containsText" text="Elevée">
      <formula>NOT(ISERROR(SEARCH("Elevée",J61)))</formula>
    </cfRule>
    <cfRule type="containsText" dxfId="140" priority="37" operator="containsText" text="Moyenne">
      <formula>NOT(ISERROR(SEARCH("Moyenne",J61)))</formula>
    </cfRule>
  </conditionalFormatting>
  <conditionalFormatting sqref="J121:J122">
    <cfRule type="containsText" dxfId="139" priority="38" operator="containsText" text="Faible">
      <formula>NOT(ISERROR(SEARCH("Faible",J121)))</formula>
    </cfRule>
    <cfRule type="containsText" dxfId="138" priority="39" operator="containsText" text="Elevée">
      <formula>NOT(ISERROR(SEARCH("Elevée",J121)))</formula>
    </cfRule>
    <cfRule type="containsText" dxfId="137" priority="40" operator="containsText" text="Moyenne">
      <formula>NOT(ISERROR(SEARCH("Moyenne",J121)))</formula>
    </cfRule>
  </conditionalFormatting>
  <conditionalFormatting sqref="J181:J182">
    <cfRule type="containsText" dxfId="136" priority="29" operator="containsText" text="Faible">
      <formula>NOT(ISERROR(SEARCH("Faible",J181)))</formula>
    </cfRule>
    <cfRule type="containsText" dxfId="135" priority="30" operator="containsText" text="Elevée">
      <formula>NOT(ISERROR(SEARCH("Elevée",J181)))</formula>
    </cfRule>
    <cfRule type="containsText" dxfId="134" priority="31" operator="containsText" text="Moyenne">
      <formula>NOT(ISERROR(SEARCH("Moyenne",J181)))</formula>
    </cfRule>
  </conditionalFormatting>
  <conditionalFormatting sqref="J241">
    <cfRule type="containsText" dxfId="133" priority="41" operator="containsText" text="Faible">
      <formula>NOT(ISERROR(SEARCH("Faible",J241)))</formula>
    </cfRule>
    <cfRule type="containsText" dxfId="132" priority="42" operator="containsText" text="Elevée">
      <formula>NOT(ISERROR(SEARCH("Elevée",J241)))</formula>
    </cfRule>
    <cfRule type="containsText" dxfId="131" priority="43" operator="containsText" text="Moyenne">
      <formula>NOT(ISERROR(SEARCH("Moyenne",J241)))</formula>
    </cfRule>
  </conditionalFormatting>
  <conditionalFormatting sqref="J243">
    <cfRule type="containsText" dxfId="130" priority="44" operator="containsText" text="Faible">
      <formula>NOT(ISERROR(SEARCH("Faible",J243)))</formula>
    </cfRule>
    <cfRule type="containsText" dxfId="129" priority="45" operator="containsText" text="Elevée">
      <formula>NOT(ISERROR(SEARCH("Elevée",J243)))</formula>
    </cfRule>
    <cfRule type="containsText" dxfId="128" priority="46" operator="containsText" text="Moyenne">
      <formula>NOT(ISERROR(SEARCH("Moyenne",J243)))</formula>
    </cfRule>
  </conditionalFormatting>
  <conditionalFormatting sqref="J300:J431">
    <cfRule type="containsText" dxfId="127" priority="9" operator="containsText" text="Faible">
      <formula>NOT(ISERROR(SEARCH("Faible",J300)))</formula>
    </cfRule>
    <cfRule type="containsText" dxfId="126" priority="10" operator="containsText" text="Elevée">
      <formula>NOT(ISERROR(SEARCH("Elevée",J300)))</formula>
    </cfRule>
    <cfRule type="containsText" dxfId="125" priority="11" operator="containsText" text="Moyenne">
      <formula>NOT(ISERROR(SEARCH("Moyenne",J300)))</formula>
    </cfRule>
  </conditionalFormatting>
  <conditionalFormatting sqref="J432">
    <cfRule type="cellIs" priority="1" operator="greaterThan">
      <formula>"Elevéé;Moyenne;Faible"</formula>
    </cfRule>
    <cfRule type="cellIs" dxfId="124" priority="2" operator="equal">
      <formula>oui</formula>
    </cfRule>
  </conditionalFormatting>
  <dataValidations count="2">
    <dataValidation type="list" allowBlank="1" showInputMessage="1" showErrorMessage="1" sqref="J2:J466" xr:uid="{0CB0F6F2-8A4E-4979-B9CB-542BA63B1916}">
      <formula1>"Elevée,Moyenne,Faible"</formula1>
    </dataValidation>
    <dataValidation type="list" allowBlank="1" showInputMessage="1" showErrorMessage="1" sqref="H2:H466" xr:uid="{B6EEAC48-AF24-4228-9193-59CD8C49D9A4}">
      <formula1>"OUI,NON,PAS"</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45AEC-BB13-45F1-8C0C-A9E0BDF004F8}">
  <dimension ref="A1:K248"/>
  <sheetViews>
    <sheetView topLeftCell="F227" workbookViewId="0">
      <selection activeCell="C12" sqref="C12:C16"/>
    </sheetView>
  </sheetViews>
  <sheetFormatPr baseColWidth="10" defaultRowHeight="14.4" x14ac:dyDescent="0.3"/>
  <cols>
    <col min="1" max="1" width="28.44140625" customWidth="1"/>
    <col min="2" max="2" width="48.5546875" customWidth="1"/>
    <col min="3" max="4" width="99.77734375" customWidth="1"/>
    <col min="5" max="5" width="134.44140625" customWidth="1"/>
    <col min="6" max="6" width="68.21875" customWidth="1"/>
    <col min="7" max="7" width="47.88671875" customWidth="1"/>
    <col min="8" max="8" width="79.109375" customWidth="1"/>
    <col min="9" max="9" width="18.6640625" customWidth="1"/>
    <col min="10" max="10" width="61.33203125" customWidth="1"/>
    <col min="11" max="11" width="105.109375" customWidth="1"/>
  </cols>
  <sheetData>
    <row r="1" spans="1:11" ht="16.2" thickBot="1" x14ac:dyDescent="0.35">
      <c r="A1" s="8" t="s">
        <v>1</v>
      </c>
      <c r="B1" s="8" t="s">
        <v>2</v>
      </c>
      <c r="C1" s="8" t="s">
        <v>208</v>
      </c>
      <c r="D1" s="8" t="s">
        <v>3</v>
      </c>
      <c r="E1" s="8" t="s">
        <v>9370</v>
      </c>
      <c r="F1" s="8" t="s">
        <v>259</v>
      </c>
      <c r="G1" s="8" t="s">
        <v>261</v>
      </c>
      <c r="H1" s="8" t="s">
        <v>262</v>
      </c>
      <c r="I1" s="8" t="s">
        <v>9371</v>
      </c>
      <c r="J1" s="8" t="s">
        <v>2288</v>
      </c>
      <c r="K1" s="8" t="s">
        <v>265</v>
      </c>
    </row>
    <row r="2" spans="1:11" ht="16.8" thickTop="1" thickBot="1" x14ac:dyDescent="0.35">
      <c r="A2" s="75" t="s">
        <v>9372</v>
      </c>
      <c r="B2" s="75" t="s">
        <v>9373</v>
      </c>
      <c r="C2" s="113" t="s">
        <v>9374</v>
      </c>
      <c r="D2" s="2" t="s">
        <v>9427</v>
      </c>
      <c r="E2" s="3" t="s">
        <v>9428</v>
      </c>
      <c r="F2" s="1" t="s">
        <v>9869</v>
      </c>
      <c r="G2" s="28" t="s">
        <v>4349</v>
      </c>
      <c r="H2" s="1" t="s">
        <v>9953</v>
      </c>
      <c r="I2" s="8" t="s">
        <v>5278</v>
      </c>
      <c r="J2" s="1" t="s">
        <v>10284</v>
      </c>
      <c r="K2" s="1" t="s">
        <v>10285</v>
      </c>
    </row>
    <row r="3" spans="1:11" ht="16.8" thickTop="1" thickBot="1" x14ac:dyDescent="0.35">
      <c r="A3" s="75"/>
      <c r="B3" s="75"/>
      <c r="C3" s="114"/>
      <c r="D3" s="1" t="s">
        <v>9429</v>
      </c>
      <c r="E3" s="1" t="s">
        <v>9430</v>
      </c>
      <c r="F3" s="1" t="s">
        <v>8872</v>
      </c>
      <c r="G3" s="28" t="s">
        <v>4421</v>
      </c>
      <c r="H3" s="1" t="s">
        <v>9954</v>
      </c>
      <c r="I3" s="8" t="s">
        <v>5278</v>
      </c>
      <c r="J3" s="1" t="s">
        <v>10286</v>
      </c>
      <c r="K3" s="1" t="s">
        <v>10287</v>
      </c>
    </row>
    <row r="4" spans="1:11" ht="16.8" thickTop="1" thickBot="1" x14ac:dyDescent="0.35">
      <c r="A4" s="75"/>
      <c r="B4" s="75"/>
      <c r="C4" s="114"/>
      <c r="D4" s="1" t="s">
        <v>9431</v>
      </c>
      <c r="E4" s="1" t="s">
        <v>9432</v>
      </c>
      <c r="F4" s="1" t="s">
        <v>9870</v>
      </c>
      <c r="G4" s="28" t="s">
        <v>4421</v>
      </c>
      <c r="H4" s="1" t="s">
        <v>9955</v>
      </c>
      <c r="I4" s="8" t="s">
        <v>5278</v>
      </c>
      <c r="J4" s="1" t="s">
        <v>10288</v>
      </c>
      <c r="K4" s="1" t="s">
        <v>10289</v>
      </c>
    </row>
    <row r="5" spans="1:11" ht="16.8" thickTop="1" thickBot="1" x14ac:dyDescent="0.35">
      <c r="A5" s="75"/>
      <c r="B5" s="75"/>
      <c r="C5" s="114"/>
      <c r="D5" s="1" t="s">
        <v>9433</v>
      </c>
      <c r="E5" s="1" t="s">
        <v>9434</v>
      </c>
      <c r="F5" s="1" t="s">
        <v>9871</v>
      </c>
      <c r="G5" s="28" t="s">
        <v>4421</v>
      </c>
      <c r="H5" s="1" t="s">
        <v>9956</v>
      </c>
      <c r="I5" s="8" t="s">
        <v>16093</v>
      </c>
      <c r="J5" s="1" t="s">
        <v>10290</v>
      </c>
      <c r="K5" s="1" t="s">
        <v>10291</v>
      </c>
    </row>
    <row r="6" spans="1:11" ht="16.8" thickTop="1" thickBot="1" x14ac:dyDescent="0.35">
      <c r="A6" s="75"/>
      <c r="B6" s="75"/>
      <c r="C6" s="115"/>
      <c r="D6" s="1" t="s">
        <v>9435</v>
      </c>
      <c r="E6" s="1" t="s">
        <v>9436</v>
      </c>
      <c r="F6" s="1" t="s">
        <v>9872</v>
      </c>
      <c r="G6" s="28" t="s">
        <v>4421</v>
      </c>
      <c r="H6" s="1" t="s">
        <v>9957</v>
      </c>
      <c r="I6" s="8" t="s">
        <v>4346</v>
      </c>
      <c r="J6" s="1" t="s">
        <v>10292</v>
      </c>
      <c r="K6" s="1" t="s">
        <v>10293</v>
      </c>
    </row>
    <row r="7" spans="1:11" ht="16.8" thickTop="1" thickBot="1" x14ac:dyDescent="0.35">
      <c r="A7" s="75"/>
      <c r="B7" s="75"/>
      <c r="C7" s="113" t="s">
        <v>9375</v>
      </c>
      <c r="D7" s="1" t="s">
        <v>9437</v>
      </c>
      <c r="E7" s="1" t="s">
        <v>9438</v>
      </c>
      <c r="F7" s="1" t="s">
        <v>9873</v>
      </c>
      <c r="G7" s="28" t="s">
        <v>4421</v>
      </c>
      <c r="H7" s="1" t="s">
        <v>9958</v>
      </c>
      <c r="I7" s="8" t="s">
        <v>4346</v>
      </c>
      <c r="J7" s="1" t="s">
        <v>10294</v>
      </c>
      <c r="K7" s="1" t="s">
        <v>10295</v>
      </c>
    </row>
    <row r="8" spans="1:11" ht="16.8" thickTop="1" thickBot="1" x14ac:dyDescent="0.35">
      <c r="A8" s="75"/>
      <c r="B8" s="75"/>
      <c r="C8" s="114"/>
      <c r="D8" s="1" t="s">
        <v>9439</v>
      </c>
      <c r="E8" s="1" t="s">
        <v>9440</v>
      </c>
      <c r="F8" s="1" t="s">
        <v>9874</v>
      </c>
      <c r="G8" s="28" t="s">
        <v>4349</v>
      </c>
      <c r="H8" s="1" t="s">
        <v>9959</v>
      </c>
      <c r="I8" s="8" t="s">
        <v>16093</v>
      </c>
      <c r="J8" s="1" t="s">
        <v>10296</v>
      </c>
      <c r="K8" s="1" t="s">
        <v>10297</v>
      </c>
    </row>
    <row r="9" spans="1:11" ht="16.8" thickTop="1" thickBot="1" x14ac:dyDescent="0.35">
      <c r="A9" s="75"/>
      <c r="B9" s="75"/>
      <c r="C9" s="114"/>
      <c r="D9" s="1" t="s">
        <v>9441</v>
      </c>
      <c r="E9" s="1" t="s">
        <v>9442</v>
      </c>
      <c r="F9" s="1" t="s">
        <v>9875</v>
      </c>
      <c r="G9" s="28" t="s">
        <v>4349</v>
      </c>
      <c r="H9" s="1" t="s">
        <v>9960</v>
      </c>
      <c r="I9" s="8" t="s">
        <v>4346</v>
      </c>
      <c r="J9" s="3" t="s">
        <v>10298</v>
      </c>
      <c r="K9" s="2" t="s">
        <v>10299</v>
      </c>
    </row>
    <row r="10" spans="1:11" ht="16.8" thickTop="1" thickBot="1" x14ac:dyDescent="0.35">
      <c r="A10" s="75"/>
      <c r="B10" s="75"/>
      <c r="C10" s="114"/>
      <c r="D10" s="1" t="s">
        <v>9443</v>
      </c>
      <c r="E10" s="1" t="s">
        <v>9444</v>
      </c>
      <c r="F10" s="1" t="s">
        <v>9876</v>
      </c>
      <c r="G10" s="28" t="s">
        <v>4349</v>
      </c>
      <c r="H10" s="1" t="s">
        <v>9961</v>
      </c>
      <c r="I10" s="8" t="s">
        <v>4346</v>
      </c>
      <c r="J10" s="1" t="s">
        <v>10300</v>
      </c>
      <c r="K10" s="1" t="s">
        <v>10301</v>
      </c>
    </row>
    <row r="11" spans="1:11" ht="16.8" thickTop="1" thickBot="1" x14ac:dyDescent="0.35">
      <c r="A11" s="75"/>
      <c r="B11" s="75"/>
      <c r="C11" s="115"/>
      <c r="D11" s="4" t="s">
        <v>9445</v>
      </c>
      <c r="E11" s="2" t="s">
        <v>9446</v>
      </c>
      <c r="F11" s="1" t="s">
        <v>2179</v>
      </c>
      <c r="G11" s="28" t="s">
        <v>9313</v>
      </c>
      <c r="H11" s="1" t="s">
        <v>9962</v>
      </c>
      <c r="I11" s="8" t="s">
        <v>4346</v>
      </c>
      <c r="J11" s="1" t="s">
        <v>10302</v>
      </c>
      <c r="K11" s="1" t="s">
        <v>10303</v>
      </c>
    </row>
    <row r="12" spans="1:11" ht="16.8" thickTop="1" thickBot="1" x14ac:dyDescent="0.35">
      <c r="A12" s="75"/>
      <c r="B12" s="75"/>
      <c r="C12" s="113" t="s">
        <v>9376</v>
      </c>
      <c r="D12" s="1" t="s">
        <v>9447</v>
      </c>
      <c r="E12" s="1" t="s">
        <v>9448</v>
      </c>
      <c r="F12" s="1" t="s">
        <v>9877</v>
      </c>
      <c r="G12" s="28" t="s">
        <v>4421</v>
      </c>
      <c r="H12" s="1" t="s">
        <v>9963</v>
      </c>
      <c r="I12" s="8" t="s">
        <v>16093</v>
      </c>
      <c r="J12" s="1" t="s">
        <v>10304</v>
      </c>
      <c r="K12" s="1" t="s">
        <v>10305</v>
      </c>
    </row>
    <row r="13" spans="1:11" ht="16.8" thickTop="1" thickBot="1" x14ac:dyDescent="0.35">
      <c r="A13" s="75"/>
      <c r="B13" s="75"/>
      <c r="C13" s="114"/>
      <c r="D13" s="1" t="s">
        <v>9449</v>
      </c>
      <c r="E13" s="1" t="s">
        <v>9450</v>
      </c>
      <c r="F13" s="1" t="s">
        <v>9878</v>
      </c>
      <c r="G13" s="28" t="s">
        <v>9313</v>
      </c>
      <c r="H13" s="1" t="s">
        <v>9964</v>
      </c>
      <c r="I13" s="8" t="s">
        <v>16093</v>
      </c>
      <c r="J13" s="1" t="s">
        <v>10306</v>
      </c>
      <c r="K13" s="1" t="s">
        <v>10307</v>
      </c>
    </row>
    <row r="14" spans="1:11" ht="16.8" thickTop="1" thickBot="1" x14ac:dyDescent="0.35">
      <c r="A14" s="75"/>
      <c r="B14" s="75"/>
      <c r="C14" s="114"/>
      <c r="D14" s="1" t="s">
        <v>9451</v>
      </c>
      <c r="E14" s="1" t="s">
        <v>9452</v>
      </c>
      <c r="F14" s="1" t="s">
        <v>9879</v>
      </c>
      <c r="G14" s="28" t="s">
        <v>9315</v>
      </c>
      <c r="H14" s="1" t="s">
        <v>9965</v>
      </c>
      <c r="I14" s="8" t="s">
        <v>4346</v>
      </c>
      <c r="J14" s="1" t="s">
        <v>10308</v>
      </c>
      <c r="K14" s="1" t="s">
        <v>10309</v>
      </c>
    </row>
    <row r="15" spans="1:11" ht="16.8" thickTop="1" thickBot="1" x14ac:dyDescent="0.35">
      <c r="A15" s="75"/>
      <c r="B15" s="75"/>
      <c r="C15" s="114"/>
      <c r="D15" s="2" t="s">
        <v>9453</v>
      </c>
      <c r="E15" s="3" t="s">
        <v>9454</v>
      </c>
      <c r="F15" s="1" t="s">
        <v>9880</v>
      </c>
      <c r="G15" s="28" t="s">
        <v>9313</v>
      </c>
      <c r="H15" s="1" t="s">
        <v>9966</v>
      </c>
      <c r="I15" s="8" t="s">
        <v>4346</v>
      </c>
      <c r="J15" s="1" t="s">
        <v>9353</v>
      </c>
      <c r="K15" s="1" t="s">
        <v>10310</v>
      </c>
    </row>
    <row r="16" spans="1:11" ht="16.8" thickTop="1" thickBot="1" x14ac:dyDescent="0.35">
      <c r="A16" s="75"/>
      <c r="B16" s="75"/>
      <c r="C16" s="115"/>
      <c r="D16" s="1" t="s">
        <v>9455</v>
      </c>
      <c r="E16" s="1" t="s">
        <v>9456</v>
      </c>
      <c r="F16" s="1" t="s">
        <v>9881</v>
      </c>
      <c r="G16" s="28" t="s">
        <v>9315</v>
      </c>
      <c r="H16" s="1" t="s">
        <v>9967</v>
      </c>
      <c r="I16" s="8" t="s">
        <v>4346</v>
      </c>
      <c r="J16" s="1" t="s">
        <v>10311</v>
      </c>
      <c r="K16" s="1" t="s">
        <v>10312</v>
      </c>
    </row>
    <row r="17" spans="1:11" ht="16.8" thickTop="1" thickBot="1" x14ac:dyDescent="0.35">
      <c r="A17" s="75"/>
      <c r="B17" s="75"/>
      <c r="C17" s="113" t="s">
        <v>9377</v>
      </c>
      <c r="D17" s="1" t="s">
        <v>9457</v>
      </c>
      <c r="E17" s="1" t="s">
        <v>9458</v>
      </c>
      <c r="F17" s="2" t="s">
        <v>9882</v>
      </c>
      <c r="G17" s="28" t="s">
        <v>9313</v>
      </c>
      <c r="H17" s="3" t="s">
        <v>9968</v>
      </c>
      <c r="I17" s="8" t="s">
        <v>4346</v>
      </c>
      <c r="J17" s="1" t="s">
        <v>10313</v>
      </c>
      <c r="K17" s="1" t="s">
        <v>10314</v>
      </c>
    </row>
    <row r="18" spans="1:11" ht="16.8" thickTop="1" thickBot="1" x14ac:dyDescent="0.35">
      <c r="A18" s="75"/>
      <c r="B18" s="75"/>
      <c r="C18" s="114"/>
      <c r="D18" s="1" t="s">
        <v>9459</v>
      </c>
      <c r="E18" s="1" t="s">
        <v>9460</v>
      </c>
      <c r="F18" s="1" t="s">
        <v>9883</v>
      </c>
      <c r="G18" s="28" t="s">
        <v>9315</v>
      </c>
      <c r="H18" s="1" t="s">
        <v>9969</v>
      </c>
      <c r="I18" s="8" t="s">
        <v>16093</v>
      </c>
      <c r="J18" s="1" t="s">
        <v>10315</v>
      </c>
      <c r="K18" s="1" t="s">
        <v>10316</v>
      </c>
    </row>
    <row r="19" spans="1:11" ht="16.8" thickTop="1" thickBot="1" x14ac:dyDescent="0.35">
      <c r="A19" s="75"/>
      <c r="B19" s="75"/>
      <c r="C19" s="114"/>
      <c r="D19" s="1" t="s">
        <v>9461</v>
      </c>
      <c r="E19" s="1" t="s">
        <v>9462</v>
      </c>
      <c r="F19" s="1" t="s">
        <v>9884</v>
      </c>
      <c r="G19" s="28" t="s">
        <v>4349</v>
      </c>
      <c r="H19" s="1" t="s">
        <v>9970</v>
      </c>
      <c r="I19" s="8" t="s">
        <v>16093</v>
      </c>
      <c r="J19" s="1" t="s">
        <v>1868</v>
      </c>
      <c r="K19" s="1" t="s">
        <v>10317</v>
      </c>
    </row>
    <row r="20" spans="1:11" ht="16.8" thickTop="1" thickBot="1" x14ac:dyDescent="0.35">
      <c r="A20" s="75"/>
      <c r="B20" s="75"/>
      <c r="C20" s="114"/>
      <c r="D20" s="1" t="s">
        <v>9463</v>
      </c>
      <c r="E20" s="1" t="s">
        <v>9464</v>
      </c>
      <c r="F20" s="1" t="s">
        <v>9885</v>
      </c>
      <c r="G20" s="28" t="s">
        <v>9315</v>
      </c>
      <c r="H20" s="1" t="s">
        <v>9971</v>
      </c>
      <c r="I20" s="8" t="s">
        <v>4346</v>
      </c>
      <c r="J20" s="1" t="s">
        <v>10318</v>
      </c>
      <c r="K20" s="1" t="s">
        <v>10319</v>
      </c>
    </row>
    <row r="21" spans="1:11" ht="16.8" thickTop="1" thickBot="1" x14ac:dyDescent="0.35">
      <c r="A21" s="75"/>
      <c r="B21" s="75"/>
      <c r="C21" s="115"/>
      <c r="D21" s="1" t="s">
        <v>9465</v>
      </c>
      <c r="E21" s="1" t="s">
        <v>9466</v>
      </c>
      <c r="F21" s="1" t="s">
        <v>9886</v>
      </c>
      <c r="G21" s="28" t="s">
        <v>9313</v>
      </c>
      <c r="H21" s="1" t="s">
        <v>9972</v>
      </c>
      <c r="I21" s="8" t="s">
        <v>16093</v>
      </c>
      <c r="J21" s="1" t="s">
        <v>10320</v>
      </c>
      <c r="K21" s="1" t="s">
        <v>10321</v>
      </c>
    </row>
    <row r="22" spans="1:11" ht="16.8" thickTop="1" thickBot="1" x14ac:dyDescent="0.35">
      <c r="A22" s="75"/>
      <c r="B22" s="75"/>
      <c r="C22" s="113" t="s">
        <v>9378</v>
      </c>
      <c r="D22" s="2" t="s">
        <v>9467</v>
      </c>
      <c r="E22" s="3" t="s">
        <v>9468</v>
      </c>
      <c r="F22" s="1" t="s">
        <v>9887</v>
      </c>
      <c r="G22" s="28" t="s">
        <v>9315</v>
      </c>
      <c r="H22" s="1" t="s">
        <v>9973</v>
      </c>
      <c r="I22" s="8" t="s">
        <v>4346</v>
      </c>
      <c r="J22" s="1" t="s">
        <v>10322</v>
      </c>
      <c r="K22" s="1" t="s">
        <v>10323</v>
      </c>
    </row>
    <row r="23" spans="1:11" ht="16.8" thickTop="1" thickBot="1" x14ac:dyDescent="0.35">
      <c r="A23" s="75"/>
      <c r="B23" s="75"/>
      <c r="C23" s="114"/>
      <c r="D23" s="4" t="s">
        <v>9469</v>
      </c>
      <c r="E23" s="2" t="s">
        <v>9470</v>
      </c>
      <c r="F23" s="1" t="s">
        <v>9888</v>
      </c>
      <c r="G23" s="28" t="s">
        <v>9313</v>
      </c>
      <c r="H23" s="1" t="s">
        <v>9974</v>
      </c>
      <c r="I23" s="8" t="s">
        <v>4346</v>
      </c>
      <c r="J23" s="1" t="s">
        <v>10324</v>
      </c>
      <c r="K23" s="1" t="s">
        <v>10325</v>
      </c>
    </row>
    <row r="24" spans="1:11" ht="16.8" thickTop="1" thickBot="1" x14ac:dyDescent="0.35">
      <c r="A24" s="75"/>
      <c r="B24" s="75"/>
      <c r="C24" s="114"/>
      <c r="D24" s="25" t="s">
        <v>9471</v>
      </c>
      <c r="E24" s="1" t="s">
        <v>9472</v>
      </c>
      <c r="F24" s="1" t="s">
        <v>9889</v>
      </c>
      <c r="G24" s="28" t="s">
        <v>9315</v>
      </c>
      <c r="H24" s="1" t="s">
        <v>9975</v>
      </c>
      <c r="I24" s="8" t="s">
        <v>16093</v>
      </c>
      <c r="J24" s="1" t="s">
        <v>10326</v>
      </c>
      <c r="K24" s="1" t="s">
        <v>10327</v>
      </c>
    </row>
    <row r="25" spans="1:11" ht="16.8" thickTop="1" thickBot="1" x14ac:dyDescent="0.35">
      <c r="A25" s="75"/>
      <c r="B25" s="75"/>
      <c r="C25" s="114"/>
      <c r="D25" s="25" t="s">
        <v>9473</v>
      </c>
      <c r="E25" s="1" t="s">
        <v>9474</v>
      </c>
      <c r="F25" s="1" t="s">
        <v>9890</v>
      </c>
      <c r="G25" s="28" t="s">
        <v>9313</v>
      </c>
      <c r="H25" s="1" t="s">
        <v>9976</v>
      </c>
      <c r="I25" s="8" t="s">
        <v>4346</v>
      </c>
      <c r="J25" s="1" t="s">
        <v>10328</v>
      </c>
      <c r="K25" s="1" t="s">
        <v>10329</v>
      </c>
    </row>
    <row r="26" spans="1:11" ht="16.8" thickTop="1" thickBot="1" x14ac:dyDescent="0.35">
      <c r="A26" s="75"/>
      <c r="B26" s="75"/>
      <c r="C26" s="115"/>
      <c r="D26" s="25" t="s">
        <v>9475</v>
      </c>
      <c r="E26" s="1" t="s">
        <v>9476</v>
      </c>
      <c r="F26" s="1" t="s">
        <v>9891</v>
      </c>
      <c r="G26" s="28" t="s">
        <v>4421</v>
      </c>
      <c r="H26" s="1" t="s">
        <v>9977</v>
      </c>
      <c r="I26" s="8" t="s">
        <v>4346</v>
      </c>
      <c r="J26" s="2" t="s">
        <v>10330</v>
      </c>
      <c r="K26" s="3" t="s">
        <v>10331</v>
      </c>
    </row>
    <row r="27" spans="1:11" ht="16.8" thickTop="1" thickBot="1" x14ac:dyDescent="0.35">
      <c r="A27" s="75"/>
      <c r="B27" s="75" t="s">
        <v>9326</v>
      </c>
      <c r="C27" s="113" t="s">
        <v>9379</v>
      </c>
      <c r="D27" s="1" t="s">
        <v>9477</v>
      </c>
      <c r="E27" s="116" t="s">
        <v>9478</v>
      </c>
      <c r="F27" s="1" t="s">
        <v>9892</v>
      </c>
      <c r="G27" s="28" t="s">
        <v>4421</v>
      </c>
      <c r="H27" s="1" t="s">
        <v>9978</v>
      </c>
      <c r="I27" s="8" t="s">
        <v>4346</v>
      </c>
      <c r="J27" s="1" t="s">
        <v>10332</v>
      </c>
      <c r="K27" s="1" t="s">
        <v>10333</v>
      </c>
    </row>
    <row r="28" spans="1:11" ht="16.8" thickTop="1" thickBot="1" x14ac:dyDescent="0.35">
      <c r="A28" s="75"/>
      <c r="B28" s="75"/>
      <c r="C28" s="114"/>
      <c r="D28" s="1" t="s">
        <v>9479</v>
      </c>
      <c r="E28" s="117"/>
      <c r="F28" s="3" t="s">
        <v>9893</v>
      </c>
      <c r="G28" s="28" t="s">
        <v>9313</v>
      </c>
      <c r="H28" s="3" t="s">
        <v>9979</v>
      </c>
      <c r="I28" s="8" t="s">
        <v>16093</v>
      </c>
      <c r="J28" s="1" t="s">
        <v>10334</v>
      </c>
      <c r="K28" s="1" t="s">
        <v>10335</v>
      </c>
    </row>
    <row r="29" spans="1:11" ht="16.8" thickTop="1" thickBot="1" x14ac:dyDescent="0.35">
      <c r="A29" s="75"/>
      <c r="B29" s="75"/>
      <c r="C29" s="114"/>
      <c r="D29" s="1" t="s">
        <v>9480</v>
      </c>
      <c r="E29" s="1" t="s">
        <v>9481</v>
      </c>
      <c r="F29" s="1" t="s">
        <v>9894</v>
      </c>
      <c r="G29" s="28" t="s">
        <v>9315</v>
      </c>
      <c r="H29" s="1" t="s">
        <v>9980</v>
      </c>
      <c r="I29" s="8" t="s">
        <v>16093</v>
      </c>
      <c r="J29" s="1" t="s">
        <v>10336</v>
      </c>
      <c r="K29" s="1" t="s">
        <v>10337</v>
      </c>
    </row>
    <row r="30" spans="1:11" ht="16.8" thickTop="1" thickBot="1" x14ac:dyDescent="0.35">
      <c r="A30" s="75"/>
      <c r="B30" s="75"/>
      <c r="C30" s="114"/>
      <c r="D30" s="4" t="s">
        <v>9482</v>
      </c>
      <c r="E30" s="1" t="s">
        <v>9483</v>
      </c>
      <c r="F30" s="1" t="s">
        <v>9895</v>
      </c>
      <c r="G30" s="28" t="s">
        <v>9313</v>
      </c>
      <c r="H30" s="1" t="s">
        <v>9981</v>
      </c>
      <c r="I30" s="8" t="s">
        <v>4346</v>
      </c>
      <c r="J30" s="1" t="s">
        <v>10338</v>
      </c>
      <c r="K30" s="1" t="s">
        <v>10339</v>
      </c>
    </row>
    <row r="31" spans="1:11" ht="16.8" thickTop="1" thickBot="1" x14ac:dyDescent="0.35">
      <c r="A31" s="75"/>
      <c r="B31" s="75"/>
      <c r="C31" s="115"/>
      <c r="D31" s="1" t="s">
        <v>9484</v>
      </c>
      <c r="E31" s="2" t="s">
        <v>9485</v>
      </c>
      <c r="F31" s="1" t="s">
        <v>9896</v>
      </c>
      <c r="G31" s="28" t="s">
        <v>9315</v>
      </c>
      <c r="H31" s="1" t="s">
        <v>1665</v>
      </c>
      <c r="I31" s="8" t="s">
        <v>4346</v>
      </c>
      <c r="J31" s="1" t="s">
        <v>10340</v>
      </c>
      <c r="K31" s="1" t="s">
        <v>10341</v>
      </c>
    </row>
    <row r="32" spans="1:11" ht="16.8" thickTop="1" thickBot="1" x14ac:dyDescent="0.35">
      <c r="A32" s="75"/>
      <c r="B32" s="75"/>
      <c r="C32" s="113" t="s">
        <v>9380</v>
      </c>
      <c r="D32" s="1" t="s">
        <v>9486</v>
      </c>
      <c r="E32" s="1" t="s">
        <v>9487</v>
      </c>
      <c r="F32" s="3" t="s">
        <v>9897</v>
      </c>
      <c r="G32" s="28" t="s">
        <v>9313</v>
      </c>
      <c r="H32" s="3" t="s">
        <v>9982</v>
      </c>
      <c r="I32" s="8" t="s">
        <v>4346</v>
      </c>
      <c r="J32" s="1" t="s">
        <v>10342</v>
      </c>
      <c r="K32" s="1" t="s">
        <v>10343</v>
      </c>
    </row>
    <row r="33" spans="1:11" ht="16.8" thickTop="1" thickBot="1" x14ac:dyDescent="0.35">
      <c r="A33" s="75"/>
      <c r="B33" s="75"/>
      <c r="C33" s="114"/>
      <c r="D33" s="4" t="s">
        <v>9488</v>
      </c>
      <c r="E33" s="1" t="s">
        <v>9489</v>
      </c>
      <c r="F33" s="1" t="s">
        <v>9898</v>
      </c>
      <c r="G33" s="28" t="s">
        <v>4421</v>
      </c>
      <c r="H33" s="1" t="s">
        <v>9983</v>
      </c>
      <c r="I33" s="8" t="s">
        <v>4346</v>
      </c>
      <c r="J33" s="1" t="s">
        <v>10344</v>
      </c>
      <c r="K33" s="1" t="s">
        <v>10345</v>
      </c>
    </row>
    <row r="34" spans="1:11" ht="16.8" thickTop="1" thickBot="1" x14ac:dyDescent="0.35">
      <c r="A34" s="75"/>
      <c r="B34" s="75"/>
      <c r="C34" s="114"/>
      <c r="D34" s="1" t="s">
        <v>9490</v>
      </c>
      <c r="E34" s="1" t="s">
        <v>9491</v>
      </c>
      <c r="F34" s="1" t="s">
        <v>9899</v>
      </c>
      <c r="G34" s="28" t="s">
        <v>9313</v>
      </c>
      <c r="H34" s="1" t="s">
        <v>9984</v>
      </c>
      <c r="I34" s="8" t="s">
        <v>4346</v>
      </c>
      <c r="J34" s="1" t="s">
        <v>10346</v>
      </c>
      <c r="K34" s="1" t="s">
        <v>10347</v>
      </c>
    </row>
    <row r="35" spans="1:11" ht="16.8" thickTop="1" thickBot="1" x14ac:dyDescent="0.35">
      <c r="A35" s="75"/>
      <c r="B35" s="75"/>
      <c r="C35" s="114"/>
      <c r="D35" s="1" t="s">
        <v>9492</v>
      </c>
      <c r="E35" s="1" t="s">
        <v>9493</v>
      </c>
      <c r="F35" s="1" t="s">
        <v>9900</v>
      </c>
      <c r="G35" s="28" t="s">
        <v>4421</v>
      </c>
      <c r="H35" s="1" t="s">
        <v>9985</v>
      </c>
      <c r="I35" s="8" t="s">
        <v>4346</v>
      </c>
      <c r="J35" s="1" t="s">
        <v>10348</v>
      </c>
      <c r="K35" s="1" t="s">
        <v>10349</v>
      </c>
    </row>
    <row r="36" spans="1:11" ht="16.8" thickTop="1" thickBot="1" x14ac:dyDescent="0.35">
      <c r="A36" s="75"/>
      <c r="B36" s="75"/>
      <c r="C36" s="115"/>
      <c r="D36" s="1" t="s">
        <v>9494</v>
      </c>
      <c r="E36" s="1" t="s">
        <v>9495</v>
      </c>
      <c r="F36" s="1" t="s">
        <v>9901</v>
      </c>
      <c r="G36" s="28" t="s">
        <v>9313</v>
      </c>
      <c r="H36" s="1" t="s">
        <v>9986</v>
      </c>
      <c r="I36" s="8" t="s">
        <v>4346</v>
      </c>
      <c r="J36" s="1" t="s">
        <v>10350</v>
      </c>
      <c r="K36" s="1" t="s">
        <v>10351</v>
      </c>
    </row>
    <row r="37" spans="1:11" ht="16.8" thickTop="1" thickBot="1" x14ac:dyDescent="0.35">
      <c r="A37" s="75"/>
      <c r="B37" s="75"/>
      <c r="C37" s="113" t="s">
        <v>9381</v>
      </c>
      <c r="D37" s="1" t="s">
        <v>9496</v>
      </c>
      <c r="E37" s="1" t="s">
        <v>9497</v>
      </c>
      <c r="F37" s="1" t="s">
        <v>9902</v>
      </c>
      <c r="G37" s="28" t="s">
        <v>9315</v>
      </c>
      <c r="H37" s="1" t="s">
        <v>9987</v>
      </c>
      <c r="I37" s="8" t="s">
        <v>16093</v>
      </c>
      <c r="J37" s="1" t="s">
        <v>10352</v>
      </c>
      <c r="K37" s="1" t="s">
        <v>10353</v>
      </c>
    </row>
    <row r="38" spans="1:11" ht="16.8" thickTop="1" thickBot="1" x14ac:dyDescent="0.35">
      <c r="A38" s="75"/>
      <c r="B38" s="75"/>
      <c r="C38" s="114"/>
      <c r="D38" s="1" t="s">
        <v>9498</v>
      </c>
      <c r="E38" s="1" t="s">
        <v>9499</v>
      </c>
      <c r="F38" s="1" t="s">
        <v>9903</v>
      </c>
      <c r="G38" s="28" t="s">
        <v>9313</v>
      </c>
      <c r="H38" s="1" t="s">
        <v>9988</v>
      </c>
      <c r="I38" s="8" t="s">
        <v>16093</v>
      </c>
      <c r="J38" s="1" t="s">
        <v>10354</v>
      </c>
      <c r="K38" s="1" t="s">
        <v>10355</v>
      </c>
    </row>
    <row r="39" spans="1:11" ht="16.8" thickTop="1" thickBot="1" x14ac:dyDescent="0.35">
      <c r="A39" s="75"/>
      <c r="B39" s="75"/>
      <c r="C39" s="114"/>
      <c r="D39" s="1" t="s">
        <v>9500</v>
      </c>
      <c r="E39" s="1" t="s">
        <v>9501</v>
      </c>
      <c r="F39" s="1" t="s">
        <v>9904</v>
      </c>
      <c r="G39" s="28" t="s">
        <v>4421</v>
      </c>
      <c r="H39" s="1" t="s">
        <v>9989</v>
      </c>
      <c r="I39" s="8" t="s">
        <v>4346</v>
      </c>
      <c r="J39" s="2" t="s">
        <v>10356</v>
      </c>
      <c r="K39" s="2" t="s">
        <v>10357</v>
      </c>
    </row>
    <row r="40" spans="1:11" ht="16.8" thickTop="1" thickBot="1" x14ac:dyDescent="0.35">
      <c r="A40" s="75"/>
      <c r="B40" s="75"/>
      <c r="C40" s="114"/>
      <c r="D40" s="1" t="s">
        <v>9502</v>
      </c>
      <c r="E40" s="3" t="s">
        <v>9503</v>
      </c>
      <c r="F40" s="1" t="s">
        <v>9905</v>
      </c>
      <c r="G40" s="28" t="s">
        <v>4349</v>
      </c>
      <c r="H40" s="1" t="s">
        <v>9990</v>
      </c>
      <c r="I40" s="8" t="s">
        <v>4346</v>
      </c>
      <c r="J40" s="1" t="s">
        <v>10358</v>
      </c>
      <c r="K40" s="1" t="s">
        <v>10359</v>
      </c>
    </row>
    <row r="41" spans="1:11" ht="16.8" thickTop="1" thickBot="1" x14ac:dyDescent="0.35">
      <c r="A41" s="75"/>
      <c r="B41" s="75"/>
      <c r="C41" s="115"/>
      <c r="D41" s="1" t="s">
        <v>9504</v>
      </c>
      <c r="E41" s="1" t="s">
        <v>9505</v>
      </c>
      <c r="F41" s="1" t="s">
        <v>9906</v>
      </c>
      <c r="G41" s="28" t="s">
        <v>4421</v>
      </c>
      <c r="H41" s="1" t="s">
        <v>9991</v>
      </c>
      <c r="I41" s="8" t="s">
        <v>4346</v>
      </c>
      <c r="J41" s="1" t="s">
        <v>10360</v>
      </c>
      <c r="K41" s="1" t="s">
        <v>10361</v>
      </c>
    </row>
    <row r="42" spans="1:11" ht="16.8" thickTop="1" thickBot="1" x14ac:dyDescent="0.35">
      <c r="A42" s="75"/>
      <c r="B42" s="75"/>
      <c r="C42" s="113" t="s">
        <v>9382</v>
      </c>
      <c r="D42" s="2" t="s">
        <v>9506</v>
      </c>
      <c r="E42" s="1" t="s">
        <v>9507</v>
      </c>
      <c r="F42" s="1" t="s">
        <v>9907</v>
      </c>
      <c r="G42" s="28" t="s">
        <v>9313</v>
      </c>
      <c r="H42" s="1" t="s">
        <v>9992</v>
      </c>
      <c r="I42" s="8" t="s">
        <v>4346</v>
      </c>
      <c r="J42" s="1" t="s">
        <v>10362</v>
      </c>
      <c r="K42" s="1" t="s">
        <v>10363</v>
      </c>
    </row>
    <row r="43" spans="1:11" ht="16.8" thickTop="1" thickBot="1" x14ac:dyDescent="0.35">
      <c r="A43" s="75"/>
      <c r="B43" s="75"/>
      <c r="C43" s="114"/>
      <c r="D43" s="1" t="s">
        <v>9508</v>
      </c>
      <c r="E43" s="1" t="s">
        <v>9509</v>
      </c>
      <c r="F43" s="1" t="s">
        <v>9908</v>
      </c>
      <c r="G43" s="28" t="s">
        <v>9315</v>
      </c>
      <c r="H43" s="1" t="s">
        <v>9993</v>
      </c>
      <c r="I43" s="8" t="s">
        <v>4346</v>
      </c>
      <c r="J43" s="1" t="s">
        <v>10364</v>
      </c>
      <c r="K43" s="1" t="s">
        <v>10365</v>
      </c>
    </row>
    <row r="44" spans="1:11" ht="16.8" thickTop="1" thickBot="1" x14ac:dyDescent="0.35">
      <c r="A44" s="75"/>
      <c r="B44" s="75"/>
      <c r="C44" s="114"/>
      <c r="D44" s="1" t="s">
        <v>9510</v>
      </c>
      <c r="E44" s="2" t="s">
        <v>9511</v>
      </c>
      <c r="F44" s="1" t="s">
        <v>9909</v>
      </c>
      <c r="G44" s="28" t="s">
        <v>9313</v>
      </c>
      <c r="H44" s="1" t="s">
        <v>9994</v>
      </c>
      <c r="I44" s="8" t="s">
        <v>4346</v>
      </c>
      <c r="J44" s="1" t="s">
        <v>10366</v>
      </c>
      <c r="K44" s="1" t="s">
        <v>10367</v>
      </c>
    </row>
    <row r="45" spans="1:11" ht="16.8" thickTop="1" thickBot="1" x14ac:dyDescent="0.35">
      <c r="A45" s="75"/>
      <c r="B45" s="75"/>
      <c r="C45" s="114"/>
      <c r="D45" s="1" t="s">
        <v>9512</v>
      </c>
      <c r="E45" s="1" t="s">
        <v>9513</v>
      </c>
      <c r="F45" s="1" t="s">
        <v>9910</v>
      </c>
      <c r="G45" s="28" t="s">
        <v>9315</v>
      </c>
      <c r="H45" s="1" t="s">
        <v>9995</v>
      </c>
      <c r="I45" s="8" t="s">
        <v>4346</v>
      </c>
      <c r="J45" s="1" t="s">
        <v>10368</v>
      </c>
      <c r="K45" s="1" t="s">
        <v>10369</v>
      </c>
    </row>
    <row r="46" spans="1:11" ht="16.8" thickTop="1" thickBot="1" x14ac:dyDescent="0.35">
      <c r="A46" s="75"/>
      <c r="B46" s="75"/>
      <c r="C46" s="114"/>
      <c r="D46" s="1" t="s">
        <v>9514</v>
      </c>
      <c r="E46" s="1" t="s">
        <v>9515</v>
      </c>
      <c r="F46" s="1" t="s">
        <v>9911</v>
      </c>
      <c r="G46" s="28" t="s">
        <v>9313</v>
      </c>
      <c r="H46" s="1" t="s">
        <v>9996</v>
      </c>
      <c r="I46" s="8" t="s">
        <v>4346</v>
      </c>
      <c r="J46" s="1" t="s">
        <v>10370</v>
      </c>
      <c r="K46" s="1" t="s">
        <v>10371</v>
      </c>
    </row>
    <row r="47" spans="1:11" ht="16.8" thickTop="1" thickBot="1" x14ac:dyDescent="0.35">
      <c r="A47" s="75"/>
      <c r="B47" s="75"/>
      <c r="C47" s="115"/>
      <c r="D47" s="4" t="s">
        <v>9516</v>
      </c>
      <c r="E47" s="2" t="s">
        <v>9517</v>
      </c>
      <c r="F47" s="1" t="s">
        <v>9912</v>
      </c>
      <c r="G47" s="28" t="s">
        <v>4421</v>
      </c>
      <c r="H47" s="1" t="s">
        <v>9997</v>
      </c>
      <c r="I47" s="8" t="s">
        <v>4346</v>
      </c>
      <c r="J47" s="1" t="s">
        <v>10298</v>
      </c>
      <c r="K47" s="1" t="s">
        <v>10372</v>
      </c>
    </row>
    <row r="48" spans="1:11" ht="16.8" thickTop="1" thickBot="1" x14ac:dyDescent="0.35">
      <c r="A48" s="75"/>
      <c r="B48" s="75"/>
      <c r="C48" s="113" t="s">
        <v>16418</v>
      </c>
      <c r="D48" s="1" t="s">
        <v>9518</v>
      </c>
      <c r="E48" s="1" t="s">
        <v>9519</v>
      </c>
      <c r="F48" s="1" t="s">
        <v>9913</v>
      </c>
      <c r="G48" s="28" t="s">
        <v>9313</v>
      </c>
      <c r="H48" s="1" t="s">
        <v>9998</v>
      </c>
      <c r="I48" s="8" t="s">
        <v>4346</v>
      </c>
      <c r="J48" s="1" t="s">
        <v>10373</v>
      </c>
      <c r="K48" s="1" t="s">
        <v>10374</v>
      </c>
    </row>
    <row r="49" spans="1:11" ht="16.8" thickTop="1" thickBot="1" x14ac:dyDescent="0.35">
      <c r="A49" s="75"/>
      <c r="B49" s="75"/>
      <c r="C49" s="114"/>
      <c r="D49" s="1" t="s">
        <v>9520</v>
      </c>
      <c r="E49" s="1" t="s">
        <v>9521</v>
      </c>
      <c r="F49" s="1" t="s">
        <v>9914</v>
      </c>
      <c r="G49" s="28" t="s">
        <v>9315</v>
      </c>
      <c r="H49" s="1" t="s">
        <v>9999</v>
      </c>
      <c r="I49" s="8" t="s">
        <v>4346</v>
      </c>
      <c r="J49" s="1" t="s">
        <v>10375</v>
      </c>
      <c r="K49" s="1" t="s">
        <v>10376</v>
      </c>
    </row>
    <row r="50" spans="1:11" ht="16.8" thickTop="1" thickBot="1" x14ac:dyDescent="0.35">
      <c r="A50" s="75"/>
      <c r="B50" s="75"/>
      <c r="C50" s="114"/>
      <c r="D50" s="2" t="s">
        <v>9522</v>
      </c>
      <c r="E50" s="1" t="s">
        <v>9523</v>
      </c>
      <c r="F50" s="1" t="s">
        <v>9915</v>
      </c>
      <c r="G50" s="28" t="s">
        <v>9313</v>
      </c>
      <c r="H50" s="1" t="s">
        <v>10000</v>
      </c>
      <c r="I50" s="8" t="s">
        <v>4346</v>
      </c>
      <c r="J50" s="1" t="s">
        <v>9984</v>
      </c>
      <c r="K50" s="1" t="s">
        <v>10377</v>
      </c>
    </row>
    <row r="51" spans="1:11" ht="16.8" thickTop="1" thickBot="1" x14ac:dyDescent="0.35">
      <c r="A51" s="75"/>
      <c r="B51" s="75"/>
      <c r="C51" s="115"/>
      <c r="D51" s="4" t="s">
        <v>9524</v>
      </c>
      <c r="E51" s="1" t="s">
        <v>9525</v>
      </c>
      <c r="F51" s="1" t="s">
        <v>3902</v>
      </c>
      <c r="G51" s="28" t="s">
        <v>9315</v>
      </c>
      <c r="H51" s="1" t="s">
        <v>10001</v>
      </c>
      <c r="I51" s="8" t="s">
        <v>4346</v>
      </c>
      <c r="J51" s="1" t="s">
        <v>10378</v>
      </c>
      <c r="K51" s="1" t="s">
        <v>10379</v>
      </c>
    </row>
    <row r="52" spans="1:11" ht="16.8" thickTop="1" thickBot="1" x14ac:dyDescent="0.35">
      <c r="A52" s="75"/>
      <c r="B52" s="75" t="s">
        <v>9383</v>
      </c>
      <c r="C52" s="113" t="s">
        <v>9384</v>
      </c>
      <c r="D52" s="1" t="s">
        <v>9526</v>
      </c>
      <c r="E52" s="1" t="s">
        <v>9527</v>
      </c>
      <c r="F52" s="1" t="s">
        <v>9916</v>
      </c>
      <c r="G52" s="28" t="s">
        <v>4421</v>
      </c>
      <c r="H52" s="1" t="s">
        <v>10002</v>
      </c>
      <c r="I52" s="8" t="s">
        <v>4346</v>
      </c>
      <c r="J52" s="1" t="s">
        <v>10334</v>
      </c>
      <c r="K52" s="1" t="s">
        <v>10380</v>
      </c>
    </row>
    <row r="53" spans="1:11" ht="16.8" thickTop="1" thickBot="1" x14ac:dyDescent="0.35">
      <c r="A53" s="75"/>
      <c r="B53" s="75"/>
      <c r="C53" s="114"/>
      <c r="D53" s="2" t="s">
        <v>9528</v>
      </c>
      <c r="E53" s="1" t="s">
        <v>9529</v>
      </c>
      <c r="F53" s="1" t="s">
        <v>9917</v>
      </c>
      <c r="G53" s="28" t="s">
        <v>9313</v>
      </c>
      <c r="H53" s="1" t="s">
        <v>10003</v>
      </c>
      <c r="I53" s="8" t="s">
        <v>4346</v>
      </c>
      <c r="J53" s="1" t="s">
        <v>10381</v>
      </c>
      <c r="K53" s="1" t="s">
        <v>10382</v>
      </c>
    </row>
    <row r="54" spans="1:11" ht="16.8" thickTop="1" thickBot="1" x14ac:dyDescent="0.35">
      <c r="A54" s="75"/>
      <c r="B54" s="75"/>
      <c r="C54" s="114"/>
      <c r="D54" s="1" t="s">
        <v>9530</v>
      </c>
      <c r="E54" s="1" t="s">
        <v>9531</v>
      </c>
      <c r="F54" s="1" t="s">
        <v>9918</v>
      </c>
      <c r="G54" s="28" t="s">
        <v>4421</v>
      </c>
      <c r="H54" s="1" t="s">
        <v>10004</v>
      </c>
      <c r="I54" s="8" t="s">
        <v>16093</v>
      </c>
      <c r="J54" s="2" t="s">
        <v>10383</v>
      </c>
      <c r="K54" s="2" t="s">
        <v>10384</v>
      </c>
    </row>
    <row r="55" spans="1:11" ht="16.8" thickTop="1" thickBot="1" x14ac:dyDescent="0.35">
      <c r="A55" s="75"/>
      <c r="B55" s="75"/>
      <c r="C55" s="114"/>
      <c r="D55" s="1" t="s">
        <v>9532</v>
      </c>
      <c r="E55" s="1" t="s">
        <v>9533</v>
      </c>
      <c r="F55" s="1" t="s">
        <v>9919</v>
      </c>
      <c r="G55" s="28" t="s">
        <v>9313</v>
      </c>
      <c r="H55" s="1" t="s">
        <v>10005</v>
      </c>
      <c r="I55" s="8" t="s">
        <v>4346</v>
      </c>
      <c r="J55" s="1" t="s">
        <v>10385</v>
      </c>
      <c r="K55" s="1" t="s">
        <v>10386</v>
      </c>
    </row>
    <row r="56" spans="1:11" ht="16.8" thickTop="1" thickBot="1" x14ac:dyDescent="0.35">
      <c r="A56" s="75"/>
      <c r="B56" s="75"/>
      <c r="C56" s="115"/>
      <c r="D56" s="25" t="s">
        <v>9534</v>
      </c>
      <c r="E56" s="1" t="s">
        <v>9535</v>
      </c>
      <c r="F56" s="1" t="s">
        <v>9920</v>
      </c>
      <c r="G56" s="28" t="s">
        <v>4421</v>
      </c>
      <c r="H56" s="1" t="s">
        <v>10006</v>
      </c>
      <c r="I56" s="8" t="s">
        <v>4346</v>
      </c>
      <c r="J56" s="1" t="s">
        <v>10387</v>
      </c>
      <c r="K56" s="1" t="s">
        <v>10388</v>
      </c>
    </row>
    <row r="57" spans="1:11" ht="16.8" thickTop="1" thickBot="1" x14ac:dyDescent="0.35">
      <c r="A57" s="75"/>
      <c r="B57" s="75"/>
      <c r="C57" s="113" t="s">
        <v>9385</v>
      </c>
      <c r="D57" s="25" t="s">
        <v>9536</v>
      </c>
      <c r="E57" s="3" t="s">
        <v>9537</v>
      </c>
      <c r="F57" s="1" t="s">
        <v>9921</v>
      </c>
      <c r="G57" s="28" t="s">
        <v>9313</v>
      </c>
      <c r="H57" s="1" t="s">
        <v>10007</v>
      </c>
      <c r="I57" s="8" t="s">
        <v>4346</v>
      </c>
      <c r="J57" s="1" t="s">
        <v>10389</v>
      </c>
      <c r="K57" s="1" t="s">
        <v>10390</v>
      </c>
    </row>
    <row r="58" spans="1:11" ht="16.8" thickTop="1" thickBot="1" x14ac:dyDescent="0.35">
      <c r="A58" s="75"/>
      <c r="B58" s="75"/>
      <c r="C58" s="114"/>
      <c r="D58" s="25" t="s">
        <v>9538</v>
      </c>
      <c r="E58" s="1" t="s">
        <v>9539</v>
      </c>
      <c r="F58" s="1" t="s">
        <v>9922</v>
      </c>
      <c r="G58" s="28" t="s">
        <v>9315</v>
      </c>
      <c r="H58" s="1" t="s">
        <v>10008</v>
      </c>
      <c r="I58" s="8" t="s">
        <v>4346</v>
      </c>
      <c r="J58" s="1" t="s">
        <v>10391</v>
      </c>
      <c r="K58" s="1" t="s">
        <v>10392</v>
      </c>
    </row>
    <row r="59" spans="1:11" ht="16.8" thickTop="1" thickBot="1" x14ac:dyDescent="0.35">
      <c r="A59" s="75"/>
      <c r="B59" s="75"/>
      <c r="C59" s="114"/>
      <c r="D59" s="26" t="s">
        <v>9540</v>
      </c>
      <c r="E59" s="1" t="s">
        <v>9541</v>
      </c>
      <c r="F59" s="1" t="s">
        <v>4295</v>
      </c>
      <c r="G59" s="28" t="s">
        <v>4349</v>
      </c>
      <c r="H59" s="1" t="s">
        <v>10009</v>
      </c>
      <c r="I59" s="8" t="s">
        <v>4346</v>
      </c>
      <c r="J59" s="1" t="s">
        <v>10393</v>
      </c>
      <c r="K59" s="1" t="s">
        <v>10394</v>
      </c>
    </row>
    <row r="60" spans="1:11" ht="16.8" thickTop="1" thickBot="1" x14ac:dyDescent="0.35">
      <c r="A60" s="75"/>
      <c r="B60" s="75"/>
      <c r="C60" s="114"/>
      <c r="D60" s="26" t="s">
        <v>9542</v>
      </c>
      <c r="E60" s="1" t="s">
        <v>9543</v>
      </c>
      <c r="F60" s="1" t="s">
        <v>9923</v>
      </c>
      <c r="G60" s="28" t="s">
        <v>9313</v>
      </c>
      <c r="H60" s="1" t="s">
        <v>10010</v>
      </c>
      <c r="I60" s="8" t="s">
        <v>4346</v>
      </c>
      <c r="J60" s="1" t="s">
        <v>10395</v>
      </c>
      <c r="K60" s="1" t="s">
        <v>10396</v>
      </c>
    </row>
    <row r="61" spans="1:11" ht="16.8" thickTop="1" thickBot="1" x14ac:dyDescent="0.35">
      <c r="A61" s="75"/>
      <c r="B61" s="75"/>
      <c r="C61" s="115"/>
      <c r="D61" s="26" t="s">
        <v>9544</v>
      </c>
      <c r="E61" s="1" t="s">
        <v>9545</v>
      </c>
      <c r="F61" s="1" t="s">
        <v>9924</v>
      </c>
      <c r="G61" s="28" t="s">
        <v>4421</v>
      </c>
      <c r="H61" s="1" t="s">
        <v>2145</v>
      </c>
      <c r="I61" s="8" t="s">
        <v>16093</v>
      </c>
      <c r="J61" s="2" t="s">
        <v>10397</v>
      </c>
      <c r="K61" s="3" t="s">
        <v>10398</v>
      </c>
    </row>
    <row r="62" spans="1:11" ht="16.8" thickTop="1" thickBot="1" x14ac:dyDescent="0.35">
      <c r="A62" s="75"/>
      <c r="B62" s="75"/>
      <c r="C62" s="113" t="s">
        <v>9386</v>
      </c>
      <c r="D62" s="1" t="s">
        <v>9546</v>
      </c>
      <c r="E62" s="3" t="s">
        <v>9547</v>
      </c>
      <c r="F62" s="1" t="s">
        <v>9925</v>
      </c>
      <c r="G62" s="28" t="s">
        <v>4421</v>
      </c>
      <c r="H62" s="1" t="s">
        <v>10011</v>
      </c>
      <c r="I62" s="8" t="s">
        <v>4346</v>
      </c>
      <c r="J62" s="1" t="s">
        <v>9323</v>
      </c>
      <c r="K62" s="1" t="s">
        <v>10399</v>
      </c>
    </row>
    <row r="63" spans="1:11" ht="16.8" thickTop="1" thickBot="1" x14ac:dyDescent="0.35">
      <c r="A63" s="75"/>
      <c r="B63" s="75"/>
      <c r="C63" s="114"/>
      <c r="D63" s="1" t="s">
        <v>9548</v>
      </c>
      <c r="E63" s="1" t="s">
        <v>9549</v>
      </c>
      <c r="F63" s="1" t="s">
        <v>9926</v>
      </c>
      <c r="G63" s="28" t="s">
        <v>9313</v>
      </c>
      <c r="H63" s="1" t="s">
        <v>10012</v>
      </c>
      <c r="I63" s="8" t="s">
        <v>16093</v>
      </c>
      <c r="J63" s="1" t="s">
        <v>10400</v>
      </c>
      <c r="K63" s="1" t="s">
        <v>10401</v>
      </c>
    </row>
    <row r="64" spans="1:11" ht="16.8" thickTop="1" thickBot="1" x14ac:dyDescent="0.35">
      <c r="A64" s="75"/>
      <c r="B64" s="75"/>
      <c r="C64" s="114"/>
      <c r="D64" s="1" t="s">
        <v>9550</v>
      </c>
      <c r="E64" s="1" t="s">
        <v>9551</v>
      </c>
      <c r="F64" s="1" t="s">
        <v>9927</v>
      </c>
      <c r="G64" s="28" t="s">
        <v>9315</v>
      </c>
      <c r="H64" s="1" t="s">
        <v>10013</v>
      </c>
      <c r="I64" s="8" t="s">
        <v>16093</v>
      </c>
      <c r="J64" s="1" t="s">
        <v>10402</v>
      </c>
      <c r="K64" s="1" t="s">
        <v>10403</v>
      </c>
    </row>
    <row r="65" spans="1:11" ht="16.8" thickTop="1" thickBot="1" x14ac:dyDescent="0.35">
      <c r="A65" s="75"/>
      <c r="B65" s="75"/>
      <c r="C65" s="114"/>
      <c r="D65" s="1" t="s">
        <v>9552</v>
      </c>
      <c r="E65" s="1" t="s">
        <v>9553</v>
      </c>
      <c r="F65" s="2" t="s">
        <v>9882</v>
      </c>
      <c r="G65" s="28" t="s">
        <v>9313</v>
      </c>
      <c r="H65" s="3" t="s">
        <v>9968</v>
      </c>
      <c r="I65" s="8" t="s">
        <v>4346</v>
      </c>
      <c r="J65" s="1" t="s">
        <v>10404</v>
      </c>
      <c r="K65" s="1" t="s">
        <v>10405</v>
      </c>
    </row>
    <row r="66" spans="1:11" ht="16.8" thickTop="1" thickBot="1" x14ac:dyDescent="0.35">
      <c r="A66" s="75"/>
      <c r="B66" s="75"/>
      <c r="C66" s="115"/>
      <c r="D66" s="1" t="s">
        <v>9554</v>
      </c>
      <c r="E66" s="1" t="s">
        <v>9555</v>
      </c>
      <c r="F66" s="1" t="s">
        <v>9928</v>
      </c>
      <c r="G66" s="28" t="s">
        <v>4421</v>
      </c>
      <c r="H66" s="1" t="s">
        <v>10014</v>
      </c>
      <c r="I66" s="8" t="s">
        <v>4346</v>
      </c>
      <c r="J66" s="1" t="s">
        <v>9324</v>
      </c>
      <c r="K66" s="1" t="s">
        <v>10406</v>
      </c>
    </row>
    <row r="67" spans="1:11" ht="16.8" thickTop="1" thickBot="1" x14ac:dyDescent="0.35">
      <c r="A67" s="75"/>
      <c r="B67" s="75"/>
      <c r="C67" s="113" t="s">
        <v>9387</v>
      </c>
      <c r="D67" s="1" t="s">
        <v>9556</v>
      </c>
      <c r="E67" s="1" t="s">
        <v>9557</v>
      </c>
      <c r="F67" s="1" t="s">
        <v>9929</v>
      </c>
      <c r="G67" s="28" t="s">
        <v>9315</v>
      </c>
      <c r="H67" s="1" t="s">
        <v>10015</v>
      </c>
      <c r="I67" s="8" t="s">
        <v>4346</v>
      </c>
      <c r="J67" s="1" t="s">
        <v>2195</v>
      </c>
      <c r="K67" s="1" t="s">
        <v>10407</v>
      </c>
    </row>
    <row r="68" spans="1:11" ht="16.8" thickTop="1" thickBot="1" x14ac:dyDescent="0.35">
      <c r="A68" s="75"/>
      <c r="B68" s="75"/>
      <c r="C68" s="114"/>
      <c r="D68" s="1" t="s">
        <v>9558</v>
      </c>
      <c r="E68" s="1" t="s">
        <v>9559</v>
      </c>
      <c r="F68" s="1" t="s">
        <v>9910</v>
      </c>
      <c r="G68" s="28" t="s">
        <v>9313</v>
      </c>
      <c r="H68" s="1" t="s">
        <v>10016</v>
      </c>
      <c r="I68" s="8" t="s">
        <v>4346</v>
      </c>
      <c r="J68" s="1" t="s">
        <v>10408</v>
      </c>
      <c r="K68" s="1" t="s">
        <v>10409</v>
      </c>
    </row>
    <row r="69" spans="1:11" ht="16.8" thickTop="1" thickBot="1" x14ac:dyDescent="0.35">
      <c r="A69" s="75"/>
      <c r="B69" s="75"/>
      <c r="C69" s="114"/>
      <c r="D69" s="1" t="s">
        <v>9560</v>
      </c>
      <c r="E69" s="1" t="s">
        <v>9561</v>
      </c>
      <c r="F69" s="1" t="s">
        <v>9930</v>
      </c>
      <c r="G69" s="28" t="s">
        <v>4421</v>
      </c>
      <c r="H69" s="1" t="s">
        <v>10017</v>
      </c>
      <c r="I69" s="8" t="s">
        <v>16093</v>
      </c>
      <c r="J69" s="1" t="s">
        <v>10378</v>
      </c>
      <c r="K69" s="1" t="s">
        <v>10410</v>
      </c>
    </row>
    <row r="70" spans="1:11" ht="16.8" thickTop="1" thickBot="1" x14ac:dyDescent="0.35">
      <c r="A70" s="75"/>
      <c r="B70" s="75"/>
      <c r="C70" s="114"/>
      <c r="D70" s="1" t="s">
        <v>9562</v>
      </c>
      <c r="E70" s="1" t="s">
        <v>9563</v>
      </c>
      <c r="F70" s="1" t="s">
        <v>9931</v>
      </c>
      <c r="G70" s="28" t="s">
        <v>9313</v>
      </c>
      <c r="H70" s="1" t="s">
        <v>10018</v>
      </c>
      <c r="I70" s="8" t="s">
        <v>4346</v>
      </c>
      <c r="J70" s="1" t="s">
        <v>10411</v>
      </c>
      <c r="K70" s="1" t="s">
        <v>10412</v>
      </c>
    </row>
    <row r="71" spans="1:11" ht="16.8" thickTop="1" thickBot="1" x14ac:dyDescent="0.35">
      <c r="A71" s="75"/>
      <c r="B71" s="75"/>
      <c r="C71" s="114"/>
      <c r="D71" s="2" t="s">
        <v>9601</v>
      </c>
      <c r="E71" s="1" t="s">
        <v>9564</v>
      </c>
      <c r="F71" s="1" t="s">
        <v>9932</v>
      </c>
      <c r="G71" s="28" t="s">
        <v>4421</v>
      </c>
      <c r="H71" s="1" t="s">
        <v>10019</v>
      </c>
      <c r="I71" s="8" t="s">
        <v>16093</v>
      </c>
      <c r="J71" s="1" t="s">
        <v>10413</v>
      </c>
      <c r="K71" s="1" t="s">
        <v>10414</v>
      </c>
    </row>
    <row r="72" spans="1:11" ht="16.8" thickTop="1" thickBot="1" x14ac:dyDescent="0.35">
      <c r="A72" s="75"/>
      <c r="B72" s="75"/>
      <c r="C72" s="115"/>
      <c r="D72" s="1" t="s">
        <v>9565</v>
      </c>
      <c r="E72" s="1" t="s">
        <v>9567</v>
      </c>
      <c r="F72" s="1" t="s">
        <v>9916</v>
      </c>
      <c r="G72" s="28" t="s">
        <v>4421</v>
      </c>
      <c r="H72" s="1" t="s">
        <v>10002</v>
      </c>
      <c r="I72" s="8" t="s">
        <v>4346</v>
      </c>
      <c r="J72" s="1" t="s">
        <v>10415</v>
      </c>
      <c r="K72" s="1" t="s">
        <v>10416</v>
      </c>
    </row>
    <row r="73" spans="1:11" ht="16.8" thickTop="1" thickBot="1" x14ac:dyDescent="0.35">
      <c r="A73" s="75"/>
      <c r="B73" s="75"/>
      <c r="C73" s="113" t="s">
        <v>16417</v>
      </c>
      <c r="D73" s="1" t="s">
        <v>9566</v>
      </c>
      <c r="E73" s="2" t="s">
        <v>9568</v>
      </c>
      <c r="F73" s="1" t="s">
        <v>9933</v>
      </c>
      <c r="G73" s="28" t="s">
        <v>9313</v>
      </c>
      <c r="H73" s="1" t="s">
        <v>10020</v>
      </c>
      <c r="I73" s="8" t="s">
        <v>4346</v>
      </c>
      <c r="J73" s="1" t="s">
        <v>10417</v>
      </c>
      <c r="K73" s="1" t="s">
        <v>10418</v>
      </c>
    </row>
    <row r="74" spans="1:11" ht="16.8" thickTop="1" thickBot="1" x14ac:dyDescent="0.35">
      <c r="A74" s="75"/>
      <c r="B74" s="75"/>
      <c r="C74" s="114"/>
      <c r="D74" s="1" t="s">
        <v>9532</v>
      </c>
      <c r="E74" s="1" t="s">
        <v>9570</v>
      </c>
      <c r="F74" s="1" t="s">
        <v>9934</v>
      </c>
      <c r="G74" s="28" t="s">
        <v>4421</v>
      </c>
      <c r="H74" s="1" t="s">
        <v>10021</v>
      </c>
      <c r="I74" s="8" t="s">
        <v>4346</v>
      </c>
      <c r="J74" s="1" t="s">
        <v>10419</v>
      </c>
      <c r="K74" s="1" t="s">
        <v>10420</v>
      </c>
    </row>
    <row r="75" spans="1:11" ht="16.8" thickTop="1" thickBot="1" x14ac:dyDescent="0.35">
      <c r="A75" s="75"/>
      <c r="B75" s="75"/>
      <c r="C75" s="114"/>
      <c r="D75" s="1" t="s">
        <v>9571</v>
      </c>
      <c r="E75" s="1" t="s">
        <v>9572</v>
      </c>
      <c r="F75" s="1" t="s">
        <v>9935</v>
      </c>
      <c r="G75" s="28" t="s">
        <v>9313</v>
      </c>
      <c r="H75" s="1" t="s">
        <v>10022</v>
      </c>
      <c r="I75" s="8" t="s">
        <v>4346</v>
      </c>
      <c r="J75" s="1" t="s">
        <v>10421</v>
      </c>
      <c r="K75" s="1" t="s">
        <v>10422</v>
      </c>
    </row>
    <row r="76" spans="1:11" ht="16.8" thickTop="1" thickBot="1" x14ac:dyDescent="0.35">
      <c r="A76" s="75"/>
      <c r="B76" s="75"/>
      <c r="C76" s="114"/>
      <c r="D76" s="2" t="s">
        <v>9573</v>
      </c>
      <c r="E76" s="1" t="s">
        <v>9574</v>
      </c>
      <c r="F76" s="1" t="s">
        <v>9936</v>
      </c>
      <c r="G76" s="28" t="s">
        <v>9315</v>
      </c>
      <c r="H76" s="1" t="s">
        <v>10023</v>
      </c>
      <c r="I76" s="8" t="s">
        <v>4346</v>
      </c>
      <c r="J76" s="1" t="s">
        <v>10423</v>
      </c>
      <c r="K76" s="1" t="s">
        <v>10424</v>
      </c>
    </row>
    <row r="77" spans="1:11" ht="16.8" thickTop="1" thickBot="1" x14ac:dyDescent="0.35">
      <c r="A77" s="75"/>
      <c r="B77" s="75"/>
      <c r="C77" s="114"/>
      <c r="D77" s="1" t="s">
        <v>9575</v>
      </c>
      <c r="E77" s="2" t="s">
        <v>9576</v>
      </c>
      <c r="F77" s="1" t="s">
        <v>9937</v>
      </c>
      <c r="G77" s="28" t="s">
        <v>9315</v>
      </c>
      <c r="H77" s="1" t="s">
        <v>10024</v>
      </c>
      <c r="I77" s="8" t="s">
        <v>4346</v>
      </c>
      <c r="J77" s="1" t="s">
        <v>9311</v>
      </c>
      <c r="K77" s="1" t="s">
        <v>10425</v>
      </c>
    </row>
    <row r="78" spans="1:11" ht="16.8" thickTop="1" thickBot="1" x14ac:dyDescent="0.35">
      <c r="A78" s="75"/>
      <c r="B78" s="75"/>
      <c r="C78" s="115"/>
      <c r="D78" s="1" t="s">
        <v>9577</v>
      </c>
      <c r="E78" s="1" t="s">
        <v>9578</v>
      </c>
      <c r="F78" s="1" t="s">
        <v>9938</v>
      </c>
      <c r="G78" s="28" t="s">
        <v>9313</v>
      </c>
      <c r="H78" s="1" t="s">
        <v>10025</v>
      </c>
      <c r="I78" s="8" t="s">
        <v>4346</v>
      </c>
      <c r="J78" s="1" t="s">
        <v>10426</v>
      </c>
      <c r="K78" s="1" t="s">
        <v>10427</v>
      </c>
    </row>
    <row r="79" spans="1:11" ht="16.8" thickTop="1" thickBot="1" x14ac:dyDescent="0.35">
      <c r="A79" s="75"/>
      <c r="B79" s="75"/>
      <c r="C79" s="113" t="s">
        <v>9388</v>
      </c>
      <c r="D79" s="1" t="s">
        <v>9579</v>
      </c>
      <c r="E79" s="1" t="s">
        <v>9580</v>
      </c>
      <c r="F79" s="1" t="s">
        <v>4283</v>
      </c>
      <c r="G79" s="28" t="s">
        <v>9315</v>
      </c>
      <c r="H79" s="1" t="s">
        <v>10026</v>
      </c>
      <c r="I79" s="8" t="s">
        <v>4346</v>
      </c>
      <c r="J79" s="1" t="s">
        <v>10428</v>
      </c>
      <c r="K79" s="1" t="s">
        <v>10429</v>
      </c>
    </row>
    <row r="80" spans="1:11" ht="16.8" thickTop="1" thickBot="1" x14ac:dyDescent="0.35">
      <c r="A80" s="75"/>
      <c r="B80" s="75"/>
      <c r="C80" s="114"/>
      <c r="D80" s="1" t="s">
        <v>9581</v>
      </c>
      <c r="E80" s="3" t="s">
        <v>9582</v>
      </c>
      <c r="F80" s="1" t="s">
        <v>9939</v>
      </c>
      <c r="G80" s="28" t="s">
        <v>9313</v>
      </c>
      <c r="H80" s="1" t="s">
        <v>10027</v>
      </c>
      <c r="I80" s="8" t="s">
        <v>4346</v>
      </c>
      <c r="J80" s="1" t="s">
        <v>10430</v>
      </c>
      <c r="K80" s="1" t="s">
        <v>10431</v>
      </c>
    </row>
    <row r="81" spans="1:11" ht="16.8" thickTop="1" thickBot="1" x14ac:dyDescent="0.35">
      <c r="A81" s="75"/>
      <c r="B81" s="75"/>
      <c r="C81" s="114"/>
      <c r="D81" s="1" t="s">
        <v>9583</v>
      </c>
      <c r="E81" s="3" t="s">
        <v>9584</v>
      </c>
      <c r="F81" s="1" t="s">
        <v>9940</v>
      </c>
      <c r="G81" s="28" t="s">
        <v>9315</v>
      </c>
      <c r="H81" s="1" t="s">
        <v>10028</v>
      </c>
      <c r="I81" s="8" t="s">
        <v>4346</v>
      </c>
      <c r="J81" s="1" t="s">
        <v>10432</v>
      </c>
      <c r="K81" s="1" t="s">
        <v>10433</v>
      </c>
    </row>
    <row r="82" spans="1:11" ht="16.8" thickTop="1" thickBot="1" x14ac:dyDescent="0.35">
      <c r="A82" s="75"/>
      <c r="B82" s="75"/>
      <c r="C82" s="114"/>
      <c r="D82" s="1" t="s">
        <v>9585</v>
      </c>
      <c r="E82" s="1" t="s">
        <v>9586</v>
      </c>
      <c r="F82" s="1" t="s">
        <v>9941</v>
      </c>
      <c r="G82" s="28" t="s">
        <v>9313</v>
      </c>
      <c r="H82" s="1" t="s">
        <v>10029</v>
      </c>
      <c r="I82" s="8" t="s">
        <v>4346</v>
      </c>
      <c r="J82" s="3" t="s">
        <v>10434</v>
      </c>
      <c r="K82" s="2" t="s">
        <v>10435</v>
      </c>
    </row>
    <row r="83" spans="1:11" ht="16.8" thickTop="1" thickBot="1" x14ac:dyDescent="0.35">
      <c r="A83" s="75"/>
      <c r="B83" s="75"/>
      <c r="C83" s="115"/>
      <c r="D83" s="1" t="s">
        <v>9587</v>
      </c>
      <c r="E83" s="1" t="s">
        <v>9531</v>
      </c>
      <c r="F83" s="1" t="s">
        <v>9942</v>
      </c>
      <c r="G83" s="28" t="s">
        <v>9315</v>
      </c>
      <c r="H83" s="1" t="s">
        <v>10030</v>
      </c>
      <c r="I83" s="8" t="s">
        <v>4346</v>
      </c>
      <c r="J83" s="1" t="s">
        <v>10436</v>
      </c>
      <c r="K83" s="1" t="s">
        <v>10437</v>
      </c>
    </row>
    <row r="84" spans="1:11" ht="16.8" thickTop="1" thickBot="1" x14ac:dyDescent="0.35">
      <c r="A84" s="75"/>
      <c r="B84" s="75"/>
      <c r="C84" s="113" t="s">
        <v>9389</v>
      </c>
      <c r="D84" s="1" t="s">
        <v>9588</v>
      </c>
      <c r="E84" s="1" t="s">
        <v>9533</v>
      </c>
      <c r="F84" s="1" t="s">
        <v>9943</v>
      </c>
      <c r="G84" s="28" t="s">
        <v>9315</v>
      </c>
      <c r="H84" s="1" t="s">
        <v>10031</v>
      </c>
      <c r="I84" s="8" t="s">
        <v>4346</v>
      </c>
      <c r="J84" s="1" t="s">
        <v>10438</v>
      </c>
      <c r="K84" s="1" t="s">
        <v>10439</v>
      </c>
    </row>
    <row r="85" spans="1:11" ht="16.8" thickTop="1" thickBot="1" x14ac:dyDescent="0.35">
      <c r="A85" s="75"/>
      <c r="B85" s="75"/>
      <c r="C85" s="114"/>
      <c r="D85" s="1" t="s">
        <v>9589</v>
      </c>
      <c r="E85" s="1" t="s">
        <v>9535</v>
      </c>
      <c r="F85" s="1" t="s">
        <v>9944</v>
      </c>
      <c r="G85" s="28" t="s">
        <v>9313</v>
      </c>
      <c r="H85" s="1" t="s">
        <v>10032</v>
      </c>
      <c r="I85" s="8" t="s">
        <v>4346</v>
      </c>
      <c r="J85" s="1" t="s">
        <v>10440</v>
      </c>
      <c r="K85" s="1" t="s">
        <v>10441</v>
      </c>
    </row>
    <row r="86" spans="1:11" ht="16.8" thickTop="1" thickBot="1" x14ac:dyDescent="0.35">
      <c r="A86" s="75"/>
      <c r="B86" s="75"/>
      <c r="C86" s="114"/>
      <c r="D86" s="1" t="s">
        <v>9590</v>
      </c>
      <c r="E86" s="3" t="s">
        <v>9537</v>
      </c>
      <c r="F86" s="1" t="s">
        <v>9924</v>
      </c>
      <c r="G86" s="28" t="s">
        <v>9315</v>
      </c>
      <c r="H86" s="1" t="s">
        <v>10033</v>
      </c>
      <c r="I86" s="8" t="s">
        <v>4346</v>
      </c>
      <c r="J86" s="1" t="s">
        <v>10442</v>
      </c>
      <c r="K86" s="1" t="s">
        <v>10443</v>
      </c>
    </row>
    <row r="87" spans="1:11" ht="16.8" thickTop="1" thickBot="1" x14ac:dyDescent="0.35">
      <c r="A87" s="75"/>
      <c r="B87" s="75"/>
      <c r="C87" s="114"/>
      <c r="D87" s="2" t="s">
        <v>9591</v>
      </c>
      <c r="E87" s="1" t="s">
        <v>9539</v>
      </c>
      <c r="F87" s="1" t="s">
        <v>9945</v>
      </c>
      <c r="G87" s="28" t="s">
        <v>9313</v>
      </c>
      <c r="H87" s="1" t="s">
        <v>10034</v>
      </c>
      <c r="I87" s="8" t="s">
        <v>4346</v>
      </c>
      <c r="J87" s="1" t="s">
        <v>10444</v>
      </c>
      <c r="K87" s="1" t="s">
        <v>10445</v>
      </c>
    </row>
    <row r="88" spans="1:11" ht="16.8" thickTop="1" thickBot="1" x14ac:dyDescent="0.35">
      <c r="A88" s="75"/>
      <c r="B88" s="75"/>
      <c r="C88" s="115"/>
      <c r="D88" s="4" t="s">
        <v>9592</v>
      </c>
      <c r="E88" s="1" t="s">
        <v>9541</v>
      </c>
      <c r="F88" s="1" t="s">
        <v>9946</v>
      </c>
      <c r="G88" s="28" t="s">
        <v>9315</v>
      </c>
      <c r="H88" s="1" t="s">
        <v>10035</v>
      </c>
      <c r="I88" s="8" t="s">
        <v>4346</v>
      </c>
      <c r="J88" s="1" t="s">
        <v>10350</v>
      </c>
      <c r="K88" s="1" t="s">
        <v>10446</v>
      </c>
    </row>
    <row r="89" spans="1:11" ht="16.8" thickTop="1" thickBot="1" x14ac:dyDescent="0.35">
      <c r="A89" s="75"/>
      <c r="B89" s="75"/>
      <c r="C89" s="113" t="s">
        <v>9390</v>
      </c>
      <c r="D89" s="1" t="s">
        <v>9593</v>
      </c>
      <c r="E89" s="1" t="s">
        <v>9543</v>
      </c>
      <c r="F89" s="1" t="s">
        <v>9947</v>
      </c>
      <c r="G89" s="28" t="s">
        <v>9313</v>
      </c>
      <c r="H89" s="1" t="s">
        <v>10036</v>
      </c>
      <c r="I89" s="8" t="s">
        <v>4346</v>
      </c>
      <c r="J89" s="1" t="s">
        <v>10025</v>
      </c>
      <c r="K89" s="1" t="s">
        <v>10447</v>
      </c>
    </row>
    <row r="90" spans="1:11" ht="16.8" thickTop="1" thickBot="1" x14ac:dyDescent="0.35">
      <c r="A90" s="75"/>
      <c r="B90" s="75"/>
      <c r="C90" s="114"/>
      <c r="D90" s="1" t="s">
        <v>9594</v>
      </c>
      <c r="E90" s="1" t="s">
        <v>9545</v>
      </c>
      <c r="F90" s="1" t="s">
        <v>9948</v>
      </c>
      <c r="G90" s="28" t="s">
        <v>9315</v>
      </c>
      <c r="H90" s="1" t="s">
        <v>10037</v>
      </c>
      <c r="I90" s="8" t="s">
        <v>4346</v>
      </c>
      <c r="J90" s="1" t="s">
        <v>10448</v>
      </c>
      <c r="K90" s="1" t="s">
        <v>10449</v>
      </c>
    </row>
    <row r="91" spans="1:11" ht="16.8" thickTop="1" thickBot="1" x14ac:dyDescent="0.35">
      <c r="A91" s="75"/>
      <c r="B91" s="75"/>
      <c r="C91" s="114"/>
      <c r="D91" s="1" t="s">
        <v>9595</v>
      </c>
      <c r="E91" s="3" t="s">
        <v>9547</v>
      </c>
      <c r="F91" s="1" t="s">
        <v>9949</v>
      </c>
      <c r="G91" s="28" t="s">
        <v>9315</v>
      </c>
      <c r="H91" s="1" t="s">
        <v>9979</v>
      </c>
      <c r="I91" s="8" t="s">
        <v>4346</v>
      </c>
      <c r="J91" s="1" t="s">
        <v>10450</v>
      </c>
      <c r="K91" s="1" t="s">
        <v>10451</v>
      </c>
    </row>
    <row r="92" spans="1:11" ht="16.8" thickTop="1" thickBot="1" x14ac:dyDescent="0.35">
      <c r="A92" s="75"/>
      <c r="B92" s="75"/>
      <c r="C92" s="114"/>
      <c r="D92" s="2" t="s">
        <v>9596</v>
      </c>
      <c r="E92" s="1" t="s">
        <v>9549</v>
      </c>
      <c r="F92" s="1" t="s">
        <v>9950</v>
      </c>
      <c r="G92" s="28" t="s">
        <v>9313</v>
      </c>
      <c r="H92" s="1" t="s">
        <v>10038</v>
      </c>
      <c r="I92" s="8" t="s">
        <v>4346</v>
      </c>
      <c r="J92" s="1" t="s">
        <v>10452</v>
      </c>
      <c r="K92" s="1" t="s">
        <v>10453</v>
      </c>
    </row>
    <row r="93" spans="1:11" ht="16.8" thickTop="1" thickBot="1" x14ac:dyDescent="0.35">
      <c r="A93" s="75"/>
      <c r="B93" s="75"/>
      <c r="C93" s="115"/>
      <c r="D93" s="1" t="s">
        <v>9597</v>
      </c>
      <c r="E93" s="1" t="s">
        <v>9551</v>
      </c>
      <c r="F93" s="1" t="s">
        <v>9951</v>
      </c>
      <c r="G93" s="28" t="s">
        <v>9315</v>
      </c>
      <c r="H93" s="1" t="s">
        <v>10039</v>
      </c>
      <c r="I93" s="8" t="s">
        <v>16093</v>
      </c>
      <c r="J93" s="1" t="s">
        <v>10454</v>
      </c>
      <c r="K93" s="1" t="s">
        <v>10455</v>
      </c>
    </row>
    <row r="94" spans="1:11" ht="16.8" thickTop="1" thickBot="1" x14ac:dyDescent="0.35">
      <c r="A94" s="75"/>
      <c r="B94" s="75"/>
      <c r="C94" s="113" t="s">
        <v>16095</v>
      </c>
      <c r="D94" s="2" t="s">
        <v>9598</v>
      </c>
      <c r="E94" s="1" t="s">
        <v>9553</v>
      </c>
      <c r="F94" s="1" t="s">
        <v>9952</v>
      </c>
      <c r="G94" s="28" t="s">
        <v>9313</v>
      </c>
      <c r="H94" s="1" t="s">
        <v>10040</v>
      </c>
      <c r="I94" s="8" t="s">
        <v>4346</v>
      </c>
      <c r="J94" s="1" t="s">
        <v>10456</v>
      </c>
      <c r="K94" s="1" t="s">
        <v>10457</v>
      </c>
    </row>
    <row r="95" spans="1:11" ht="16.8" thickTop="1" thickBot="1" x14ac:dyDescent="0.35">
      <c r="A95" s="75"/>
      <c r="B95" s="75"/>
      <c r="C95" s="114"/>
      <c r="D95" s="1" t="s">
        <v>9599</v>
      </c>
      <c r="E95" s="1" t="s">
        <v>9555</v>
      </c>
      <c r="F95" s="1" t="s">
        <v>9924</v>
      </c>
      <c r="G95" s="28" t="s">
        <v>9315</v>
      </c>
      <c r="H95" s="1" t="s">
        <v>10031</v>
      </c>
      <c r="I95" s="8" t="s">
        <v>4346</v>
      </c>
      <c r="J95" s="1" t="s">
        <v>10458</v>
      </c>
      <c r="K95" s="1" t="s">
        <v>10459</v>
      </c>
    </row>
    <row r="96" spans="1:11" ht="16.8" thickTop="1" thickBot="1" x14ac:dyDescent="0.35">
      <c r="A96" s="75"/>
      <c r="B96" s="75"/>
      <c r="C96" s="114"/>
      <c r="D96" s="2" t="s">
        <v>1242</v>
      </c>
      <c r="E96" s="1" t="s">
        <v>9557</v>
      </c>
      <c r="F96" s="1" t="s">
        <v>9945</v>
      </c>
      <c r="G96" s="28" t="s">
        <v>9313</v>
      </c>
      <c r="H96" s="1" t="s">
        <v>10032</v>
      </c>
      <c r="I96" s="8" t="s">
        <v>4346</v>
      </c>
      <c r="J96" s="1" t="s">
        <v>10460</v>
      </c>
      <c r="K96" s="1" t="s">
        <v>10461</v>
      </c>
    </row>
    <row r="97" spans="1:11" ht="16.8" thickTop="1" thickBot="1" x14ac:dyDescent="0.35">
      <c r="A97" s="75"/>
      <c r="B97" s="75"/>
      <c r="C97" s="114"/>
      <c r="D97" s="1" t="s">
        <v>9600</v>
      </c>
      <c r="E97" s="1" t="s">
        <v>9559</v>
      </c>
      <c r="F97" s="1" t="s">
        <v>9946</v>
      </c>
      <c r="G97" s="28" t="s">
        <v>9315</v>
      </c>
      <c r="H97" s="1" t="s">
        <v>10033</v>
      </c>
      <c r="I97" s="8" t="s">
        <v>4346</v>
      </c>
      <c r="J97" s="2" t="s">
        <v>10397</v>
      </c>
      <c r="K97" s="3" t="s">
        <v>10398</v>
      </c>
    </row>
    <row r="98" spans="1:11" ht="16.8" thickTop="1" thickBot="1" x14ac:dyDescent="0.35">
      <c r="A98" s="75"/>
      <c r="B98" s="75"/>
      <c r="C98" s="115"/>
      <c r="D98" s="1" t="s">
        <v>9585</v>
      </c>
      <c r="E98" s="1" t="s">
        <v>9586</v>
      </c>
      <c r="F98" s="1" t="s">
        <v>9947</v>
      </c>
      <c r="G98" s="28" t="s">
        <v>9313</v>
      </c>
      <c r="H98" s="1" t="s">
        <v>10034</v>
      </c>
      <c r="I98" s="8" t="s">
        <v>4346</v>
      </c>
      <c r="J98" s="1" t="s">
        <v>9323</v>
      </c>
      <c r="K98" s="1" t="s">
        <v>10399</v>
      </c>
    </row>
    <row r="99" spans="1:11" ht="16.8" thickTop="1" thickBot="1" x14ac:dyDescent="0.35">
      <c r="A99" s="75"/>
      <c r="B99" s="75" t="s">
        <v>9391</v>
      </c>
      <c r="C99" s="113" t="s">
        <v>9392</v>
      </c>
      <c r="D99" s="1" t="s">
        <v>9587</v>
      </c>
      <c r="E99" s="1" t="s">
        <v>9531</v>
      </c>
      <c r="F99" s="1" t="s">
        <v>9948</v>
      </c>
      <c r="G99" s="28" t="s">
        <v>9315</v>
      </c>
      <c r="H99" s="1" t="s">
        <v>10035</v>
      </c>
      <c r="I99" s="8" t="s">
        <v>4346</v>
      </c>
      <c r="J99" s="1" t="s">
        <v>10400</v>
      </c>
      <c r="K99" s="1" t="s">
        <v>10401</v>
      </c>
    </row>
    <row r="100" spans="1:11" ht="16.8" thickTop="1" thickBot="1" x14ac:dyDescent="0.35">
      <c r="A100" s="75"/>
      <c r="B100" s="75"/>
      <c r="C100" s="114"/>
      <c r="D100" s="1" t="s">
        <v>9588</v>
      </c>
      <c r="E100" s="1" t="s">
        <v>9533</v>
      </c>
      <c r="F100" s="1" t="s">
        <v>9949</v>
      </c>
      <c r="G100" s="28" t="s">
        <v>9313</v>
      </c>
      <c r="H100" s="1" t="s">
        <v>10036</v>
      </c>
      <c r="I100" s="8" t="s">
        <v>4346</v>
      </c>
      <c r="J100" s="1" t="s">
        <v>10402</v>
      </c>
      <c r="K100" s="1" t="s">
        <v>10403</v>
      </c>
    </row>
    <row r="101" spans="1:11" ht="16.8" thickTop="1" thickBot="1" x14ac:dyDescent="0.35">
      <c r="A101" s="75"/>
      <c r="B101" s="75"/>
      <c r="C101" s="114"/>
      <c r="D101" s="1" t="s">
        <v>9589</v>
      </c>
      <c r="E101" s="1" t="s">
        <v>9535</v>
      </c>
      <c r="F101" s="1" t="s">
        <v>9950</v>
      </c>
      <c r="G101" s="28" t="s">
        <v>9315</v>
      </c>
      <c r="H101" s="1" t="s">
        <v>10037</v>
      </c>
      <c r="I101" s="8" t="s">
        <v>4346</v>
      </c>
      <c r="J101" s="1" t="s">
        <v>10404</v>
      </c>
      <c r="K101" s="1" t="s">
        <v>10405</v>
      </c>
    </row>
    <row r="102" spans="1:11" ht="16.8" thickTop="1" thickBot="1" x14ac:dyDescent="0.35">
      <c r="A102" s="75"/>
      <c r="B102" s="75"/>
      <c r="C102" s="114"/>
      <c r="D102" s="1" t="s">
        <v>9590</v>
      </c>
      <c r="E102" s="3" t="s">
        <v>9537</v>
      </c>
      <c r="F102" s="1" t="s">
        <v>9951</v>
      </c>
      <c r="G102" s="28" t="s">
        <v>9313</v>
      </c>
      <c r="H102" s="1" t="s">
        <v>9979</v>
      </c>
      <c r="I102" s="8" t="s">
        <v>4346</v>
      </c>
      <c r="J102" s="1" t="s">
        <v>9324</v>
      </c>
      <c r="K102" s="1" t="s">
        <v>10406</v>
      </c>
    </row>
    <row r="103" spans="1:11" ht="16.8" thickTop="1" thickBot="1" x14ac:dyDescent="0.35">
      <c r="A103" s="75"/>
      <c r="B103" s="75"/>
      <c r="C103" s="115"/>
      <c r="D103" s="2" t="s">
        <v>9591</v>
      </c>
      <c r="E103" s="1" t="s">
        <v>9539</v>
      </c>
      <c r="F103" s="1" t="s">
        <v>9952</v>
      </c>
      <c r="G103" s="28" t="s">
        <v>9315</v>
      </c>
      <c r="H103" s="1" t="s">
        <v>10038</v>
      </c>
      <c r="I103" s="8" t="s">
        <v>16093</v>
      </c>
      <c r="J103" s="1" t="s">
        <v>2195</v>
      </c>
      <c r="K103" s="1" t="s">
        <v>10407</v>
      </c>
    </row>
    <row r="104" spans="1:11" ht="16.8" thickTop="1" thickBot="1" x14ac:dyDescent="0.35">
      <c r="A104" s="75"/>
      <c r="B104" s="75"/>
      <c r="C104" s="113" t="s">
        <v>9393</v>
      </c>
      <c r="D104" s="4" t="s">
        <v>9592</v>
      </c>
      <c r="E104" s="1" t="s">
        <v>9541</v>
      </c>
      <c r="F104" s="1" t="s">
        <v>9924</v>
      </c>
      <c r="G104" s="28" t="s">
        <v>9313</v>
      </c>
      <c r="H104" s="1" t="s">
        <v>10039</v>
      </c>
      <c r="I104" s="8" t="s">
        <v>4346</v>
      </c>
      <c r="J104" s="1" t="s">
        <v>10408</v>
      </c>
      <c r="K104" s="1" t="s">
        <v>10409</v>
      </c>
    </row>
    <row r="105" spans="1:11" ht="16.8" thickTop="1" thickBot="1" x14ac:dyDescent="0.35">
      <c r="A105" s="75"/>
      <c r="B105" s="75"/>
      <c r="C105" s="114"/>
      <c r="D105" s="1" t="s">
        <v>9593</v>
      </c>
      <c r="E105" s="1" t="s">
        <v>9543</v>
      </c>
      <c r="F105" s="1" t="s">
        <v>9945</v>
      </c>
      <c r="G105" s="28" t="s">
        <v>9315</v>
      </c>
      <c r="H105" s="1" t="s">
        <v>10040</v>
      </c>
      <c r="I105" s="8" t="s">
        <v>4346</v>
      </c>
      <c r="J105" s="1" t="s">
        <v>10378</v>
      </c>
      <c r="K105" s="1" t="s">
        <v>10410</v>
      </c>
    </row>
    <row r="106" spans="1:11" ht="16.8" thickTop="1" thickBot="1" x14ac:dyDescent="0.35">
      <c r="A106" s="75"/>
      <c r="B106" s="75"/>
      <c r="C106" s="114"/>
      <c r="D106" s="1" t="s">
        <v>9594</v>
      </c>
      <c r="E106" s="1" t="s">
        <v>9545</v>
      </c>
      <c r="F106" s="1" t="s">
        <v>9946</v>
      </c>
      <c r="G106" s="28" t="s">
        <v>9315</v>
      </c>
      <c r="H106" s="1" t="s">
        <v>10031</v>
      </c>
      <c r="I106" s="8" t="s">
        <v>4346</v>
      </c>
      <c r="J106" s="1" t="s">
        <v>10411</v>
      </c>
      <c r="K106" s="1" t="s">
        <v>10412</v>
      </c>
    </row>
    <row r="107" spans="1:11" ht="16.8" thickTop="1" thickBot="1" x14ac:dyDescent="0.35">
      <c r="A107" s="75"/>
      <c r="B107" s="75"/>
      <c r="C107" s="114"/>
      <c r="D107" s="1" t="s">
        <v>9595</v>
      </c>
      <c r="E107" s="3" t="s">
        <v>9547</v>
      </c>
      <c r="F107" s="1" t="s">
        <v>9947</v>
      </c>
      <c r="G107" s="28" t="s">
        <v>9313</v>
      </c>
      <c r="H107" s="1" t="s">
        <v>10032</v>
      </c>
      <c r="I107" s="8" t="s">
        <v>4346</v>
      </c>
      <c r="J107" s="1" t="s">
        <v>10413</v>
      </c>
      <c r="K107" s="1" t="s">
        <v>10414</v>
      </c>
    </row>
    <row r="108" spans="1:11" ht="16.8" thickTop="1" thickBot="1" x14ac:dyDescent="0.35">
      <c r="A108" s="75"/>
      <c r="B108" s="75"/>
      <c r="C108" s="115"/>
      <c r="D108" s="2" t="s">
        <v>9596</v>
      </c>
      <c r="E108" s="1" t="s">
        <v>9549</v>
      </c>
      <c r="F108" s="1" t="s">
        <v>9948</v>
      </c>
      <c r="G108" s="28" t="s">
        <v>9315</v>
      </c>
      <c r="H108" s="1" t="s">
        <v>10033</v>
      </c>
      <c r="I108" s="8" t="s">
        <v>4346</v>
      </c>
      <c r="J108" s="1" t="s">
        <v>10415</v>
      </c>
      <c r="K108" s="1" t="s">
        <v>10416</v>
      </c>
    </row>
    <row r="109" spans="1:11" ht="16.8" thickTop="1" thickBot="1" x14ac:dyDescent="0.35">
      <c r="A109" s="75"/>
      <c r="B109" s="75"/>
      <c r="C109" s="113" t="s">
        <v>9394</v>
      </c>
      <c r="D109" s="1" t="s">
        <v>9597</v>
      </c>
      <c r="E109" s="1" t="s">
        <v>9551</v>
      </c>
      <c r="F109" s="1" t="s">
        <v>9949</v>
      </c>
      <c r="G109" s="28" t="s">
        <v>9313</v>
      </c>
      <c r="H109" s="1" t="s">
        <v>10034</v>
      </c>
      <c r="I109" s="8" t="s">
        <v>4346</v>
      </c>
      <c r="J109" s="1" t="s">
        <v>10417</v>
      </c>
      <c r="K109" s="1" t="s">
        <v>10418</v>
      </c>
    </row>
    <row r="110" spans="1:11" ht="16.8" thickTop="1" thickBot="1" x14ac:dyDescent="0.35">
      <c r="A110" s="75"/>
      <c r="B110" s="75"/>
      <c r="C110" s="114"/>
      <c r="D110" s="2" t="s">
        <v>9868</v>
      </c>
      <c r="E110" s="1" t="s">
        <v>9553</v>
      </c>
      <c r="F110" s="1" t="s">
        <v>9950</v>
      </c>
      <c r="G110" s="28" t="s">
        <v>9315</v>
      </c>
      <c r="H110" s="1" t="s">
        <v>10035</v>
      </c>
      <c r="I110" s="8" t="s">
        <v>4346</v>
      </c>
      <c r="J110" s="1" t="s">
        <v>10419</v>
      </c>
      <c r="K110" s="1" t="s">
        <v>10420</v>
      </c>
    </row>
    <row r="111" spans="1:11" ht="16.8" thickTop="1" thickBot="1" x14ac:dyDescent="0.35">
      <c r="A111" s="75"/>
      <c r="B111" s="75"/>
      <c r="C111" s="114"/>
      <c r="D111" s="2" t="s">
        <v>1242</v>
      </c>
      <c r="E111" s="1" t="s">
        <v>9555</v>
      </c>
      <c r="F111" s="1" t="s">
        <v>10041</v>
      </c>
      <c r="G111" s="28" t="s">
        <v>9313</v>
      </c>
      <c r="H111" s="1" t="s">
        <v>10161</v>
      </c>
      <c r="I111" s="8" t="s">
        <v>4346</v>
      </c>
      <c r="J111" s="1" t="s">
        <v>10421</v>
      </c>
      <c r="K111" s="1" t="s">
        <v>10422</v>
      </c>
    </row>
    <row r="112" spans="1:11" ht="16.8" thickTop="1" thickBot="1" x14ac:dyDescent="0.35">
      <c r="A112" s="75"/>
      <c r="B112" s="75"/>
      <c r="C112" s="114"/>
      <c r="D112" s="1" t="s">
        <v>9600</v>
      </c>
      <c r="E112" s="1" t="s">
        <v>9557</v>
      </c>
      <c r="F112" s="1" t="s">
        <v>10042</v>
      </c>
      <c r="G112" s="28" t="s">
        <v>9315</v>
      </c>
      <c r="H112" s="1" t="s">
        <v>10162</v>
      </c>
      <c r="I112" s="8" t="s">
        <v>4346</v>
      </c>
      <c r="J112" s="1" t="s">
        <v>10423</v>
      </c>
      <c r="K112" s="1" t="s">
        <v>10424</v>
      </c>
    </row>
    <row r="113" spans="1:11" ht="16.8" thickTop="1" thickBot="1" x14ac:dyDescent="0.35">
      <c r="A113" s="75"/>
      <c r="B113" s="75"/>
      <c r="C113" s="115"/>
      <c r="D113" s="1" t="s">
        <v>9602</v>
      </c>
      <c r="E113" s="1" t="s">
        <v>9559</v>
      </c>
      <c r="F113" s="1" t="s">
        <v>10043</v>
      </c>
      <c r="G113" s="28" t="s">
        <v>9313</v>
      </c>
      <c r="H113" s="1" t="s">
        <v>10163</v>
      </c>
      <c r="I113" s="8" t="s">
        <v>4346</v>
      </c>
      <c r="J113" s="1" t="s">
        <v>9311</v>
      </c>
      <c r="K113" s="1" t="s">
        <v>10425</v>
      </c>
    </row>
    <row r="114" spans="1:11" ht="16.8" thickTop="1" thickBot="1" x14ac:dyDescent="0.35">
      <c r="A114" s="75"/>
      <c r="B114" s="75"/>
      <c r="C114" s="113" t="s">
        <v>9395</v>
      </c>
      <c r="D114" s="1" t="s">
        <v>9604</v>
      </c>
      <c r="E114" s="1" t="s">
        <v>9603</v>
      </c>
      <c r="F114" s="1" t="s">
        <v>10044</v>
      </c>
      <c r="G114" s="28" t="s">
        <v>9315</v>
      </c>
      <c r="H114" s="1" t="s">
        <v>10164</v>
      </c>
      <c r="I114" s="8" t="s">
        <v>4346</v>
      </c>
      <c r="J114" s="1" t="s">
        <v>10426</v>
      </c>
      <c r="K114" s="1" t="s">
        <v>10427</v>
      </c>
    </row>
    <row r="115" spans="1:11" ht="16.8" thickTop="1" thickBot="1" x14ac:dyDescent="0.35">
      <c r="A115" s="75"/>
      <c r="B115" s="75"/>
      <c r="C115" s="114"/>
      <c r="D115" s="1" t="s">
        <v>9606</v>
      </c>
      <c r="E115" s="1" t="s">
        <v>9605</v>
      </c>
      <c r="F115" s="1" t="s">
        <v>10045</v>
      </c>
      <c r="G115" s="28" t="s">
        <v>9313</v>
      </c>
      <c r="H115" s="1" t="s">
        <v>10165</v>
      </c>
      <c r="I115" s="8" t="s">
        <v>4346</v>
      </c>
      <c r="J115" s="1" t="s">
        <v>10428</v>
      </c>
      <c r="K115" s="1" t="s">
        <v>10429</v>
      </c>
    </row>
    <row r="116" spans="1:11" ht="16.8" thickTop="1" thickBot="1" x14ac:dyDescent="0.35">
      <c r="A116" s="75"/>
      <c r="B116" s="75"/>
      <c r="C116" s="114"/>
      <c r="D116" s="1" t="s">
        <v>9608</v>
      </c>
      <c r="E116" s="1" t="s">
        <v>9607</v>
      </c>
      <c r="F116" s="1" t="s">
        <v>10046</v>
      </c>
      <c r="G116" s="28" t="s">
        <v>9315</v>
      </c>
      <c r="H116" s="1" t="s">
        <v>10166</v>
      </c>
      <c r="I116" s="8" t="s">
        <v>4346</v>
      </c>
      <c r="J116" s="1" t="s">
        <v>10430</v>
      </c>
      <c r="K116" s="1" t="s">
        <v>10431</v>
      </c>
    </row>
    <row r="117" spans="1:11" ht="16.8" thickTop="1" thickBot="1" x14ac:dyDescent="0.35">
      <c r="A117" s="75"/>
      <c r="B117" s="75"/>
      <c r="C117" s="114"/>
      <c r="D117" s="4" t="s">
        <v>9610</v>
      </c>
      <c r="E117" s="1" t="s">
        <v>9609</v>
      </c>
      <c r="F117" s="1" t="s">
        <v>10047</v>
      </c>
      <c r="G117" s="28" t="s">
        <v>9313</v>
      </c>
      <c r="H117" s="1" t="s">
        <v>10167</v>
      </c>
      <c r="I117" s="8" t="s">
        <v>4346</v>
      </c>
      <c r="J117" s="1" t="s">
        <v>10432</v>
      </c>
      <c r="K117" s="1" t="s">
        <v>10433</v>
      </c>
    </row>
    <row r="118" spans="1:11" ht="16.8" thickTop="1" thickBot="1" x14ac:dyDescent="0.35">
      <c r="A118" s="75"/>
      <c r="B118" s="75"/>
      <c r="C118" s="115"/>
      <c r="D118" s="1" t="s">
        <v>9612</v>
      </c>
      <c r="E118" s="2" t="s">
        <v>9611</v>
      </c>
      <c r="F118" s="1" t="s">
        <v>10048</v>
      </c>
      <c r="G118" s="28" t="s">
        <v>9315</v>
      </c>
      <c r="H118" s="1" t="s">
        <v>10168</v>
      </c>
      <c r="I118" s="8" t="s">
        <v>4346</v>
      </c>
      <c r="J118" s="3" t="s">
        <v>10434</v>
      </c>
      <c r="K118" s="2" t="s">
        <v>10435</v>
      </c>
    </row>
    <row r="119" spans="1:11" ht="16.8" thickTop="1" thickBot="1" x14ac:dyDescent="0.35">
      <c r="A119" s="75"/>
      <c r="B119" s="75"/>
      <c r="C119" s="113" t="s">
        <v>9396</v>
      </c>
      <c r="D119" s="1" t="s">
        <v>9614</v>
      </c>
      <c r="E119" s="1" t="s">
        <v>9613</v>
      </c>
      <c r="F119" s="3" t="s">
        <v>10049</v>
      </c>
      <c r="G119" s="28" t="s">
        <v>9313</v>
      </c>
      <c r="H119" s="2" t="s">
        <v>10169</v>
      </c>
      <c r="I119" s="8" t="s">
        <v>4346</v>
      </c>
      <c r="J119" s="1" t="s">
        <v>10436</v>
      </c>
      <c r="K119" s="1" t="s">
        <v>10437</v>
      </c>
    </row>
    <row r="120" spans="1:11" ht="16.8" thickTop="1" thickBot="1" x14ac:dyDescent="0.35">
      <c r="A120" s="75"/>
      <c r="B120" s="75"/>
      <c r="C120" s="114"/>
      <c r="D120" s="1" t="s">
        <v>9616</v>
      </c>
      <c r="E120" s="1" t="s">
        <v>9615</v>
      </c>
      <c r="F120" s="1" t="s">
        <v>10050</v>
      </c>
      <c r="G120" s="28" t="s">
        <v>9315</v>
      </c>
      <c r="H120" s="1" t="s">
        <v>10170</v>
      </c>
      <c r="I120" s="8" t="s">
        <v>4346</v>
      </c>
      <c r="J120" s="1" t="s">
        <v>10438</v>
      </c>
      <c r="K120" s="1" t="s">
        <v>10439</v>
      </c>
    </row>
    <row r="121" spans="1:11" ht="16.8" thickTop="1" thickBot="1" x14ac:dyDescent="0.35">
      <c r="A121" s="75"/>
      <c r="B121" s="75"/>
      <c r="C121" s="114"/>
      <c r="D121" s="1" t="s">
        <v>9618</v>
      </c>
      <c r="E121" s="1" t="s">
        <v>9617</v>
      </c>
      <c r="F121" s="1" t="s">
        <v>10051</v>
      </c>
      <c r="G121" s="28" t="s">
        <v>9313</v>
      </c>
      <c r="H121" s="1" t="s">
        <v>10171</v>
      </c>
      <c r="I121" s="8" t="s">
        <v>4346</v>
      </c>
      <c r="J121" s="1" t="s">
        <v>10440</v>
      </c>
      <c r="K121" s="1" t="s">
        <v>10441</v>
      </c>
    </row>
    <row r="122" spans="1:11" ht="16.8" thickTop="1" thickBot="1" x14ac:dyDescent="0.35">
      <c r="A122" s="75"/>
      <c r="B122" s="75"/>
      <c r="C122" s="114"/>
      <c r="D122" s="1" t="s">
        <v>9620</v>
      </c>
      <c r="E122" s="1" t="s">
        <v>9619</v>
      </c>
      <c r="F122" s="1" t="s">
        <v>10052</v>
      </c>
      <c r="G122" s="28" t="s">
        <v>9315</v>
      </c>
      <c r="H122" s="1" t="s">
        <v>10172</v>
      </c>
      <c r="I122" s="8" t="s">
        <v>4346</v>
      </c>
      <c r="J122" s="1" t="s">
        <v>10442</v>
      </c>
      <c r="K122" s="1" t="s">
        <v>10443</v>
      </c>
    </row>
    <row r="123" spans="1:11" ht="16.8" thickTop="1" thickBot="1" x14ac:dyDescent="0.35">
      <c r="A123" s="75"/>
      <c r="B123" s="75"/>
      <c r="C123" s="115"/>
      <c r="D123" s="2" t="s">
        <v>9622</v>
      </c>
      <c r="E123" s="1" t="s">
        <v>9621</v>
      </c>
      <c r="F123" s="1" t="s">
        <v>10053</v>
      </c>
      <c r="G123" s="28" t="s">
        <v>9313</v>
      </c>
      <c r="H123" s="1" t="s">
        <v>10173</v>
      </c>
      <c r="I123" s="8" t="s">
        <v>4346</v>
      </c>
      <c r="J123" s="1" t="s">
        <v>10444</v>
      </c>
      <c r="K123" s="1" t="s">
        <v>10445</v>
      </c>
    </row>
    <row r="124" spans="1:11" ht="16.8" thickTop="1" thickBot="1" x14ac:dyDescent="0.35">
      <c r="A124" s="75"/>
      <c r="B124" s="75" t="s">
        <v>9397</v>
      </c>
      <c r="C124" s="113" t="s">
        <v>9398</v>
      </c>
      <c r="D124" s="2" t="s">
        <v>9624</v>
      </c>
      <c r="E124" s="3" t="s">
        <v>9623</v>
      </c>
      <c r="F124" s="1" t="s">
        <v>3623</v>
      </c>
      <c r="G124" s="28" t="s">
        <v>9315</v>
      </c>
      <c r="H124" s="1" t="s">
        <v>10174</v>
      </c>
      <c r="I124" s="8" t="s">
        <v>4346</v>
      </c>
      <c r="J124" s="1" t="s">
        <v>10350</v>
      </c>
      <c r="K124" s="1" t="s">
        <v>10446</v>
      </c>
    </row>
    <row r="125" spans="1:11" ht="16.8" thickTop="1" thickBot="1" x14ac:dyDescent="0.35">
      <c r="A125" s="75"/>
      <c r="B125" s="75"/>
      <c r="C125" s="114"/>
      <c r="D125" s="1" t="s">
        <v>9626</v>
      </c>
      <c r="E125" s="2" t="s">
        <v>9625</v>
      </c>
      <c r="F125" s="1" t="s">
        <v>10054</v>
      </c>
      <c r="G125" s="28" t="s">
        <v>9313</v>
      </c>
      <c r="H125" s="1" t="s">
        <v>10175</v>
      </c>
      <c r="I125" s="8" t="s">
        <v>4346</v>
      </c>
      <c r="J125" s="1" t="s">
        <v>10025</v>
      </c>
      <c r="K125" s="1" t="s">
        <v>10447</v>
      </c>
    </row>
    <row r="126" spans="1:11" ht="16.8" thickTop="1" thickBot="1" x14ac:dyDescent="0.35">
      <c r="A126" s="75"/>
      <c r="B126" s="75"/>
      <c r="C126" s="114"/>
      <c r="D126" s="1" t="s">
        <v>9628</v>
      </c>
      <c r="E126" s="1" t="s">
        <v>9627</v>
      </c>
      <c r="F126" s="1" t="s">
        <v>10055</v>
      </c>
      <c r="G126" s="28" t="s">
        <v>9315</v>
      </c>
      <c r="H126" s="1" t="s">
        <v>10176</v>
      </c>
      <c r="I126" s="8" t="s">
        <v>4346</v>
      </c>
      <c r="J126" s="1" t="s">
        <v>10448</v>
      </c>
      <c r="K126" s="1" t="s">
        <v>10449</v>
      </c>
    </row>
    <row r="127" spans="1:11" ht="16.8" thickTop="1" thickBot="1" x14ac:dyDescent="0.35">
      <c r="A127" s="75"/>
      <c r="B127" s="75"/>
      <c r="C127" s="114"/>
      <c r="D127" s="1" t="s">
        <v>9630</v>
      </c>
      <c r="E127" s="1" t="s">
        <v>9629</v>
      </c>
      <c r="F127" s="1" t="s">
        <v>10056</v>
      </c>
      <c r="G127" s="28" t="s">
        <v>9313</v>
      </c>
      <c r="H127" s="1" t="s">
        <v>10177</v>
      </c>
      <c r="I127" s="8" t="s">
        <v>4346</v>
      </c>
      <c r="J127" s="1" t="s">
        <v>10450</v>
      </c>
      <c r="K127" s="1" t="s">
        <v>10451</v>
      </c>
    </row>
    <row r="128" spans="1:11" ht="16.8" thickTop="1" thickBot="1" x14ac:dyDescent="0.35">
      <c r="A128" s="75"/>
      <c r="B128" s="75"/>
      <c r="C128" s="115"/>
      <c r="D128" s="1" t="s">
        <v>9632</v>
      </c>
      <c r="E128" s="1" t="s">
        <v>9631</v>
      </c>
      <c r="F128" s="1" t="s">
        <v>10057</v>
      </c>
      <c r="G128" s="28" t="s">
        <v>9315</v>
      </c>
      <c r="H128" s="1" t="s">
        <v>10178</v>
      </c>
      <c r="I128" s="8" t="s">
        <v>4346</v>
      </c>
      <c r="J128" s="1" t="s">
        <v>10452</v>
      </c>
      <c r="K128" s="1" t="s">
        <v>10453</v>
      </c>
    </row>
    <row r="129" spans="1:11" ht="16.8" thickTop="1" thickBot="1" x14ac:dyDescent="0.35">
      <c r="A129" s="75"/>
      <c r="B129" s="75"/>
      <c r="C129" s="113" t="s">
        <v>9399</v>
      </c>
      <c r="D129" s="1" t="s">
        <v>9634</v>
      </c>
      <c r="E129" s="1" t="s">
        <v>9633</v>
      </c>
      <c r="F129" s="1" t="s">
        <v>10058</v>
      </c>
      <c r="G129" s="28" t="s">
        <v>9313</v>
      </c>
      <c r="H129" s="1" t="s">
        <v>10179</v>
      </c>
      <c r="I129" s="8" t="s">
        <v>4346</v>
      </c>
      <c r="J129" s="1" t="s">
        <v>10454</v>
      </c>
      <c r="K129" s="1" t="s">
        <v>10455</v>
      </c>
    </row>
    <row r="130" spans="1:11" ht="16.8" thickTop="1" thickBot="1" x14ac:dyDescent="0.35">
      <c r="A130" s="75"/>
      <c r="B130" s="75"/>
      <c r="C130" s="114"/>
      <c r="D130" s="1" t="s">
        <v>9636</v>
      </c>
      <c r="E130" s="1" t="s">
        <v>9635</v>
      </c>
      <c r="F130" s="1" t="s">
        <v>10059</v>
      </c>
      <c r="G130" s="28" t="s">
        <v>9315</v>
      </c>
      <c r="H130" s="1" t="s">
        <v>10180</v>
      </c>
      <c r="I130" s="8" t="s">
        <v>16093</v>
      </c>
      <c r="J130" s="1" t="s">
        <v>10456</v>
      </c>
      <c r="K130" s="1" t="s">
        <v>10457</v>
      </c>
    </row>
    <row r="131" spans="1:11" ht="16.8" thickTop="1" thickBot="1" x14ac:dyDescent="0.35">
      <c r="A131" s="75"/>
      <c r="B131" s="75"/>
      <c r="C131" s="114"/>
      <c r="D131" s="1" t="s">
        <v>9638</v>
      </c>
      <c r="E131" s="1" t="s">
        <v>9637</v>
      </c>
      <c r="F131" s="1" t="s">
        <v>10060</v>
      </c>
      <c r="G131" s="28" t="s">
        <v>9315</v>
      </c>
      <c r="H131" s="1" t="s">
        <v>10181</v>
      </c>
      <c r="I131" s="8" t="s">
        <v>16093</v>
      </c>
      <c r="J131" s="1" t="s">
        <v>10458</v>
      </c>
      <c r="K131" s="1" t="s">
        <v>10459</v>
      </c>
    </row>
    <row r="132" spans="1:11" ht="16.8" thickTop="1" thickBot="1" x14ac:dyDescent="0.35">
      <c r="A132" s="75"/>
      <c r="B132" s="75"/>
      <c r="C132" s="114"/>
      <c r="D132" s="1" t="s">
        <v>9640</v>
      </c>
      <c r="E132" s="1" t="s">
        <v>9639</v>
      </c>
      <c r="F132" s="1" t="s">
        <v>10061</v>
      </c>
      <c r="G132" s="28" t="s">
        <v>9313</v>
      </c>
      <c r="H132" s="1" t="s">
        <v>10182</v>
      </c>
      <c r="I132" s="8" t="s">
        <v>4346</v>
      </c>
      <c r="J132" s="1" t="s">
        <v>10460</v>
      </c>
      <c r="K132" s="1" t="s">
        <v>10461</v>
      </c>
    </row>
    <row r="133" spans="1:11" ht="16.8" thickTop="1" thickBot="1" x14ac:dyDescent="0.35">
      <c r="A133" s="75"/>
      <c r="B133" s="75"/>
      <c r="C133" s="115"/>
      <c r="D133" s="1" t="s">
        <v>9642</v>
      </c>
      <c r="E133" s="1" t="s">
        <v>9641</v>
      </c>
      <c r="F133" s="1" t="s">
        <v>10062</v>
      </c>
      <c r="G133" s="28" t="s">
        <v>9315</v>
      </c>
      <c r="H133" s="1" t="s">
        <v>10183</v>
      </c>
      <c r="I133" s="8" t="s">
        <v>4346</v>
      </c>
      <c r="J133" s="1" t="s">
        <v>10462</v>
      </c>
      <c r="K133" s="1" t="s">
        <v>10463</v>
      </c>
    </row>
    <row r="134" spans="1:11" ht="16.8" thickTop="1" thickBot="1" x14ac:dyDescent="0.35">
      <c r="A134" s="75"/>
      <c r="B134" s="75"/>
      <c r="C134" s="113" t="s">
        <v>9400</v>
      </c>
      <c r="D134" s="1" t="s">
        <v>9644</v>
      </c>
      <c r="E134" s="1" t="s">
        <v>9643</v>
      </c>
      <c r="F134" s="1" t="s">
        <v>9312</v>
      </c>
      <c r="G134" s="28" t="s">
        <v>9313</v>
      </c>
      <c r="H134" s="1" t="s">
        <v>10184</v>
      </c>
      <c r="I134" s="8" t="s">
        <v>4346</v>
      </c>
      <c r="J134" s="1" t="s">
        <v>10464</v>
      </c>
      <c r="K134" s="1" t="s">
        <v>10465</v>
      </c>
    </row>
    <row r="135" spans="1:11" ht="16.8" thickTop="1" thickBot="1" x14ac:dyDescent="0.35">
      <c r="A135" s="75"/>
      <c r="B135" s="75"/>
      <c r="C135" s="114"/>
      <c r="D135" s="1" t="s">
        <v>9646</v>
      </c>
      <c r="E135" s="1" t="s">
        <v>9645</v>
      </c>
      <c r="F135" s="1" t="s">
        <v>10063</v>
      </c>
      <c r="G135" s="28" t="s">
        <v>9315</v>
      </c>
      <c r="H135" s="1" t="s">
        <v>9352</v>
      </c>
      <c r="I135" s="8" t="s">
        <v>4346</v>
      </c>
      <c r="J135" s="1" t="s">
        <v>10466</v>
      </c>
      <c r="K135" s="1" t="s">
        <v>10467</v>
      </c>
    </row>
    <row r="136" spans="1:11" ht="16.8" thickTop="1" thickBot="1" x14ac:dyDescent="0.35">
      <c r="A136" s="75"/>
      <c r="B136" s="75"/>
      <c r="C136" s="114"/>
      <c r="D136" s="1" t="s">
        <v>9648</v>
      </c>
      <c r="E136" s="1" t="s">
        <v>9647</v>
      </c>
      <c r="F136" s="1" t="s">
        <v>10064</v>
      </c>
      <c r="G136" s="28" t="s">
        <v>9313</v>
      </c>
      <c r="H136" s="1" t="s">
        <v>10185</v>
      </c>
      <c r="I136" s="8" t="s">
        <v>4346</v>
      </c>
      <c r="J136" s="1" t="s">
        <v>10468</v>
      </c>
      <c r="K136" s="1" t="s">
        <v>10469</v>
      </c>
    </row>
    <row r="137" spans="1:11" ht="16.8" thickTop="1" thickBot="1" x14ac:dyDescent="0.35">
      <c r="A137" s="75"/>
      <c r="B137" s="75"/>
      <c r="C137" s="114"/>
      <c r="D137" s="1" t="s">
        <v>9650</v>
      </c>
      <c r="E137" s="1" t="s">
        <v>9649</v>
      </c>
      <c r="F137" s="1" t="s">
        <v>10065</v>
      </c>
      <c r="G137" s="28" t="s">
        <v>9315</v>
      </c>
      <c r="H137" s="1" t="s">
        <v>10186</v>
      </c>
      <c r="I137" s="8" t="s">
        <v>4346</v>
      </c>
      <c r="J137" s="1" t="s">
        <v>10470</v>
      </c>
      <c r="K137" s="1" t="s">
        <v>10471</v>
      </c>
    </row>
    <row r="138" spans="1:11" ht="16.8" thickTop="1" thickBot="1" x14ac:dyDescent="0.35">
      <c r="A138" s="75"/>
      <c r="B138" s="75"/>
      <c r="C138" s="115"/>
      <c r="D138" s="1" t="s">
        <v>9652</v>
      </c>
      <c r="E138" s="1" t="s">
        <v>9651</v>
      </c>
      <c r="F138" s="1" t="s">
        <v>10066</v>
      </c>
      <c r="G138" s="28" t="s">
        <v>9313</v>
      </c>
      <c r="H138" s="1" t="s">
        <v>10187</v>
      </c>
      <c r="I138" s="8" t="s">
        <v>4346</v>
      </c>
      <c r="J138" s="1" t="s">
        <v>10472</v>
      </c>
      <c r="K138" s="1" t="s">
        <v>10473</v>
      </c>
    </row>
    <row r="139" spans="1:11" ht="16.8" thickTop="1" thickBot="1" x14ac:dyDescent="0.35">
      <c r="A139" s="75"/>
      <c r="B139" s="75"/>
      <c r="C139" s="113" t="s">
        <v>9401</v>
      </c>
      <c r="D139" s="1" t="s">
        <v>9654</v>
      </c>
      <c r="E139" s="1" t="s">
        <v>9653</v>
      </c>
      <c r="F139" s="1" t="s">
        <v>10067</v>
      </c>
      <c r="G139" s="28" t="s">
        <v>9315</v>
      </c>
      <c r="H139" s="1" t="s">
        <v>10188</v>
      </c>
      <c r="I139" s="8" t="s">
        <v>4346</v>
      </c>
      <c r="J139" s="3" t="s">
        <v>10474</v>
      </c>
      <c r="K139" s="2" t="s">
        <v>10475</v>
      </c>
    </row>
    <row r="140" spans="1:11" ht="16.8" thickTop="1" thickBot="1" x14ac:dyDescent="0.35">
      <c r="A140" s="75"/>
      <c r="B140" s="75"/>
      <c r="C140" s="114"/>
      <c r="D140" s="1" t="s">
        <v>9656</v>
      </c>
      <c r="E140" s="1" t="s">
        <v>9655</v>
      </c>
      <c r="F140" s="1" t="s">
        <v>9335</v>
      </c>
      <c r="G140" s="28" t="s">
        <v>9313</v>
      </c>
      <c r="H140" s="1" t="s">
        <v>10189</v>
      </c>
      <c r="I140" s="8" t="s">
        <v>4346</v>
      </c>
      <c r="J140" s="3" t="s">
        <v>10476</v>
      </c>
      <c r="K140" s="2" t="s">
        <v>10477</v>
      </c>
    </row>
    <row r="141" spans="1:11" ht="16.8" thickTop="1" thickBot="1" x14ac:dyDescent="0.35">
      <c r="A141" s="75"/>
      <c r="B141" s="75"/>
      <c r="C141" s="114"/>
      <c r="D141" s="4" t="s">
        <v>9658</v>
      </c>
      <c r="E141" s="1" t="s">
        <v>9657</v>
      </c>
      <c r="F141" s="1" t="s">
        <v>10068</v>
      </c>
      <c r="G141" s="28" t="s">
        <v>9315</v>
      </c>
      <c r="H141" s="1" t="s">
        <v>9357</v>
      </c>
      <c r="I141" s="8" t="s">
        <v>4346</v>
      </c>
      <c r="J141" s="1" t="s">
        <v>10478</v>
      </c>
      <c r="K141" s="1" t="s">
        <v>10479</v>
      </c>
    </row>
    <row r="142" spans="1:11" ht="16.8" thickTop="1" thickBot="1" x14ac:dyDescent="0.35">
      <c r="A142" s="75"/>
      <c r="B142" s="75"/>
      <c r="C142" s="114"/>
      <c r="D142" s="1" t="s">
        <v>9660</v>
      </c>
      <c r="E142" s="2" t="s">
        <v>9659</v>
      </c>
      <c r="F142" s="1" t="s">
        <v>10069</v>
      </c>
      <c r="G142" s="28" t="s">
        <v>9313</v>
      </c>
      <c r="H142" s="1" t="s">
        <v>10190</v>
      </c>
      <c r="I142" s="8" t="s">
        <v>4346</v>
      </c>
      <c r="J142" s="1" t="s">
        <v>10480</v>
      </c>
      <c r="K142" s="1" t="s">
        <v>10481</v>
      </c>
    </row>
    <row r="143" spans="1:11" ht="16.8" thickTop="1" thickBot="1" x14ac:dyDescent="0.35">
      <c r="A143" s="75"/>
      <c r="B143" s="75"/>
      <c r="C143" s="115"/>
      <c r="D143" s="1" t="s">
        <v>9662</v>
      </c>
      <c r="E143" s="1" t="s">
        <v>9661</v>
      </c>
      <c r="F143" s="1" t="s">
        <v>10070</v>
      </c>
      <c r="G143" s="28" t="s">
        <v>9315</v>
      </c>
      <c r="H143" s="1" t="s">
        <v>10191</v>
      </c>
      <c r="I143" s="8" t="s">
        <v>16093</v>
      </c>
      <c r="J143" s="1" t="s">
        <v>10482</v>
      </c>
      <c r="K143" s="1" t="s">
        <v>10483</v>
      </c>
    </row>
    <row r="144" spans="1:11" ht="16.8" thickTop="1" thickBot="1" x14ac:dyDescent="0.35">
      <c r="A144" s="75"/>
      <c r="B144" s="75"/>
      <c r="C144" s="113" t="s">
        <v>9402</v>
      </c>
      <c r="D144" s="1" t="s">
        <v>9664</v>
      </c>
      <c r="E144" s="1" t="s">
        <v>9663</v>
      </c>
      <c r="F144" s="1" t="s">
        <v>10071</v>
      </c>
      <c r="G144" s="28" t="s">
        <v>9313</v>
      </c>
      <c r="H144" s="1" t="s">
        <v>10192</v>
      </c>
      <c r="I144" s="8" t="s">
        <v>16093</v>
      </c>
      <c r="J144" s="1" t="s">
        <v>10484</v>
      </c>
      <c r="K144" s="1" t="s">
        <v>10485</v>
      </c>
    </row>
    <row r="145" spans="1:11" ht="16.8" thickTop="1" thickBot="1" x14ac:dyDescent="0.35">
      <c r="A145" s="75"/>
      <c r="B145" s="75"/>
      <c r="C145" s="114"/>
      <c r="D145" s="1" t="s">
        <v>9666</v>
      </c>
      <c r="E145" s="1" t="s">
        <v>9665</v>
      </c>
      <c r="F145" s="1" t="s">
        <v>10072</v>
      </c>
      <c r="G145" s="28" t="s">
        <v>9315</v>
      </c>
      <c r="H145" s="1" t="s">
        <v>9314</v>
      </c>
      <c r="I145" s="8" t="s">
        <v>4346</v>
      </c>
      <c r="J145" s="1" t="s">
        <v>10486</v>
      </c>
      <c r="K145" s="1" t="s">
        <v>10487</v>
      </c>
    </row>
    <row r="146" spans="1:11" ht="16.8" thickTop="1" thickBot="1" x14ac:dyDescent="0.35">
      <c r="A146" s="75"/>
      <c r="B146" s="75"/>
      <c r="C146" s="114"/>
      <c r="D146" s="1" t="s">
        <v>9668</v>
      </c>
      <c r="E146" s="1" t="s">
        <v>9667</v>
      </c>
      <c r="F146" s="1" t="s">
        <v>10073</v>
      </c>
      <c r="G146" s="28" t="s">
        <v>9313</v>
      </c>
      <c r="H146" s="1" t="s">
        <v>10193</v>
      </c>
      <c r="I146" s="8" t="s">
        <v>4346</v>
      </c>
      <c r="J146" s="1" t="s">
        <v>2505</v>
      </c>
      <c r="K146" s="1" t="s">
        <v>10488</v>
      </c>
    </row>
    <row r="147" spans="1:11" ht="16.8" thickTop="1" thickBot="1" x14ac:dyDescent="0.35">
      <c r="A147" s="75"/>
      <c r="B147" s="75"/>
      <c r="C147" s="114"/>
      <c r="D147" s="4" t="s">
        <v>9670</v>
      </c>
      <c r="E147" s="1" t="s">
        <v>9669</v>
      </c>
      <c r="F147" s="1" t="s">
        <v>10074</v>
      </c>
      <c r="G147" s="28" t="s">
        <v>9315</v>
      </c>
      <c r="H147" s="1" t="s">
        <v>10194</v>
      </c>
      <c r="I147" s="8" t="s">
        <v>4346</v>
      </c>
      <c r="J147" s="1" t="s">
        <v>10489</v>
      </c>
      <c r="K147" s="1" t="s">
        <v>10490</v>
      </c>
    </row>
    <row r="148" spans="1:11" ht="16.8" thickTop="1" thickBot="1" x14ac:dyDescent="0.35">
      <c r="A148" s="75"/>
      <c r="B148" s="75"/>
      <c r="C148" s="115"/>
      <c r="D148" s="1" t="s">
        <v>9672</v>
      </c>
      <c r="E148" s="2" t="s">
        <v>9671</v>
      </c>
      <c r="F148" s="1" t="s">
        <v>10075</v>
      </c>
      <c r="G148" s="28" t="s">
        <v>9313</v>
      </c>
      <c r="H148" s="1" t="s">
        <v>9982</v>
      </c>
      <c r="I148" s="8" t="s">
        <v>4346</v>
      </c>
      <c r="J148" s="1" t="s">
        <v>10491</v>
      </c>
      <c r="K148" s="1" t="s">
        <v>10343</v>
      </c>
    </row>
    <row r="149" spans="1:11" ht="16.8" thickTop="1" thickBot="1" x14ac:dyDescent="0.35">
      <c r="A149" s="75"/>
      <c r="B149" s="75" t="s">
        <v>9403</v>
      </c>
      <c r="C149" s="113" t="s">
        <v>9404</v>
      </c>
      <c r="D149" s="1" t="s">
        <v>9674</v>
      </c>
      <c r="E149" s="1" t="s">
        <v>9673</v>
      </c>
      <c r="F149" s="1" t="s">
        <v>10076</v>
      </c>
      <c r="G149" s="28" t="s">
        <v>9315</v>
      </c>
      <c r="H149" s="1" t="s">
        <v>10195</v>
      </c>
      <c r="I149" s="8" t="s">
        <v>4346</v>
      </c>
      <c r="J149" s="1" t="s">
        <v>9360</v>
      </c>
      <c r="K149" s="1" t="s">
        <v>10492</v>
      </c>
    </row>
    <row r="150" spans="1:11" ht="16.8" thickTop="1" thickBot="1" x14ac:dyDescent="0.35">
      <c r="A150" s="75"/>
      <c r="B150" s="75"/>
      <c r="C150" s="114"/>
      <c r="D150" s="2" t="s">
        <v>9676</v>
      </c>
      <c r="E150" s="1" t="s">
        <v>9675</v>
      </c>
      <c r="F150" s="1" t="s">
        <v>10077</v>
      </c>
      <c r="G150" s="28" t="s">
        <v>9313</v>
      </c>
      <c r="H150" s="1" t="s">
        <v>10196</v>
      </c>
      <c r="I150" s="8" t="s">
        <v>4346</v>
      </c>
      <c r="J150" s="1" t="s">
        <v>10493</v>
      </c>
      <c r="K150" s="1" t="s">
        <v>10494</v>
      </c>
    </row>
    <row r="151" spans="1:11" ht="16.8" thickTop="1" thickBot="1" x14ac:dyDescent="0.35">
      <c r="A151" s="75"/>
      <c r="B151" s="75"/>
      <c r="C151" s="114"/>
      <c r="D151" s="2" t="s">
        <v>9678</v>
      </c>
      <c r="E151" s="2" t="s">
        <v>9677</v>
      </c>
      <c r="F151" s="1" t="s">
        <v>1694</v>
      </c>
      <c r="G151" s="28" t="s">
        <v>9315</v>
      </c>
      <c r="H151" s="1" t="s">
        <v>10197</v>
      </c>
      <c r="I151" s="8" t="s">
        <v>4346</v>
      </c>
      <c r="J151" s="1" t="s">
        <v>10495</v>
      </c>
      <c r="K151" s="1" t="s">
        <v>10496</v>
      </c>
    </row>
    <row r="152" spans="1:11" ht="16.8" thickTop="1" thickBot="1" x14ac:dyDescent="0.35">
      <c r="A152" s="75"/>
      <c r="B152" s="75"/>
      <c r="C152" s="114"/>
      <c r="D152" s="1" t="s">
        <v>9542</v>
      </c>
      <c r="E152" s="3" t="s">
        <v>9679</v>
      </c>
      <c r="F152" s="1" t="s">
        <v>10078</v>
      </c>
      <c r="G152" s="28" t="s">
        <v>9313</v>
      </c>
      <c r="H152" s="1" t="s">
        <v>10177</v>
      </c>
      <c r="I152" s="8" t="s">
        <v>4346</v>
      </c>
      <c r="J152" s="1" t="s">
        <v>2542</v>
      </c>
      <c r="K152" s="1" t="s">
        <v>10497</v>
      </c>
    </row>
    <row r="153" spans="1:11" ht="16.8" thickTop="1" thickBot="1" x14ac:dyDescent="0.35">
      <c r="A153" s="75"/>
      <c r="B153" s="75"/>
      <c r="C153" s="115"/>
      <c r="D153" s="1" t="s">
        <v>9681</v>
      </c>
      <c r="E153" s="1" t="s">
        <v>9680</v>
      </c>
      <c r="F153" s="1" t="s">
        <v>10079</v>
      </c>
      <c r="G153" s="28" t="s">
        <v>9315</v>
      </c>
      <c r="H153" s="1" t="s">
        <v>10198</v>
      </c>
      <c r="I153" s="8" t="s">
        <v>16093</v>
      </c>
      <c r="J153" s="1" t="s">
        <v>9350</v>
      </c>
      <c r="K153" s="1" t="s">
        <v>10498</v>
      </c>
    </row>
    <row r="154" spans="1:11" ht="16.8" thickTop="1" thickBot="1" x14ac:dyDescent="0.35">
      <c r="A154" s="75"/>
      <c r="B154" s="75"/>
      <c r="C154" s="113" t="s">
        <v>9405</v>
      </c>
      <c r="D154" s="1" t="s">
        <v>9683</v>
      </c>
      <c r="E154" s="1" t="s">
        <v>9682</v>
      </c>
      <c r="F154" s="1" t="s">
        <v>10080</v>
      </c>
      <c r="G154" s="28" t="s">
        <v>9313</v>
      </c>
      <c r="H154" s="1" t="s">
        <v>10199</v>
      </c>
      <c r="I154" s="8" t="s">
        <v>4346</v>
      </c>
      <c r="J154" s="1" t="s">
        <v>10499</v>
      </c>
      <c r="K154" s="1" t="s">
        <v>10500</v>
      </c>
    </row>
    <row r="155" spans="1:11" ht="16.8" thickTop="1" thickBot="1" x14ac:dyDescent="0.35">
      <c r="A155" s="75"/>
      <c r="B155" s="75"/>
      <c r="C155" s="114"/>
      <c r="D155" s="1" t="s">
        <v>9685</v>
      </c>
      <c r="E155" s="1" t="s">
        <v>9684</v>
      </c>
      <c r="F155" s="1" t="s">
        <v>9368</v>
      </c>
      <c r="G155" s="28" t="s">
        <v>9315</v>
      </c>
      <c r="H155" s="1" t="s">
        <v>10200</v>
      </c>
      <c r="I155" s="8" t="s">
        <v>4346</v>
      </c>
      <c r="J155" s="1" t="s">
        <v>10430</v>
      </c>
      <c r="K155" s="1" t="s">
        <v>10501</v>
      </c>
    </row>
    <row r="156" spans="1:11" ht="16.8" thickTop="1" thickBot="1" x14ac:dyDescent="0.35">
      <c r="A156" s="75"/>
      <c r="B156" s="75"/>
      <c r="C156" s="114"/>
      <c r="D156" s="1" t="s">
        <v>9687</v>
      </c>
      <c r="E156" s="1" t="s">
        <v>9686</v>
      </c>
      <c r="F156" s="1" t="s">
        <v>10081</v>
      </c>
      <c r="G156" s="28" t="s">
        <v>9313</v>
      </c>
      <c r="H156" s="1" t="s">
        <v>9363</v>
      </c>
      <c r="I156" s="8" t="s">
        <v>4346</v>
      </c>
      <c r="J156" s="1" t="s">
        <v>10502</v>
      </c>
      <c r="K156" s="1" t="s">
        <v>10503</v>
      </c>
    </row>
    <row r="157" spans="1:11" ht="16.8" thickTop="1" thickBot="1" x14ac:dyDescent="0.35">
      <c r="A157" s="75"/>
      <c r="B157" s="75"/>
      <c r="C157" s="114"/>
      <c r="D157" s="1" t="s">
        <v>9689</v>
      </c>
      <c r="E157" s="1" t="s">
        <v>9688</v>
      </c>
      <c r="F157" s="1" t="s">
        <v>10082</v>
      </c>
      <c r="G157" s="28" t="s">
        <v>9315</v>
      </c>
      <c r="H157" s="1" t="s">
        <v>10201</v>
      </c>
      <c r="I157" s="8" t="s">
        <v>4346</v>
      </c>
      <c r="J157" s="1" t="s">
        <v>10504</v>
      </c>
      <c r="K157" s="1" t="s">
        <v>10505</v>
      </c>
    </row>
    <row r="158" spans="1:11" ht="16.8" thickTop="1" thickBot="1" x14ac:dyDescent="0.35">
      <c r="A158" s="75"/>
      <c r="B158" s="75"/>
      <c r="C158" s="115"/>
      <c r="D158" s="1" t="s">
        <v>9691</v>
      </c>
      <c r="E158" s="1" t="s">
        <v>9690</v>
      </c>
      <c r="F158" s="2" t="s">
        <v>10083</v>
      </c>
      <c r="G158" s="28" t="s">
        <v>9313</v>
      </c>
      <c r="H158" s="3" t="s">
        <v>10202</v>
      </c>
      <c r="I158" s="8" t="s">
        <v>4346</v>
      </c>
      <c r="J158" s="1" t="s">
        <v>10506</v>
      </c>
      <c r="K158" s="1" t="s">
        <v>10507</v>
      </c>
    </row>
    <row r="159" spans="1:11" ht="16.8" thickTop="1" thickBot="1" x14ac:dyDescent="0.35">
      <c r="A159" s="75"/>
      <c r="B159" s="75"/>
      <c r="C159" s="113" t="s">
        <v>9406</v>
      </c>
      <c r="D159" s="1" t="s">
        <v>9693</v>
      </c>
      <c r="E159" s="1" t="s">
        <v>9692</v>
      </c>
      <c r="F159" s="1" t="s">
        <v>2169</v>
      </c>
      <c r="G159" s="28" t="s">
        <v>9315</v>
      </c>
      <c r="H159" s="1" t="s">
        <v>10038</v>
      </c>
      <c r="I159" s="8" t="s">
        <v>4346</v>
      </c>
      <c r="J159" s="1" t="s">
        <v>1702</v>
      </c>
      <c r="K159" s="1" t="s">
        <v>10409</v>
      </c>
    </row>
    <row r="160" spans="1:11" ht="16.8" thickTop="1" thickBot="1" x14ac:dyDescent="0.35">
      <c r="A160" s="75"/>
      <c r="B160" s="75"/>
      <c r="C160" s="114"/>
      <c r="D160" s="4" t="s">
        <v>9695</v>
      </c>
      <c r="E160" s="1" t="s">
        <v>9694</v>
      </c>
      <c r="F160" s="1" t="s">
        <v>10084</v>
      </c>
      <c r="G160" s="28" t="s">
        <v>9313</v>
      </c>
      <c r="H160" s="1" t="s">
        <v>10203</v>
      </c>
      <c r="I160" s="8" t="s">
        <v>4346</v>
      </c>
      <c r="J160" s="1" t="s">
        <v>10336</v>
      </c>
      <c r="K160" s="1" t="s">
        <v>10508</v>
      </c>
    </row>
    <row r="161" spans="1:11" ht="16.8" thickTop="1" thickBot="1" x14ac:dyDescent="0.35">
      <c r="A161" s="75"/>
      <c r="B161" s="75"/>
      <c r="C161" s="114"/>
      <c r="D161" s="1" t="s">
        <v>9697</v>
      </c>
      <c r="E161" s="2" t="s">
        <v>9696</v>
      </c>
      <c r="F161" s="1" t="s">
        <v>10085</v>
      </c>
      <c r="G161" s="28" t="s">
        <v>9315</v>
      </c>
      <c r="H161" s="1" t="s">
        <v>10204</v>
      </c>
      <c r="I161" s="8" t="s">
        <v>4346</v>
      </c>
      <c r="J161" s="1" t="s">
        <v>10509</v>
      </c>
      <c r="K161" s="1" t="s">
        <v>10510</v>
      </c>
    </row>
    <row r="162" spans="1:11" ht="16.8" thickTop="1" thickBot="1" x14ac:dyDescent="0.35">
      <c r="A162" s="75"/>
      <c r="B162" s="75"/>
      <c r="C162" s="114"/>
      <c r="D162" s="2" t="s">
        <v>9699</v>
      </c>
      <c r="E162" s="1" t="s">
        <v>9698</v>
      </c>
      <c r="F162" s="1" t="s">
        <v>10086</v>
      </c>
      <c r="G162" s="28" t="s">
        <v>9313</v>
      </c>
      <c r="H162" s="1" t="s">
        <v>10205</v>
      </c>
      <c r="I162" s="8" t="s">
        <v>4346</v>
      </c>
      <c r="J162" s="1" t="s">
        <v>10511</v>
      </c>
      <c r="K162" s="1" t="s">
        <v>10512</v>
      </c>
    </row>
    <row r="163" spans="1:11" ht="16.8" thickTop="1" thickBot="1" x14ac:dyDescent="0.35">
      <c r="A163" s="75"/>
      <c r="B163" s="75"/>
      <c r="C163" s="115"/>
      <c r="D163" s="1" t="s">
        <v>9701</v>
      </c>
      <c r="E163" s="2" t="s">
        <v>9700</v>
      </c>
      <c r="F163" s="1" t="s">
        <v>10087</v>
      </c>
      <c r="G163" s="28" t="s">
        <v>9315</v>
      </c>
      <c r="H163" s="1" t="s">
        <v>10195</v>
      </c>
      <c r="I163" s="8" t="s">
        <v>4346</v>
      </c>
      <c r="J163" s="1" t="s">
        <v>10513</v>
      </c>
      <c r="K163" s="1" t="s">
        <v>10514</v>
      </c>
    </row>
    <row r="164" spans="1:11" ht="16.8" thickTop="1" thickBot="1" x14ac:dyDescent="0.35">
      <c r="A164" s="75"/>
      <c r="B164" s="75"/>
      <c r="C164" s="113" t="s">
        <v>9407</v>
      </c>
      <c r="D164" s="1" t="s">
        <v>9703</v>
      </c>
      <c r="E164" s="1" t="s">
        <v>9702</v>
      </c>
      <c r="F164" s="1" t="s">
        <v>10088</v>
      </c>
      <c r="G164" s="28" t="s">
        <v>9313</v>
      </c>
      <c r="H164" s="1" t="s">
        <v>10206</v>
      </c>
      <c r="I164" s="8" t="s">
        <v>4346</v>
      </c>
      <c r="J164" s="1" t="s">
        <v>10515</v>
      </c>
      <c r="K164" s="1" t="s">
        <v>10516</v>
      </c>
    </row>
    <row r="165" spans="1:11" ht="16.8" thickTop="1" thickBot="1" x14ac:dyDescent="0.35">
      <c r="A165" s="75"/>
      <c r="B165" s="75"/>
      <c r="C165" s="114"/>
      <c r="D165" s="1" t="s">
        <v>9705</v>
      </c>
      <c r="E165" s="1" t="s">
        <v>9704</v>
      </c>
      <c r="F165" s="1" t="s">
        <v>10089</v>
      </c>
      <c r="G165" s="28" t="s">
        <v>9315</v>
      </c>
      <c r="H165" s="1" t="s">
        <v>10207</v>
      </c>
      <c r="I165" s="8" t="s">
        <v>4346</v>
      </c>
      <c r="J165" s="1" t="s">
        <v>10378</v>
      </c>
      <c r="K165" s="1" t="s">
        <v>10517</v>
      </c>
    </row>
    <row r="166" spans="1:11" ht="16.8" thickTop="1" thickBot="1" x14ac:dyDescent="0.35">
      <c r="A166" s="75"/>
      <c r="B166" s="75"/>
      <c r="C166" s="114"/>
      <c r="D166" s="1" t="s">
        <v>9707</v>
      </c>
      <c r="E166" s="1" t="s">
        <v>9706</v>
      </c>
      <c r="F166" s="1" t="s">
        <v>10090</v>
      </c>
      <c r="G166" s="28" t="s">
        <v>9313</v>
      </c>
      <c r="H166" s="1" t="s">
        <v>10208</v>
      </c>
      <c r="I166" s="8" t="s">
        <v>4346</v>
      </c>
      <c r="J166" s="1" t="s">
        <v>10518</v>
      </c>
      <c r="K166" s="1" t="s">
        <v>10519</v>
      </c>
    </row>
    <row r="167" spans="1:11" ht="16.8" thickTop="1" thickBot="1" x14ac:dyDescent="0.35">
      <c r="A167" s="75"/>
      <c r="B167" s="75"/>
      <c r="C167" s="114"/>
      <c r="D167" s="1" t="s">
        <v>9709</v>
      </c>
      <c r="E167" s="1" t="s">
        <v>9708</v>
      </c>
      <c r="F167" s="1" t="s">
        <v>7668</v>
      </c>
      <c r="G167" s="28" t="s">
        <v>9313</v>
      </c>
      <c r="H167" s="1" t="s">
        <v>10209</v>
      </c>
      <c r="I167" s="8" t="s">
        <v>4346</v>
      </c>
      <c r="J167" s="1" t="s">
        <v>10520</v>
      </c>
      <c r="K167" s="1" t="s">
        <v>10521</v>
      </c>
    </row>
    <row r="168" spans="1:11" ht="16.8" thickTop="1" thickBot="1" x14ac:dyDescent="0.35">
      <c r="A168" s="75"/>
      <c r="B168" s="75"/>
      <c r="C168" s="115"/>
      <c r="D168" s="1" t="s">
        <v>9711</v>
      </c>
      <c r="E168" s="1" t="s">
        <v>9710</v>
      </c>
      <c r="F168" s="1" t="s">
        <v>10091</v>
      </c>
      <c r="G168" s="28" t="s">
        <v>9315</v>
      </c>
      <c r="H168" s="1" t="s">
        <v>10210</v>
      </c>
      <c r="I168" s="8" t="s">
        <v>4346</v>
      </c>
      <c r="J168" s="1" t="s">
        <v>10522</v>
      </c>
      <c r="K168" s="1" t="s">
        <v>10523</v>
      </c>
    </row>
    <row r="169" spans="1:11" ht="16.8" thickTop="1" thickBot="1" x14ac:dyDescent="0.35">
      <c r="A169" s="75"/>
      <c r="B169" s="75"/>
      <c r="C169" s="113" t="s">
        <v>9408</v>
      </c>
      <c r="D169" s="1" t="s">
        <v>9713</v>
      </c>
      <c r="E169" s="1" t="s">
        <v>9712</v>
      </c>
      <c r="F169" s="1" t="s">
        <v>4079</v>
      </c>
      <c r="G169" s="28" t="s">
        <v>9313</v>
      </c>
      <c r="H169" s="1" t="s">
        <v>10211</v>
      </c>
      <c r="I169" s="8" t="s">
        <v>4346</v>
      </c>
      <c r="J169" s="1" t="s">
        <v>10411</v>
      </c>
      <c r="K169" s="1" t="s">
        <v>10524</v>
      </c>
    </row>
    <row r="170" spans="1:11" ht="16.8" thickTop="1" thickBot="1" x14ac:dyDescent="0.35">
      <c r="A170" s="75"/>
      <c r="B170" s="75"/>
      <c r="C170" s="114"/>
      <c r="D170" s="1" t="s">
        <v>9715</v>
      </c>
      <c r="E170" s="1" t="s">
        <v>9714</v>
      </c>
      <c r="F170" s="1" t="s">
        <v>10092</v>
      </c>
      <c r="G170" s="28" t="s">
        <v>9315</v>
      </c>
      <c r="H170" s="1" t="s">
        <v>10212</v>
      </c>
      <c r="I170" s="8" t="s">
        <v>4346</v>
      </c>
      <c r="J170" s="1" t="s">
        <v>10525</v>
      </c>
      <c r="K170" s="1" t="s">
        <v>10526</v>
      </c>
    </row>
    <row r="171" spans="1:11" ht="16.8" thickTop="1" thickBot="1" x14ac:dyDescent="0.35">
      <c r="A171" s="75"/>
      <c r="B171" s="75"/>
      <c r="C171" s="114"/>
      <c r="D171" s="1" t="s">
        <v>9717</v>
      </c>
      <c r="E171" s="1" t="s">
        <v>9716</v>
      </c>
      <c r="F171" s="1" t="s">
        <v>10093</v>
      </c>
      <c r="G171" s="28" t="s">
        <v>9313</v>
      </c>
      <c r="H171" s="1" t="s">
        <v>10213</v>
      </c>
      <c r="I171" s="8" t="s">
        <v>4346</v>
      </c>
      <c r="J171" s="1" t="s">
        <v>9327</v>
      </c>
      <c r="K171" s="1" t="s">
        <v>10527</v>
      </c>
    </row>
    <row r="172" spans="1:11" ht="16.8" thickTop="1" thickBot="1" x14ac:dyDescent="0.35">
      <c r="A172" s="75"/>
      <c r="B172" s="75"/>
      <c r="C172" s="114"/>
      <c r="D172" s="1" t="s">
        <v>9719</v>
      </c>
      <c r="E172" s="1" t="s">
        <v>9718</v>
      </c>
      <c r="F172" s="1" t="s">
        <v>10094</v>
      </c>
      <c r="G172" s="28" t="s">
        <v>9313</v>
      </c>
      <c r="H172" s="1" t="s">
        <v>10004</v>
      </c>
      <c r="I172" s="8" t="s">
        <v>4346</v>
      </c>
      <c r="J172" s="1" t="s">
        <v>10528</v>
      </c>
      <c r="K172" s="1" t="s">
        <v>10529</v>
      </c>
    </row>
    <row r="173" spans="1:11" ht="16.8" thickTop="1" thickBot="1" x14ac:dyDescent="0.35">
      <c r="A173" s="75"/>
      <c r="B173" s="75"/>
      <c r="C173" s="115"/>
      <c r="D173" s="1" t="s">
        <v>9721</v>
      </c>
      <c r="E173" s="1" t="s">
        <v>9720</v>
      </c>
      <c r="F173" s="1" t="s">
        <v>10095</v>
      </c>
      <c r="G173" s="28" t="s">
        <v>9315</v>
      </c>
      <c r="H173" s="1" t="s">
        <v>10214</v>
      </c>
      <c r="I173" s="8" t="s">
        <v>4346</v>
      </c>
      <c r="J173" s="1" t="s">
        <v>10530</v>
      </c>
      <c r="K173" s="1" t="s">
        <v>10531</v>
      </c>
    </row>
    <row r="174" spans="1:11" ht="16.8" thickTop="1" thickBot="1" x14ac:dyDescent="0.35">
      <c r="A174" s="75"/>
      <c r="B174" s="75" t="s">
        <v>9409</v>
      </c>
      <c r="C174" s="113" t="s">
        <v>9410</v>
      </c>
      <c r="D174" s="4" t="s">
        <v>9723</v>
      </c>
      <c r="E174" s="1" t="s">
        <v>9722</v>
      </c>
      <c r="F174" s="1" t="s">
        <v>10096</v>
      </c>
      <c r="G174" s="28" t="s">
        <v>9313</v>
      </c>
      <c r="H174" s="1" t="s">
        <v>10215</v>
      </c>
      <c r="I174" s="8" t="s">
        <v>4346</v>
      </c>
      <c r="J174" s="1" t="s">
        <v>10532</v>
      </c>
      <c r="K174" s="1" t="s">
        <v>10533</v>
      </c>
    </row>
    <row r="175" spans="1:11" ht="16.8" thickTop="1" thickBot="1" x14ac:dyDescent="0.35">
      <c r="A175" s="75"/>
      <c r="B175" s="75"/>
      <c r="C175" s="114"/>
      <c r="D175" s="2" t="s">
        <v>9725</v>
      </c>
      <c r="E175" s="2" t="s">
        <v>9724</v>
      </c>
      <c r="F175" s="1" t="s">
        <v>10097</v>
      </c>
      <c r="G175" s="28" t="s">
        <v>9315</v>
      </c>
      <c r="H175" s="1" t="s">
        <v>10216</v>
      </c>
      <c r="I175" s="8" t="s">
        <v>4346</v>
      </c>
      <c r="J175" s="1" t="s">
        <v>10534</v>
      </c>
      <c r="K175" s="1" t="s">
        <v>10439</v>
      </c>
    </row>
    <row r="176" spans="1:11" ht="16.8" thickTop="1" thickBot="1" x14ac:dyDescent="0.35">
      <c r="A176" s="75"/>
      <c r="B176" s="75"/>
      <c r="C176" s="114"/>
      <c r="D176" s="1" t="s">
        <v>9532</v>
      </c>
      <c r="E176" s="2" t="s">
        <v>9726</v>
      </c>
      <c r="F176" s="1" t="s">
        <v>10098</v>
      </c>
      <c r="G176" s="28" t="s">
        <v>9313</v>
      </c>
      <c r="H176" s="1" t="s">
        <v>10217</v>
      </c>
      <c r="I176" s="8" t="s">
        <v>4346</v>
      </c>
      <c r="J176" s="1" t="s">
        <v>10535</v>
      </c>
      <c r="K176" s="1" t="s">
        <v>10399</v>
      </c>
    </row>
    <row r="177" spans="1:11" ht="16.8" thickTop="1" thickBot="1" x14ac:dyDescent="0.35">
      <c r="A177" s="75"/>
      <c r="B177" s="75"/>
      <c r="C177" s="114"/>
      <c r="D177" s="1" t="s">
        <v>9728</v>
      </c>
      <c r="E177" s="1" t="s">
        <v>9727</v>
      </c>
      <c r="F177" s="1" t="s">
        <v>10099</v>
      </c>
      <c r="G177" s="28" t="s">
        <v>4349</v>
      </c>
      <c r="H177" s="1" t="s">
        <v>10218</v>
      </c>
      <c r="I177" s="8" t="s">
        <v>4346</v>
      </c>
      <c r="J177" s="1" t="s">
        <v>10354</v>
      </c>
      <c r="K177" s="1" t="s">
        <v>10536</v>
      </c>
    </row>
    <row r="178" spans="1:11" ht="16.8" thickTop="1" thickBot="1" x14ac:dyDescent="0.35">
      <c r="A178" s="75"/>
      <c r="B178" s="75"/>
      <c r="C178" s="115"/>
      <c r="D178" s="2" t="s">
        <v>9730</v>
      </c>
      <c r="E178" s="1" t="s">
        <v>9729</v>
      </c>
      <c r="F178" s="1" t="s">
        <v>10100</v>
      </c>
      <c r="G178" s="28" t="s">
        <v>4421</v>
      </c>
      <c r="H178" s="1" t="s">
        <v>10219</v>
      </c>
      <c r="I178" s="8" t="s">
        <v>4346</v>
      </c>
      <c r="J178" s="1" t="s">
        <v>10537</v>
      </c>
      <c r="K178" s="1" t="s">
        <v>10538</v>
      </c>
    </row>
    <row r="179" spans="1:11" ht="16.8" thickTop="1" thickBot="1" x14ac:dyDescent="0.35">
      <c r="A179" s="75"/>
      <c r="B179" s="75"/>
      <c r="C179" s="113" t="s">
        <v>9411</v>
      </c>
      <c r="D179" s="1" t="s">
        <v>9732</v>
      </c>
      <c r="E179" s="3" t="s">
        <v>9731</v>
      </c>
      <c r="F179" s="1" t="s">
        <v>10101</v>
      </c>
      <c r="G179" s="28" t="s">
        <v>4421</v>
      </c>
      <c r="H179" s="1" t="s">
        <v>10220</v>
      </c>
      <c r="I179" s="8" t="s">
        <v>4346</v>
      </c>
      <c r="J179" s="1" t="s">
        <v>10419</v>
      </c>
      <c r="K179" s="1" t="s">
        <v>10539</v>
      </c>
    </row>
    <row r="180" spans="1:11" ht="16.8" thickTop="1" thickBot="1" x14ac:dyDescent="0.35">
      <c r="A180" s="75"/>
      <c r="B180" s="75"/>
      <c r="C180" s="114"/>
      <c r="D180" s="1" t="s">
        <v>9589</v>
      </c>
      <c r="E180" s="1" t="s">
        <v>9733</v>
      </c>
      <c r="F180" s="1" t="s">
        <v>10102</v>
      </c>
      <c r="G180" s="28" t="s">
        <v>4421</v>
      </c>
      <c r="H180" s="1" t="s">
        <v>10030</v>
      </c>
      <c r="I180" s="8" t="s">
        <v>4346</v>
      </c>
      <c r="J180" s="1" t="s">
        <v>10540</v>
      </c>
      <c r="K180" s="1" t="s">
        <v>10541</v>
      </c>
    </row>
    <row r="181" spans="1:11" ht="16.8" thickTop="1" thickBot="1" x14ac:dyDescent="0.35">
      <c r="A181" s="75"/>
      <c r="B181" s="75"/>
      <c r="C181" s="114"/>
      <c r="D181" s="1" t="s">
        <v>9735</v>
      </c>
      <c r="E181" s="1" t="s">
        <v>9734</v>
      </c>
      <c r="F181" s="1" t="s">
        <v>10103</v>
      </c>
      <c r="G181" s="28" t="s">
        <v>4421</v>
      </c>
      <c r="H181" s="1" t="s">
        <v>10221</v>
      </c>
      <c r="I181" s="8" t="s">
        <v>4346</v>
      </c>
      <c r="J181" s="1" t="s">
        <v>10542</v>
      </c>
      <c r="K181" s="1" t="s">
        <v>10543</v>
      </c>
    </row>
    <row r="182" spans="1:11" ht="16.8" thickTop="1" thickBot="1" x14ac:dyDescent="0.35">
      <c r="A182" s="75"/>
      <c r="B182" s="75"/>
      <c r="C182" s="114"/>
      <c r="D182" s="1" t="s">
        <v>9737</v>
      </c>
      <c r="E182" s="1" t="s">
        <v>9736</v>
      </c>
      <c r="F182" s="1" t="s">
        <v>10104</v>
      </c>
      <c r="G182" s="28" t="s">
        <v>4421</v>
      </c>
      <c r="H182" s="1" t="s">
        <v>10222</v>
      </c>
      <c r="I182" s="8" t="s">
        <v>5278</v>
      </c>
      <c r="J182" s="1" t="s">
        <v>9323</v>
      </c>
      <c r="K182" s="1" t="s">
        <v>10544</v>
      </c>
    </row>
    <row r="183" spans="1:11" ht="16.8" thickTop="1" thickBot="1" x14ac:dyDescent="0.35">
      <c r="A183" s="75"/>
      <c r="B183" s="75"/>
      <c r="C183" s="115"/>
      <c r="D183" s="1" t="s">
        <v>9739</v>
      </c>
      <c r="E183" s="1" t="s">
        <v>9738</v>
      </c>
      <c r="F183" s="1" t="s">
        <v>10105</v>
      </c>
      <c r="G183" s="28" t="s">
        <v>4349</v>
      </c>
      <c r="H183" s="1" t="s">
        <v>10223</v>
      </c>
      <c r="I183" s="8" t="s">
        <v>4346</v>
      </c>
      <c r="J183" s="1" t="s">
        <v>10545</v>
      </c>
      <c r="K183" s="1" t="s">
        <v>10546</v>
      </c>
    </row>
    <row r="184" spans="1:11" ht="16.8" thickTop="1" thickBot="1" x14ac:dyDescent="0.35">
      <c r="A184" s="75"/>
      <c r="B184" s="75"/>
      <c r="C184" s="113" t="s">
        <v>9412</v>
      </c>
      <c r="D184" s="1" t="s">
        <v>9741</v>
      </c>
      <c r="E184" s="1" t="s">
        <v>9740</v>
      </c>
      <c r="F184" s="1" t="s">
        <v>10106</v>
      </c>
      <c r="G184" s="28" t="s">
        <v>4349</v>
      </c>
      <c r="H184" s="1" t="s">
        <v>10224</v>
      </c>
      <c r="I184" s="8" t="s">
        <v>4346</v>
      </c>
      <c r="J184" s="1" t="s">
        <v>10547</v>
      </c>
      <c r="K184" s="1" t="s">
        <v>10548</v>
      </c>
    </row>
    <row r="185" spans="1:11" ht="16.8" thickTop="1" thickBot="1" x14ac:dyDescent="0.35">
      <c r="A185" s="75"/>
      <c r="B185" s="75"/>
      <c r="C185" s="114"/>
      <c r="D185" s="1" t="s">
        <v>9743</v>
      </c>
      <c r="E185" s="1" t="s">
        <v>9742</v>
      </c>
      <c r="F185" s="1" t="s">
        <v>10107</v>
      </c>
      <c r="G185" s="28" t="s">
        <v>4349</v>
      </c>
      <c r="H185" s="1" t="s">
        <v>10225</v>
      </c>
      <c r="I185" s="8" t="s">
        <v>4346</v>
      </c>
      <c r="J185" s="1" t="s">
        <v>10549</v>
      </c>
      <c r="K185" s="1" t="s">
        <v>10550</v>
      </c>
    </row>
    <row r="186" spans="1:11" ht="16.8" thickTop="1" thickBot="1" x14ac:dyDescent="0.35">
      <c r="A186" s="75"/>
      <c r="B186" s="75"/>
      <c r="C186" s="114"/>
      <c r="D186" s="1" t="s">
        <v>9745</v>
      </c>
      <c r="E186" s="1" t="s">
        <v>9744</v>
      </c>
      <c r="F186" s="1" t="s">
        <v>10108</v>
      </c>
      <c r="G186" s="28" t="s">
        <v>9313</v>
      </c>
      <c r="H186" s="1" t="s">
        <v>10226</v>
      </c>
      <c r="I186" s="8" t="s">
        <v>4346</v>
      </c>
      <c r="J186" s="1" t="s">
        <v>10551</v>
      </c>
      <c r="K186" s="1" t="s">
        <v>10552</v>
      </c>
    </row>
    <row r="187" spans="1:11" ht="16.8" thickTop="1" thickBot="1" x14ac:dyDescent="0.35">
      <c r="A187" s="75"/>
      <c r="B187" s="75"/>
      <c r="C187" s="114"/>
      <c r="D187" s="1" t="s">
        <v>9747</v>
      </c>
      <c r="E187" s="1" t="s">
        <v>9746</v>
      </c>
      <c r="F187" s="1" t="s">
        <v>2188</v>
      </c>
      <c r="G187" s="28" t="s">
        <v>4421</v>
      </c>
      <c r="H187" s="1" t="s">
        <v>10227</v>
      </c>
      <c r="I187" s="8" t="s">
        <v>4346</v>
      </c>
      <c r="J187" s="1" t="s">
        <v>10411</v>
      </c>
      <c r="K187" s="1" t="s">
        <v>10553</v>
      </c>
    </row>
    <row r="188" spans="1:11" ht="16.8" thickTop="1" thickBot="1" x14ac:dyDescent="0.35">
      <c r="A188" s="75"/>
      <c r="B188" s="75"/>
      <c r="C188" s="115"/>
      <c r="D188" s="2" t="s">
        <v>9749</v>
      </c>
      <c r="E188" s="1" t="s">
        <v>9748</v>
      </c>
      <c r="F188" s="1" t="s">
        <v>10109</v>
      </c>
      <c r="G188" s="28" t="s">
        <v>9313</v>
      </c>
      <c r="H188" s="1" t="s">
        <v>10228</v>
      </c>
      <c r="I188" s="8" t="s">
        <v>4346</v>
      </c>
      <c r="J188" s="1" t="s">
        <v>10554</v>
      </c>
      <c r="K188" s="1" t="s">
        <v>10555</v>
      </c>
    </row>
    <row r="189" spans="1:11" ht="16.8" thickTop="1" thickBot="1" x14ac:dyDescent="0.35">
      <c r="A189" s="75"/>
      <c r="B189" s="75"/>
      <c r="C189" s="113" t="s">
        <v>9413</v>
      </c>
      <c r="D189" s="1" t="s">
        <v>9751</v>
      </c>
      <c r="E189" s="2" t="s">
        <v>9750</v>
      </c>
      <c r="F189" s="1" t="s">
        <v>4295</v>
      </c>
      <c r="G189" s="28" t="s">
        <v>9315</v>
      </c>
      <c r="H189" s="1" t="s">
        <v>10229</v>
      </c>
      <c r="I189" s="8" t="s">
        <v>4346</v>
      </c>
      <c r="J189" s="1" t="s">
        <v>10556</v>
      </c>
      <c r="K189" s="1" t="s">
        <v>10557</v>
      </c>
    </row>
    <row r="190" spans="1:11" ht="16.8" thickTop="1" thickBot="1" x14ac:dyDescent="0.35">
      <c r="A190" s="75"/>
      <c r="B190" s="75"/>
      <c r="C190" s="114"/>
      <c r="D190" s="1" t="s">
        <v>9753</v>
      </c>
      <c r="E190" s="1" t="s">
        <v>9752</v>
      </c>
      <c r="F190" s="1" t="s">
        <v>10110</v>
      </c>
      <c r="G190" s="28" t="s">
        <v>9313</v>
      </c>
      <c r="H190" s="1" t="s">
        <v>10230</v>
      </c>
      <c r="I190" s="8" t="s">
        <v>16093</v>
      </c>
      <c r="J190" s="1" t="s">
        <v>10334</v>
      </c>
      <c r="K190" s="1" t="s">
        <v>10558</v>
      </c>
    </row>
    <row r="191" spans="1:11" ht="16.8" thickTop="1" thickBot="1" x14ac:dyDescent="0.35">
      <c r="A191" s="75"/>
      <c r="B191" s="75"/>
      <c r="C191" s="114"/>
      <c r="D191" s="4" t="s">
        <v>9755</v>
      </c>
      <c r="E191" s="1" t="s">
        <v>9754</v>
      </c>
      <c r="F191" s="1" t="s">
        <v>10111</v>
      </c>
      <c r="G191" s="28" t="s">
        <v>9315</v>
      </c>
      <c r="H191" s="1" t="s">
        <v>10231</v>
      </c>
      <c r="I191" s="8" t="s">
        <v>16093</v>
      </c>
      <c r="J191" s="1" t="s">
        <v>10486</v>
      </c>
      <c r="K191" s="1" t="s">
        <v>10420</v>
      </c>
    </row>
    <row r="192" spans="1:11" ht="16.8" thickTop="1" thickBot="1" x14ac:dyDescent="0.35">
      <c r="A192" s="75"/>
      <c r="B192" s="75"/>
      <c r="C192" s="114"/>
      <c r="D192" s="1" t="s">
        <v>9757</v>
      </c>
      <c r="E192" s="2" t="s">
        <v>9756</v>
      </c>
      <c r="F192" s="1" t="s">
        <v>4095</v>
      </c>
      <c r="G192" s="28" t="s">
        <v>9313</v>
      </c>
      <c r="H192" s="1" t="s">
        <v>9366</v>
      </c>
      <c r="I192" s="8" t="s">
        <v>4346</v>
      </c>
      <c r="J192" s="1" t="s">
        <v>9344</v>
      </c>
      <c r="K192" s="1" t="s">
        <v>10559</v>
      </c>
    </row>
    <row r="193" spans="1:11" ht="16.8" thickTop="1" thickBot="1" x14ac:dyDescent="0.35">
      <c r="A193" s="75"/>
      <c r="B193" s="75"/>
      <c r="C193" s="115"/>
      <c r="D193" s="4" t="s">
        <v>9759</v>
      </c>
      <c r="E193" s="1" t="s">
        <v>9758</v>
      </c>
      <c r="F193" s="1" t="s">
        <v>10112</v>
      </c>
      <c r="G193" s="28" t="s">
        <v>9315</v>
      </c>
      <c r="H193" s="1" t="s">
        <v>10232</v>
      </c>
      <c r="I193" s="8" t="s">
        <v>4346</v>
      </c>
      <c r="J193" s="1" t="s">
        <v>10560</v>
      </c>
      <c r="K193" s="1" t="s">
        <v>10561</v>
      </c>
    </row>
    <row r="194" spans="1:11" ht="16.8" thickTop="1" thickBot="1" x14ac:dyDescent="0.35">
      <c r="A194" s="75"/>
      <c r="B194" s="75"/>
      <c r="C194" s="113" t="s">
        <v>9414</v>
      </c>
      <c r="D194" s="2" t="s">
        <v>9761</v>
      </c>
      <c r="E194" s="3" t="s">
        <v>9760</v>
      </c>
      <c r="F194" s="1" t="s">
        <v>10113</v>
      </c>
      <c r="G194" s="28" t="s">
        <v>4349</v>
      </c>
      <c r="H194" s="1" t="s">
        <v>10233</v>
      </c>
      <c r="I194" s="8" t="s">
        <v>4346</v>
      </c>
      <c r="J194" s="1" t="s">
        <v>9325</v>
      </c>
      <c r="K194" s="1" t="s">
        <v>10562</v>
      </c>
    </row>
    <row r="195" spans="1:11" ht="16.8" thickTop="1" thickBot="1" x14ac:dyDescent="0.35">
      <c r="A195" s="75"/>
      <c r="B195" s="75"/>
      <c r="C195" s="114"/>
      <c r="D195" s="2" t="s">
        <v>9763</v>
      </c>
      <c r="E195" s="3" t="s">
        <v>9762</v>
      </c>
      <c r="F195" s="1" t="s">
        <v>10114</v>
      </c>
      <c r="G195" s="28" t="s">
        <v>9315</v>
      </c>
      <c r="H195" s="1" t="s">
        <v>10226</v>
      </c>
      <c r="I195" s="8" t="s">
        <v>4346</v>
      </c>
      <c r="J195" s="1" t="s">
        <v>10563</v>
      </c>
      <c r="K195" s="1" t="s">
        <v>10564</v>
      </c>
    </row>
    <row r="196" spans="1:11" ht="16.8" thickTop="1" thickBot="1" x14ac:dyDescent="0.35">
      <c r="A196" s="75"/>
      <c r="B196" s="75"/>
      <c r="C196" s="114"/>
      <c r="D196" s="1" t="s">
        <v>9765</v>
      </c>
      <c r="E196" s="3" t="s">
        <v>9764</v>
      </c>
      <c r="F196" s="1" t="s">
        <v>10115</v>
      </c>
      <c r="G196" s="28" t="s">
        <v>9313</v>
      </c>
      <c r="H196" s="1" t="s">
        <v>10234</v>
      </c>
      <c r="I196" s="8" t="s">
        <v>4346</v>
      </c>
      <c r="J196" s="1" t="s">
        <v>10565</v>
      </c>
      <c r="K196" s="1" t="s">
        <v>10566</v>
      </c>
    </row>
    <row r="197" spans="1:11" ht="16.8" thickTop="1" thickBot="1" x14ac:dyDescent="0.35">
      <c r="A197" s="75"/>
      <c r="B197" s="75"/>
      <c r="C197" s="114"/>
      <c r="D197" s="1" t="s">
        <v>9767</v>
      </c>
      <c r="E197" s="1" t="s">
        <v>9766</v>
      </c>
      <c r="F197" s="1" t="s">
        <v>10116</v>
      </c>
      <c r="G197" s="28" t="s">
        <v>9315</v>
      </c>
      <c r="H197" s="1" t="s">
        <v>10235</v>
      </c>
      <c r="I197" s="8" t="s">
        <v>4346</v>
      </c>
      <c r="J197" s="1" t="s">
        <v>10567</v>
      </c>
      <c r="K197" s="1" t="s">
        <v>4170</v>
      </c>
    </row>
    <row r="198" spans="1:11" ht="16.8" thickTop="1" thickBot="1" x14ac:dyDescent="0.35">
      <c r="A198" s="75"/>
      <c r="B198" s="75"/>
      <c r="C198" s="115"/>
      <c r="D198" s="1" t="s">
        <v>9769</v>
      </c>
      <c r="E198" s="1" t="s">
        <v>9768</v>
      </c>
      <c r="F198" s="1" t="s">
        <v>10117</v>
      </c>
      <c r="G198" s="28" t="s">
        <v>9313</v>
      </c>
      <c r="H198" s="1" t="s">
        <v>10236</v>
      </c>
      <c r="I198" s="8" t="s">
        <v>4346</v>
      </c>
      <c r="J198" s="1" t="s">
        <v>10568</v>
      </c>
      <c r="K198" s="1" t="s">
        <v>10569</v>
      </c>
    </row>
    <row r="199" spans="1:11" ht="16.8" thickTop="1" thickBot="1" x14ac:dyDescent="0.35">
      <c r="A199" s="75"/>
      <c r="B199" s="75" t="s">
        <v>9415</v>
      </c>
      <c r="C199" s="113" t="s">
        <v>9416</v>
      </c>
      <c r="D199" s="1" t="s">
        <v>9771</v>
      </c>
      <c r="E199" s="1" t="s">
        <v>9770</v>
      </c>
      <c r="F199" s="1" t="s">
        <v>10118</v>
      </c>
      <c r="G199" s="28" t="s">
        <v>9315</v>
      </c>
      <c r="H199" s="1" t="s">
        <v>10237</v>
      </c>
      <c r="I199" s="8" t="s">
        <v>4346</v>
      </c>
      <c r="J199" s="1" t="s">
        <v>10570</v>
      </c>
      <c r="K199" s="1" t="s">
        <v>10571</v>
      </c>
    </row>
    <row r="200" spans="1:11" ht="16.8" thickTop="1" thickBot="1" x14ac:dyDescent="0.35">
      <c r="A200" s="75"/>
      <c r="B200" s="75"/>
      <c r="C200" s="114"/>
      <c r="D200" s="1" t="s">
        <v>1453</v>
      </c>
      <c r="E200" s="1" t="s">
        <v>9772</v>
      </c>
      <c r="F200" s="1" t="s">
        <v>10119</v>
      </c>
      <c r="G200" s="28" t="s">
        <v>9313</v>
      </c>
      <c r="H200" s="1" t="s">
        <v>10238</v>
      </c>
      <c r="I200" s="8" t="s">
        <v>4346</v>
      </c>
      <c r="J200" s="1" t="s">
        <v>10572</v>
      </c>
      <c r="K200" s="1" t="s">
        <v>10573</v>
      </c>
    </row>
    <row r="201" spans="1:11" ht="16.8" thickTop="1" thickBot="1" x14ac:dyDescent="0.35">
      <c r="A201" s="75"/>
      <c r="B201" s="75"/>
      <c r="C201" s="114"/>
      <c r="D201" s="1" t="s">
        <v>9774</v>
      </c>
      <c r="E201" s="1" t="s">
        <v>9773</v>
      </c>
      <c r="F201" s="1" t="s">
        <v>10120</v>
      </c>
      <c r="G201" s="28" t="s">
        <v>4421</v>
      </c>
      <c r="H201" s="1" t="s">
        <v>10008</v>
      </c>
      <c r="I201" s="8" t="s">
        <v>4346</v>
      </c>
      <c r="J201" s="1" t="s">
        <v>10574</v>
      </c>
      <c r="K201" s="1" t="s">
        <v>10575</v>
      </c>
    </row>
    <row r="202" spans="1:11" ht="16.8" thickTop="1" thickBot="1" x14ac:dyDescent="0.35">
      <c r="A202" s="75"/>
      <c r="B202" s="75"/>
      <c r="C202" s="114"/>
      <c r="D202" s="1" t="s">
        <v>9776</v>
      </c>
      <c r="E202" s="1" t="s">
        <v>9775</v>
      </c>
      <c r="F202" s="1" t="s">
        <v>3629</v>
      </c>
      <c r="G202" s="28" t="s">
        <v>4421</v>
      </c>
      <c r="H202" s="1" t="s">
        <v>10239</v>
      </c>
      <c r="I202" s="8" t="s">
        <v>4346</v>
      </c>
      <c r="J202" s="1" t="s">
        <v>9358</v>
      </c>
      <c r="K202" s="1" t="s">
        <v>10576</v>
      </c>
    </row>
    <row r="203" spans="1:11" ht="16.8" thickTop="1" thickBot="1" x14ac:dyDescent="0.35">
      <c r="A203" s="75"/>
      <c r="B203" s="75"/>
      <c r="C203" s="115"/>
      <c r="D203" s="4" t="s">
        <v>9778</v>
      </c>
      <c r="E203" s="1" t="s">
        <v>9777</v>
      </c>
      <c r="F203" s="1" t="s">
        <v>10121</v>
      </c>
      <c r="G203" s="28" t="s">
        <v>9313</v>
      </c>
      <c r="H203" s="1" t="s">
        <v>10240</v>
      </c>
      <c r="I203" s="8" t="s">
        <v>4346</v>
      </c>
      <c r="J203" s="1" t="s">
        <v>10577</v>
      </c>
      <c r="K203" s="1" t="s">
        <v>10578</v>
      </c>
    </row>
    <row r="204" spans="1:11" ht="16.8" thickTop="1" thickBot="1" x14ac:dyDescent="0.35">
      <c r="A204" s="75"/>
      <c r="B204" s="75"/>
      <c r="C204" s="113" t="s">
        <v>9417</v>
      </c>
      <c r="D204" s="1" t="s">
        <v>9780</v>
      </c>
      <c r="E204" s="2" t="s">
        <v>9779</v>
      </c>
      <c r="F204" s="1" t="s">
        <v>10122</v>
      </c>
      <c r="G204" s="28" t="s">
        <v>9315</v>
      </c>
      <c r="H204" s="1" t="s">
        <v>10241</v>
      </c>
      <c r="I204" s="8" t="s">
        <v>4346</v>
      </c>
      <c r="J204" s="1" t="s">
        <v>10579</v>
      </c>
      <c r="K204" s="1" t="s">
        <v>10538</v>
      </c>
    </row>
    <row r="205" spans="1:11" ht="16.8" thickTop="1" thickBot="1" x14ac:dyDescent="0.35">
      <c r="A205" s="75"/>
      <c r="B205" s="75"/>
      <c r="C205" s="114"/>
      <c r="D205" s="1" t="s">
        <v>9782</v>
      </c>
      <c r="E205" s="1" t="s">
        <v>9781</v>
      </c>
      <c r="F205" s="1" t="s">
        <v>10123</v>
      </c>
      <c r="G205" s="28" t="s">
        <v>9313</v>
      </c>
      <c r="H205" s="1" t="s">
        <v>10242</v>
      </c>
      <c r="I205" s="8" t="s">
        <v>4346</v>
      </c>
      <c r="J205" s="1" t="s">
        <v>9311</v>
      </c>
      <c r="K205" s="1" t="s">
        <v>10580</v>
      </c>
    </row>
    <row r="206" spans="1:11" ht="16.8" thickTop="1" thickBot="1" x14ac:dyDescent="0.35">
      <c r="A206" s="75"/>
      <c r="B206" s="75"/>
      <c r="C206" s="114"/>
      <c r="D206" s="1" t="s">
        <v>9784</v>
      </c>
      <c r="E206" s="1" t="s">
        <v>9783</v>
      </c>
      <c r="F206" s="1" t="s">
        <v>10124</v>
      </c>
      <c r="G206" s="28" t="s">
        <v>9315</v>
      </c>
      <c r="H206" s="1" t="s">
        <v>10243</v>
      </c>
      <c r="I206" s="8" t="s">
        <v>4346</v>
      </c>
      <c r="J206" s="1" t="s">
        <v>10581</v>
      </c>
      <c r="K206" s="1" t="s">
        <v>10582</v>
      </c>
    </row>
    <row r="207" spans="1:11" ht="16.8" thickTop="1" thickBot="1" x14ac:dyDescent="0.35">
      <c r="A207" s="75"/>
      <c r="B207" s="75"/>
      <c r="C207" s="114"/>
      <c r="D207" s="1" t="s">
        <v>9786</v>
      </c>
      <c r="E207" s="1" t="s">
        <v>9785</v>
      </c>
      <c r="F207" s="1" t="s">
        <v>10125</v>
      </c>
      <c r="G207" s="28" t="s">
        <v>9313</v>
      </c>
      <c r="H207" s="1" t="s">
        <v>10244</v>
      </c>
      <c r="I207" s="8" t="s">
        <v>4346</v>
      </c>
      <c r="J207" s="1" t="s">
        <v>10583</v>
      </c>
      <c r="K207" s="1" t="s">
        <v>10584</v>
      </c>
    </row>
    <row r="208" spans="1:11" ht="16.8" thickTop="1" thickBot="1" x14ac:dyDescent="0.35">
      <c r="A208" s="75"/>
      <c r="B208" s="75"/>
      <c r="C208" s="115"/>
      <c r="D208" s="1" t="s">
        <v>9788</v>
      </c>
      <c r="E208" s="1" t="s">
        <v>9787</v>
      </c>
      <c r="F208" s="1" t="s">
        <v>10126</v>
      </c>
      <c r="G208" s="28" t="s">
        <v>4421</v>
      </c>
      <c r="H208" s="1" t="s">
        <v>10245</v>
      </c>
      <c r="I208" s="8" t="s">
        <v>4346</v>
      </c>
      <c r="J208" s="1" t="s">
        <v>10528</v>
      </c>
      <c r="K208" s="1" t="s">
        <v>10585</v>
      </c>
    </row>
    <row r="209" spans="1:11" ht="16.8" thickTop="1" thickBot="1" x14ac:dyDescent="0.35">
      <c r="A209" s="75"/>
      <c r="B209" s="75"/>
      <c r="C209" s="113" t="s">
        <v>9418</v>
      </c>
      <c r="D209" s="4" t="s">
        <v>9790</v>
      </c>
      <c r="E209" s="1" t="s">
        <v>9789</v>
      </c>
      <c r="F209" s="1" t="s">
        <v>10114</v>
      </c>
      <c r="G209" s="28" t="s">
        <v>9313</v>
      </c>
      <c r="H209" s="1" t="s">
        <v>10246</v>
      </c>
      <c r="I209" s="8" t="s">
        <v>4346</v>
      </c>
      <c r="J209" s="1" t="s">
        <v>10586</v>
      </c>
      <c r="K209" s="1" t="s">
        <v>10587</v>
      </c>
    </row>
    <row r="210" spans="1:11" ht="16.8" thickTop="1" thickBot="1" x14ac:dyDescent="0.35">
      <c r="A210" s="75"/>
      <c r="B210" s="75"/>
      <c r="C210" s="114"/>
      <c r="D210" s="4" t="s">
        <v>9792</v>
      </c>
      <c r="E210" s="2" t="s">
        <v>9791</v>
      </c>
      <c r="F210" s="1" t="s">
        <v>10127</v>
      </c>
      <c r="G210" s="28" t="s">
        <v>4421</v>
      </c>
      <c r="H210" s="1" t="s">
        <v>10247</v>
      </c>
      <c r="I210" s="8" t="s">
        <v>4346</v>
      </c>
      <c r="J210" s="1" t="s">
        <v>10324</v>
      </c>
      <c r="K210" s="1" t="s">
        <v>10588</v>
      </c>
    </row>
    <row r="211" spans="1:11" ht="16.8" thickTop="1" thickBot="1" x14ac:dyDescent="0.35">
      <c r="A211" s="75"/>
      <c r="B211" s="75"/>
      <c r="C211" s="114"/>
      <c r="D211" s="1" t="s">
        <v>9794</v>
      </c>
      <c r="E211" s="2" t="s">
        <v>9793</v>
      </c>
      <c r="F211" s="1" t="s">
        <v>10128</v>
      </c>
      <c r="G211" s="28" t="s">
        <v>9313</v>
      </c>
      <c r="H211" s="1" t="s">
        <v>10248</v>
      </c>
      <c r="I211" s="8" t="s">
        <v>4346</v>
      </c>
      <c r="J211" s="1" t="s">
        <v>10436</v>
      </c>
      <c r="K211" s="1" t="s">
        <v>10589</v>
      </c>
    </row>
    <row r="212" spans="1:11" ht="16.8" thickTop="1" thickBot="1" x14ac:dyDescent="0.35">
      <c r="A212" s="75"/>
      <c r="B212" s="75"/>
      <c r="C212" s="114"/>
      <c r="D212" s="1" t="s">
        <v>9796</v>
      </c>
      <c r="E212" s="1" t="s">
        <v>9795</v>
      </c>
      <c r="F212" s="1" t="s">
        <v>10129</v>
      </c>
      <c r="G212" s="28" t="s">
        <v>9315</v>
      </c>
      <c r="H212" s="1" t="s">
        <v>10249</v>
      </c>
      <c r="I212" s="8" t="s">
        <v>4346</v>
      </c>
      <c r="J212" s="1" t="s">
        <v>10438</v>
      </c>
      <c r="K212" s="1" t="s">
        <v>10590</v>
      </c>
    </row>
    <row r="213" spans="1:11" ht="16.8" thickTop="1" thickBot="1" x14ac:dyDescent="0.35">
      <c r="A213" s="75"/>
      <c r="B213" s="75"/>
      <c r="C213" s="115"/>
      <c r="D213" s="4" t="s">
        <v>9798</v>
      </c>
      <c r="E213" s="1" t="s">
        <v>9797</v>
      </c>
      <c r="F213" s="1" t="s">
        <v>10130</v>
      </c>
      <c r="G213" s="28" t="s">
        <v>9313</v>
      </c>
      <c r="H213" s="1" t="s">
        <v>10250</v>
      </c>
      <c r="I213" s="8" t="s">
        <v>4346</v>
      </c>
      <c r="J213" s="1" t="s">
        <v>10440</v>
      </c>
      <c r="K213" s="1" t="s">
        <v>10591</v>
      </c>
    </row>
    <row r="214" spans="1:11" ht="16.8" thickTop="1" thickBot="1" x14ac:dyDescent="0.35">
      <c r="A214" s="75"/>
      <c r="B214" s="75"/>
      <c r="C214" s="113" t="s">
        <v>9419</v>
      </c>
      <c r="D214" s="1" t="s">
        <v>9800</v>
      </c>
      <c r="E214" s="2" t="s">
        <v>9799</v>
      </c>
      <c r="F214" s="1" t="s">
        <v>10131</v>
      </c>
      <c r="G214" s="28" t="s">
        <v>4421</v>
      </c>
      <c r="H214" s="1" t="s">
        <v>10251</v>
      </c>
      <c r="I214" s="8" t="s">
        <v>4346</v>
      </c>
      <c r="J214" s="1" t="s">
        <v>10592</v>
      </c>
      <c r="K214" s="1" t="s">
        <v>10593</v>
      </c>
    </row>
    <row r="215" spans="1:11" ht="16.8" thickTop="1" thickBot="1" x14ac:dyDescent="0.35">
      <c r="A215" s="75"/>
      <c r="B215" s="75"/>
      <c r="C215" s="114"/>
      <c r="D215" s="1" t="s">
        <v>9802</v>
      </c>
      <c r="E215" s="1" t="s">
        <v>9801</v>
      </c>
      <c r="F215" s="1" t="s">
        <v>10132</v>
      </c>
      <c r="G215" s="28" t="s">
        <v>4349</v>
      </c>
      <c r="H215" s="1" t="s">
        <v>10252</v>
      </c>
      <c r="I215" s="8" t="s">
        <v>4346</v>
      </c>
      <c r="J215" s="1" t="s">
        <v>9359</v>
      </c>
      <c r="K215" s="1" t="s">
        <v>10594</v>
      </c>
    </row>
    <row r="216" spans="1:11" ht="16.8" thickTop="1" thickBot="1" x14ac:dyDescent="0.35">
      <c r="A216" s="75"/>
      <c r="B216" s="75"/>
      <c r="C216" s="114"/>
      <c r="D216" s="1" t="s">
        <v>9804</v>
      </c>
      <c r="E216" s="1" t="s">
        <v>9803</v>
      </c>
      <c r="F216" s="1" t="s">
        <v>10133</v>
      </c>
      <c r="G216" s="28" t="s">
        <v>4421</v>
      </c>
      <c r="H216" s="1" t="s">
        <v>10253</v>
      </c>
      <c r="I216" s="8" t="s">
        <v>4346</v>
      </c>
      <c r="J216" s="1" t="s">
        <v>10595</v>
      </c>
      <c r="K216" s="1" t="s">
        <v>10596</v>
      </c>
    </row>
    <row r="217" spans="1:11" ht="16.8" thickTop="1" thickBot="1" x14ac:dyDescent="0.35">
      <c r="A217" s="75"/>
      <c r="B217" s="75"/>
      <c r="C217" s="114"/>
      <c r="D217" s="1" t="s">
        <v>9806</v>
      </c>
      <c r="E217" s="1" t="s">
        <v>9805</v>
      </c>
      <c r="F217" s="1" t="s">
        <v>10134</v>
      </c>
      <c r="G217" s="28" t="s">
        <v>9313</v>
      </c>
      <c r="H217" s="1" t="s">
        <v>10254</v>
      </c>
      <c r="I217" s="8" t="s">
        <v>4346</v>
      </c>
      <c r="J217" s="1" t="s">
        <v>9323</v>
      </c>
      <c r="K217" s="1" t="s">
        <v>2612</v>
      </c>
    </row>
    <row r="218" spans="1:11" ht="16.8" thickTop="1" thickBot="1" x14ac:dyDescent="0.35">
      <c r="A218" s="75"/>
      <c r="B218" s="75"/>
      <c r="C218" s="115"/>
      <c r="D218" s="4" t="s">
        <v>9808</v>
      </c>
      <c r="E218" s="1" t="s">
        <v>9807</v>
      </c>
      <c r="F218" s="1" t="s">
        <v>10135</v>
      </c>
      <c r="G218" s="28" t="s">
        <v>9315</v>
      </c>
      <c r="H218" s="1" t="s">
        <v>10255</v>
      </c>
      <c r="I218" s="8" t="s">
        <v>4346</v>
      </c>
      <c r="J218" s="1" t="s">
        <v>10563</v>
      </c>
      <c r="K218" s="1" t="s">
        <v>10445</v>
      </c>
    </row>
    <row r="219" spans="1:11" ht="16.8" thickTop="1" thickBot="1" x14ac:dyDescent="0.35">
      <c r="A219" s="75"/>
      <c r="B219" s="75"/>
      <c r="C219" s="113" t="s">
        <v>9420</v>
      </c>
      <c r="D219" s="1" t="s">
        <v>9810</v>
      </c>
      <c r="E219" s="2" t="s">
        <v>9809</v>
      </c>
      <c r="F219" s="1" t="s">
        <v>10136</v>
      </c>
      <c r="G219" s="28" t="s">
        <v>9313</v>
      </c>
      <c r="H219" s="1" t="s">
        <v>10256</v>
      </c>
      <c r="I219" s="8" t="s">
        <v>4346</v>
      </c>
      <c r="J219" s="1" t="s">
        <v>10350</v>
      </c>
      <c r="K219" s="1" t="s">
        <v>10597</v>
      </c>
    </row>
    <row r="220" spans="1:11" ht="16.8" thickTop="1" thickBot="1" x14ac:dyDescent="0.35">
      <c r="A220" s="75"/>
      <c r="B220" s="75"/>
      <c r="C220" s="114"/>
      <c r="D220" s="1" t="s">
        <v>9812</v>
      </c>
      <c r="E220" s="1" t="s">
        <v>9811</v>
      </c>
      <c r="F220" s="1" t="s">
        <v>10137</v>
      </c>
      <c r="G220" s="28" t="s">
        <v>9315</v>
      </c>
      <c r="H220" s="1" t="s">
        <v>10257</v>
      </c>
      <c r="I220" s="8" t="s">
        <v>4346</v>
      </c>
      <c r="J220" s="1" t="s">
        <v>10598</v>
      </c>
      <c r="K220" s="1" t="s">
        <v>10599</v>
      </c>
    </row>
    <row r="221" spans="1:11" ht="16.8" thickTop="1" thickBot="1" x14ac:dyDescent="0.35">
      <c r="A221" s="75"/>
      <c r="B221" s="75"/>
      <c r="C221" s="114"/>
      <c r="D221" s="1" t="s">
        <v>9814</v>
      </c>
      <c r="E221" s="1" t="s">
        <v>9813</v>
      </c>
      <c r="F221" s="1" t="s">
        <v>10138</v>
      </c>
      <c r="G221" s="28" t="s">
        <v>9313</v>
      </c>
      <c r="H221" s="1" t="s">
        <v>10258</v>
      </c>
      <c r="I221" s="8" t="s">
        <v>4346</v>
      </c>
      <c r="J221" s="1" t="s">
        <v>10600</v>
      </c>
      <c r="K221" s="1" t="s">
        <v>2755</v>
      </c>
    </row>
    <row r="222" spans="1:11" ht="16.8" thickTop="1" thickBot="1" x14ac:dyDescent="0.35">
      <c r="A222" s="75"/>
      <c r="B222" s="75"/>
      <c r="C222" s="114"/>
      <c r="D222" s="1" t="s">
        <v>9816</v>
      </c>
      <c r="E222" s="1" t="s">
        <v>9815</v>
      </c>
      <c r="F222" s="1" t="s">
        <v>10139</v>
      </c>
      <c r="G222" s="28" t="s">
        <v>4421</v>
      </c>
      <c r="H222" s="1" t="s">
        <v>10259</v>
      </c>
      <c r="I222" s="8" t="s">
        <v>4346</v>
      </c>
      <c r="J222" s="1" t="s">
        <v>10378</v>
      </c>
      <c r="K222" s="1" t="s">
        <v>10601</v>
      </c>
    </row>
    <row r="223" spans="1:11" ht="16.8" thickTop="1" thickBot="1" x14ac:dyDescent="0.35">
      <c r="A223" s="75"/>
      <c r="B223" s="75"/>
      <c r="C223" s="115"/>
      <c r="D223" s="1" t="s">
        <v>9818</v>
      </c>
      <c r="E223" s="1" t="s">
        <v>9817</v>
      </c>
      <c r="F223" s="1" t="s">
        <v>10140</v>
      </c>
      <c r="G223" s="28" t="s">
        <v>9313</v>
      </c>
      <c r="H223" s="1" t="s">
        <v>10260</v>
      </c>
      <c r="I223" s="8" t="s">
        <v>4346</v>
      </c>
      <c r="J223" s="1" t="s">
        <v>10179</v>
      </c>
      <c r="K223" s="1" t="s">
        <v>10602</v>
      </c>
    </row>
    <row r="224" spans="1:11" ht="16.8" thickTop="1" thickBot="1" x14ac:dyDescent="0.35">
      <c r="A224" s="75"/>
      <c r="B224" s="75" t="s">
        <v>9421</v>
      </c>
      <c r="C224" s="113" t="s">
        <v>9422</v>
      </c>
      <c r="D224" s="1" t="s">
        <v>9820</v>
      </c>
      <c r="E224" s="1" t="s">
        <v>9819</v>
      </c>
      <c r="F224" s="1" t="s">
        <v>10141</v>
      </c>
      <c r="G224" s="28" t="s">
        <v>9315</v>
      </c>
      <c r="H224" s="1" t="s">
        <v>10261</v>
      </c>
      <c r="I224" s="8" t="s">
        <v>4346</v>
      </c>
      <c r="J224" s="1" t="s">
        <v>10603</v>
      </c>
      <c r="K224" s="1" t="s">
        <v>10604</v>
      </c>
    </row>
    <row r="225" spans="1:11" ht="16.8" thickTop="1" thickBot="1" x14ac:dyDescent="0.35">
      <c r="A225" s="75"/>
      <c r="B225" s="75"/>
      <c r="C225" s="114"/>
      <c r="D225" s="2" t="s">
        <v>9822</v>
      </c>
      <c r="E225" s="1" t="s">
        <v>9821</v>
      </c>
      <c r="F225" s="1" t="s">
        <v>10142</v>
      </c>
      <c r="G225" s="28" t="s">
        <v>9313</v>
      </c>
      <c r="H225" s="1" t="s">
        <v>10262</v>
      </c>
      <c r="I225" s="8" t="s">
        <v>4346</v>
      </c>
      <c r="J225" s="1" t="s">
        <v>10605</v>
      </c>
      <c r="K225" s="1" t="s">
        <v>10606</v>
      </c>
    </row>
    <row r="226" spans="1:11" ht="16.8" thickTop="1" thickBot="1" x14ac:dyDescent="0.35">
      <c r="A226" s="75"/>
      <c r="B226" s="75"/>
      <c r="C226" s="114"/>
      <c r="D226" s="1" t="s">
        <v>9824</v>
      </c>
      <c r="E226" s="2" t="s">
        <v>9823</v>
      </c>
      <c r="F226" s="1" t="s">
        <v>9922</v>
      </c>
      <c r="G226" s="28" t="s">
        <v>9315</v>
      </c>
      <c r="H226" s="1" t="s">
        <v>10263</v>
      </c>
      <c r="I226" s="8" t="s">
        <v>4346</v>
      </c>
      <c r="J226" s="1" t="s">
        <v>10607</v>
      </c>
      <c r="K226" s="1" t="s">
        <v>10608</v>
      </c>
    </row>
    <row r="227" spans="1:11" ht="16.8" thickTop="1" thickBot="1" x14ac:dyDescent="0.35">
      <c r="A227" s="75"/>
      <c r="B227" s="75"/>
      <c r="C227" s="114"/>
      <c r="D227" s="1" t="s">
        <v>9826</v>
      </c>
      <c r="E227" s="1" t="s">
        <v>9825</v>
      </c>
      <c r="F227" s="1" t="s">
        <v>10143</v>
      </c>
      <c r="G227" s="28" t="s">
        <v>4421</v>
      </c>
      <c r="H227" s="1" t="s">
        <v>10264</v>
      </c>
      <c r="I227" s="8" t="s">
        <v>4346</v>
      </c>
      <c r="J227" s="1" t="s">
        <v>10454</v>
      </c>
      <c r="K227" s="1" t="s">
        <v>10609</v>
      </c>
    </row>
    <row r="228" spans="1:11" ht="16.8" thickTop="1" thickBot="1" x14ac:dyDescent="0.35">
      <c r="A228" s="75"/>
      <c r="B228" s="75"/>
      <c r="C228" s="115"/>
      <c r="D228" s="1" t="s">
        <v>9828</v>
      </c>
      <c r="E228" s="1" t="s">
        <v>9827</v>
      </c>
      <c r="F228" s="1" t="s">
        <v>10144</v>
      </c>
      <c r="G228" s="28" t="s">
        <v>9313</v>
      </c>
      <c r="H228" s="1" t="s">
        <v>10265</v>
      </c>
      <c r="I228" s="8" t="s">
        <v>4346</v>
      </c>
      <c r="J228" s="1" t="s">
        <v>10610</v>
      </c>
      <c r="K228" s="1" t="s">
        <v>10611</v>
      </c>
    </row>
    <row r="229" spans="1:11" ht="16.8" thickTop="1" thickBot="1" x14ac:dyDescent="0.35">
      <c r="A229" s="75"/>
      <c r="B229" s="75"/>
      <c r="C229" s="113" t="s">
        <v>9423</v>
      </c>
      <c r="D229" s="1" t="s">
        <v>9830</v>
      </c>
      <c r="E229" s="1" t="s">
        <v>9829</v>
      </c>
      <c r="F229" s="1" t="s">
        <v>10145</v>
      </c>
      <c r="G229" s="28" t="s">
        <v>4421</v>
      </c>
      <c r="H229" s="1" t="s">
        <v>10266</v>
      </c>
      <c r="I229" s="8" t="s">
        <v>4346</v>
      </c>
      <c r="J229" s="1" t="s">
        <v>10612</v>
      </c>
      <c r="K229" s="1" t="s">
        <v>10449</v>
      </c>
    </row>
    <row r="230" spans="1:11" ht="16.8" thickTop="1" thickBot="1" x14ac:dyDescent="0.35">
      <c r="A230" s="75"/>
      <c r="B230" s="75"/>
      <c r="C230" s="114"/>
      <c r="D230" s="1" t="s">
        <v>9832</v>
      </c>
      <c r="E230" s="1" t="s">
        <v>9831</v>
      </c>
      <c r="F230" s="1" t="s">
        <v>10146</v>
      </c>
      <c r="G230" s="28" t="s">
        <v>9313</v>
      </c>
      <c r="H230" s="1" t="s">
        <v>10267</v>
      </c>
      <c r="I230" s="8" t="s">
        <v>4346</v>
      </c>
      <c r="J230" s="1" t="s">
        <v>10397</v>
      </c>
      <c r="K230" s="1" t="s">
        <v>4167</v>
      </c>
    </row>
    <row r="231" spans="1:11" ht="16.8" thickTop="1" thickBot="1" x14ac:dyDescent="0.35">
      <c r="A231" s="75"/>
      <c r="B231" s="75"/>
      <c r="C231" s="114"/>
      <c r="D231" s="1" t="s">
        <v>9834</v>
      </c>
      <c r="E231" s="1" t="s">
        <v>9833</v>
      </c>
      <c r="F231" s="1" t="s">
        <v>10147</v>
      </c>
      <c r="G231" s="28" t="s">
        <v>4421</v>
      </c>
      <c r="H231" s="1" t="s">
        <v>10268</v>
      </c>
      <c r="I231" s="8" t="s">
        <v>4346</v>
      </c>
      <c r="J231" s="1" t="s">
        <v>10613</v>
      </c>
      <c r="K231" s="1" t="s">
        <v>10614</v>
      </c>
    </row>
    <row r="232" spans="1:11" ht="16.8" thickTop="1" thickBot="1" x14ac:dyDescent="0.35">
      <c r="A232" s="75"/>
      <c r="B232" s="75"/>
      <c r="C232" s="114"/>
      <c r="D232" s="1" t="s">
        <v>9836</v>
      </c>
      <c r="E232" s="1" t="s">
        <v>9835</v>
      </c>
      <c r="F232" s="1" t="s">
        <v>10148</v>
      </c>
      <c r="G232" s="28" t="s">
        <v>9313</v>
      </c>
      <c r="H232" s="1" t="s">
        <v>10269</v>
      </c>
      <c r="I232" s="8" t="s">
        <v>4346</v>
      </c>
      <c r="J232" s="1" t="s">
        <v>10025</v>
      </c>
      <c r="K232" s="1" t="s">
        <v>10615</v>
      </c>
    </row>
    <row r="233" spans="1:11" ht="16.8" thickTop="1" thickBot="1" x14ac:dyDescent="0.35">
      <c r="A233" s="75"/>
      <c r="B233" s="75"/>
      <c r="C233" s="115"/>
      <c r="D233" s="1" t="s">
        <v>9838</v>
      </c>
      <c r="E233" s="1" t="s">
        <v>9837</v>
      </c>
      <c r="F233" s="1" t="s">
        <v>10149</v>
      </c>
      <c r="G233" s="28" t="s">
        <v>9315</v>
      </c>
      <c r="H233" s="1" t="s">
        <v>10270</v>
      </c>
      <c r="I233" s="8" t="s">
        <v>4346</v>
      </c>
      <c r="J233" s="1" t="s">
        <v>10616</v>
      </c>
      <c r="K233" s="1" t="s">
        <v>10617</v>
      </c>
    </row>
    <row r="234" spans="1:11" ht="16.8" thickTop="1" thickBot="1" x14ac:dyDescent="0.35">
      <c r="A234" s="75"/>
      <c r="B234" s="75"/>
      <c r="C234" s="113" t="s">
        <v>9424</v>
      </c>
      <c r="D234" s="1" t="s">
        <v>9840</v>
      </c>
      <c r="E234" s="1" t="s">
        <v>9839</v>
      </c>
      <c r="F234" s="1" t="s">
        <v>10150</v>
      </c>
      <c r="G234" s="28" t="s">
        <v>4349</v>
      </c>
      <c r="H234" s="1" t="s">
        <v>10271</v>
      </c>
      <c r="I234" s="8" t="s">
        <v>4346</v>
      </c>
      <c r="J234" s="1" t="s">
        <v>10452</v>
      </c>
      <c r="K234" s="1" t="s">
        <v>10618</v>
      </c>
    </row>
    <row r="235" spans="1:11" ht="16.8" thickTop="1" thickBot="1" x14ac:dyDescent="0.35">
      <c r="A235" s="75"/>
      <c r="B235" s="75"/>
      <c r="C235" s="114"/>
      <c r="D235" s="1" t="s">
        <v>9842</v>
      </c>
      <c r="E235" s="1" t="s">
        <v>9841</v>
      </c>
      <c r="F235" s="1" t="s">
        <v>10151</v>
      </c>
      <c r="G235" s="28" t="s">
        <v>9313</v>
      </c>
      <c r="H235" s="1" t="s">
        <v>10272</v>
      </c>
      <c r="I235" s="8" t="s">
        <v>4346</v>
      </c>
      <c r="J235" s="1" t="s">
        <v>10619</v>
      </c>
      <c r="K235" s="1" t="s">
        <v>10620</v>
      </c>
    </row>
    <row r="236" spans="1:11" ht="16.8" thickTop="1" thickBot="1" x14ac:dyDescent="0.35">
      <c r="A236" s="75"/>
      <c r="B236" s="75"/>
      <c r="C236" s="114"/>
      <c r="D236" s="1" t="s">
        <v>9844</v>
      </c>
      <c r="E236" s="1" t="s">
        <v>9843</v>
      </c>
      <c r="F236" s="1" t="s">
        <v>3932</v>
      </c>
      <c r="G236" s="28" t="s">
        <v>4421</v>
      </c>
      <c r="H236" s="1" t="s">
        <v>10273</v>
      </c>
      <c r="I236" s="8" t="s">
        <v>4346</v>
      </c>
      <c r="J236" s="1" t="s">
        <v>10556</v>
      </c>
      <c r="K236" s="1" t="s">
        <v>10621</v>
      </c>
    </row>
    <row r="237" spans="1:11" ht="16.8" thickTop="1" thickBot="1" x14ac:dyDescent="0.35">
      <c r="A237" s="75"/>
      <c r="B237" s="75"/>
      <c r="C237" s="114"/>
      <c r="D237" s="1" t="s">
        <v>9846</v>
      </c>
      <c r="E237" s="1" t="s">
        <v>9845</v>
      </c>
      <c r="F237" s="1" t="s">
        <v>10152</v>
      </c>
      <c r="G237" s="28" t="s">
        <v>4421</v>
      </c>
      <c r="H237" s="1" t="s">
        <v>10274</v>
      </c>
      <c r="I237" s="8" t="s">
        <v>4346</v>
      </c>
      <c r="J237" s="1" t="s">
        <v>10518</v>
      </c>
      <c r="K237" s="1" t="s">
        <v>10622</v>
      </c>
    </row>
    <row r="238" spans="1:11" ht="16.8" thickTop="1" thickBot="1" x14ac:dyDescent="0.35">
      <c r="A238" s="75"/>
      <c r="B238" s="75"/>
      <c r="C238" s="115"/>
      <c r="D238" s="2" t="s">
        <v>9848</v>
      </c>
      <c r="E238" s="1" t="s">
        <v>9847</v>
      </c>
      <c r="F238" s="1" t="s">
        <v>10153</v>
      </c>
      <c r="G238" s="28" t="s">
        <v>9313</v>
      </c>
      <c r="H238" s="1" t="s">
        <v>10275</v>
      </c>
      <c r="I238" s="8" t="s">
        <v>4346</v>
      </c>
      <c r="J238" s="1" t="s">
        <v>10623</v>
      </c>
      <c r="K238" s="1" t="s">
        <v>10624</v>
      </c>
    </row>
    <row r="239" spans="1:11" ht="16.8" thickTop="1" thickBot="1" x14ac:dyDescent="0.35">
      <c r="A239" s="75"/>
      <c r="B239" s="75"/>
      <c r="C239" s="113" t="s">
        <v>9425</v>
      </c>
      <c r="D239" s="1" t="s">
        <v>9850</v>
      </c>
      <c r="E239" s="2" t="s">
        <v>9849</v>
      </c>
      <c r="F239" s="1" t="s">
        <v>10154</v>
      </c>
      <c r="G239" s="28" t="s">
        <v>9315</v>
      </c>
      <c r="H239" s="1" t="s">
        <v>10276</v>
      </c>
      <c r="I239" s="8" t="s">
        <v>4346</v>
      </c>
      <c r="J239" s="1" t="s">
        <v>10625</v>
      </c>
      <c r="K239" s="1" t="s">
        <v>10626</v>
      </c>
    </row>
    <row r="240" spans="1:11" ht="16.8" thickTop="1" thickBot="1" x14ac:dyDescent="0.35">
      <c r="A240" s="75"/>
      <c r="B240" s="75"/>
      <c r="C240" s="114"/>
      <c r="D240" s="1" t="s">
        <v>9852</v>
      </c>
      <c r="E240" s="1" t="s">
        <v>9851</v>
      </c>
      <c r="F240" s="1" t="s">
        <v>10155</v>
      </c>
      <c r="G240" s="28" t="s">
        <v>9313</v>
      </c>
      <c r="H240" s="1" t="s">
        <v>10277</v>
      </c>
      <c r="I240" s="8" t="s">
        <v>4346</v>
      </c>
      <c r="J240" s="1" t="s">
        <v>10627</v>
      </c>
      <c r="K240" s="1" t="s">
        <v>10628</v>
      </c>
    </row>
    <row r="241" spans="1:11" ht="16.8" thickTop="1" thickBot="1" x14ac:dyDescent="0.35">
      <c r="A241" s="75"/>
      <c r="B241" s="75"/>
      <c r="C241" s="114"/>
      <c r="D241" s="1" t="s">
        <v>9854</v>
      </c>
      <c r="E241" s="1" t="s">
        <v>9853</v>
      </c>
      <c r="F241" s="1" t="s">
        <v>10156</v>
      </c>
      <c r="G241" s="28" t="s">
        <v>4421</v>
      </c>
      <c r="H241" s="1" t="s">
        <v>10278</v>
      </c>
      <c r="I241" s="8" t="s">
        <v>4346</v>
      </c>
      <c r="J241" s="1" t="s">
        <v>10629</v>
      </c>
      <c r="K241" s="1" t="s">
        <v>10630</v>
      </c>
    </row>
    <row r="242" spans="1:11" ht="16.8" thickTop="1" thickBot="1" x14ac:dyDescent="0.35">
      <c r="A242" s="75"/>
      <c r="B242" s="75"/>
      <c r="C242" s="114"/>
      <c r="D242" s="1" t="s">
        <v>9856</v>
      </c>
      <c r="E242" s="1" t="s">
        <v>9855</v>
      </c>
      <c r="F242" s="1" t="s">
        <v>1760</v>
      </c>
      <c r="G242" s="28" t="s">
        <v>9315</v>
      </c>
      <c r="H242" s="1" t="s">
        <v>10279</v>
      </c>
      <c r="I242" s="8" t="s">
        <v>4346</v>
      </c>
      <c r="J242" s="1" t="s">
        <v>10460</v>
      </c>
      <c r="K242" s="1" t="s">
        <v>10631</v>
      </c>
    </row>
    <row r="243" spans="1:11" ht="16.8" thickTop="1" thickBot="1" x14ac:dyDescent="0.35">
      <c r="A243" s="75"/>
      <c r="B243" s="75"/>
      <c r="C243" s="115"/>
      <c r="D243" s="1" t="s">
        <v>9858</v>
      </c>
      <c r="E243" s="1" t="s">
        <v>9857</v>
      </c>
      <c r="F243" s="1" t="s">
        <v>10157</v>
      </c>
      <c r="G243" s="28" t="s">
        <v>9313</v>
      </c>
      <c r="H243" s="1" t="s">
        <v>10280</v>
      </c>
      <c r="I243" s="8" t="s">
        <v>4346</v>
      </c>
      <c r="J243" s="1" t="s">
        <v>10632</v>
      </c>
      <c r="K243" s="1" t="s">
        <v>10633</v>
      </c>
    </row>
    <row r="244" spans="1:11" ht="16.8" thickTop="1" thickBot="1" x14ac:dyDescent="0.35">
      <c r="A244" s="75"/>
      <c r="B244" s="75"/>
      <c r="C244" s="113" t="s">
        <v>9426</v>
      </c>
      <c r="D244" s="1" t="s">
        <v>9860</v>
      </c>
      <c r="E244" s="1" t="s">
        <v>9859</v>
      </c>
      <c r="F244" s="1" t="s">
        <v>10158</v>
      </c>
      <c r="G244" s="28" t="s">
        <v>4421</v>
      </c>
      <c r="H244" s="1" t="s">
        <v>9323</v>
      </c>
      <c r="I244" s="8" t="s">
        <v>4346</v>
      </c>
      <c r="J244" s="1" t="s">
        <v>10634</v>
      </c>
      <c r="K244" s="1" t="s">
        <v>10635</v>
      </c>
    </row>
    <row r="245" spans="1:11" ht="16.8" thickTop="1" thickBot="1" x14ac:dyDescent="0.35">
      <c r="A245" s="75"/>
      <c r="B245" s="75"/>
      <c r="C245" s="114"/>
      <c r="D245" s="1" t="s">
        <v>9862</v>
      </c>
      <c r="E245" s="1" t="s">
        <v>9861</v>
      </c>
      <c r="F245" s="1" t="s">
        <v>4131</v>
      </c>
      <c r="G245" s="28" t="s">
        <v>9313</v>
      </c>
      <c r="H245" s="1" t="s">
        <v>10281</v>
      </c>
      <c r="I245" s="8" t="s">
        <v>4346</v>
      </c>
      <c r="J245" s="1" t="s">
        <v>10636</v>
      </c>
      <c r="K245" s="1" t="s">
        <v>10461</v>
      </c>
    </row>
    <row r="246" spans="1:11" ht="16.8" thickTop="1" thickBot="1" x14ac:dyDescent="0.35">
      <c r="A246" s="75"/>
      <c r="B246" s="75"/>
      <c r="C246" s="114"/>
      <c r="D246" s="1" t="s">
        <v>9864</v>
      </c>
      <c r="E246" s="1" t="s">
        <v>9863</v>
      </c>
      <c r="F246" s="1" t="s">
        <v>10159</v>
      </c>
      <c r="G246" s="28" t="s">
        <v>4421</v>
      </c>
      <c r="H246" s="1" t="s">
        <v>10282</v>
      </c>
      <c r="I246" s="8" t="s">
        <v>16093</v>
      </c>
      <c r="J246" s="1" t="s">
        <v>10632</v>
      </c>
      <c r="K246" s="1" t="s">
        <v>10633</v>
      </c>
    </row>
    <row r="247" spans="1:11" ht="16.8" thickTop="1" thickBot="1" x14ac:dyDescent="0.35">
      <c r="A247" s="75"/>
      <c r="B247" s="75"/>
      <c r="C247" s="115"/>
      <c r="D247" s="1" t="s">
        <v>9866</v>
      </c>
      <c r="E247" s="1" t="s">
        <v>9865</v>
      </c>
      <c r="F247" s="1" t="s">
        <v>10160</v>
      </c>
      <c r="G247" s="28" t="s">
        <v>4421</v>
      </c>
      <c r="H247" s="1" t="s">
        <v>10283</v>
      </c>
      <c r="I247" s="8" t="s">
        <v>4346</v>
      </c>
      <c r="J247" s="1" t="s">
        <v>10634</v>
      </c>
      <c r="K247" s="1" t="s">
        <v>10635</v>
      </c>
    </row>
    <row r="248" spans="1:11" ht="16.8" thickTop="1" thickBot="1" x14ac:dyDescent="0.35">
      <c r="A248" s="8"/>
      <c r="B248" s="8"/>
      <c r="C248" s="8"/>
      <c r="D248" s="8"/>
      <c r="E248" s="1" t="s">
        <v>9867</v>
      </c>
      <c r="F248" s="7" t="s">
        <v>10160</v>
      </c>
      <c r="G248" s="28" t="s">
        <v>9313</v>
      </c>
      <c r="H248" s="7" t="s">
        <v>10283</v>
      </c>
      <c r="I248" s="8" t="s">
        <v>4346</v>
      </c>
      <c r="J248" s="1" t="s">
        <v>10636</v>
      </c>
      <c r="K248" s="1" t="s">
        <v>10461</v>
      </c>
    </row>
  </sheetData>
  <mergeCells count="60">
    <mergeCell ref="E27:E28"/>
    <mergeCell ref="A2:A247"/>
    <mergeCell ref="B2:B26"/>
    <mergeCell ref="B27:B51"/>
    <mergeCell ref="B52:B98"/>
    <mergeCell ref="B99:B123"/>
    <mergeCell ref="B124:B148"/>
    <mergeCell ref="B149:B173"/>
    <mergeCell ref="B174:B198"/>
    <mergeCell ref="B199:B223"/>
    <mergeCell ref="B224:B247"/>
    <mergeCell ref="C2:C6"/>
    <mergeCell ref="C7:C11"/>
    <mergeCell ref="C12:C16"/>
    <mergeCell ref="C17:C21"/>
    <mergeCell ref="C22:C26"/>
    <mergeCell ref="C27:C31"/>
    <mergeCell ref="C32:C36"/>
    <mergeCell ref="C37:C41"/>
    <mergeCell ref="C42:C47"/>
    <mergeCell ref="C48:C51"/>
    <mergeCell ref="C52:C56"/>
    <mergeCell ref="C57:C61"/>
    <mergeCell ref="C62:C66"/>
    <mergeCell ref="C67:C72"/>
    <mergeCell ref="C73:C78"/>
    <mergeCell ref="C79:C83"/>
    <mergeCell ref="C84:C88"/>
    <mergeCell ref="C89:C93"/>
    <mergeCell ref="C94:C98"/>
    <mergeCell ref="C99:C103"/>
    <mergeCell ref="C104:C108"/>
    <mergeCell ref="C109:C113"/>
    <mergeCell ref="C114:C118"/>
    <mergeCell ref="C119:C123"/>
    <mergeCell ref="C124:C128"/>
    <mergeCell ref="C129:C133"/>
    <mergeCell ref="C134:C138"/>
    <mergeCell ref="C139:C143"/>
    <mergeCell ref="C144:C148"/>
    <mergeCell ref="C149:C153"/>
    <mergeCell ref="C154:C158"/>
    <mergeCell ref="C159:C163"/>
    <mergeCell ref="C164:C168"/>
    <mergeCell ref="C169:C173"/>
    <mergeCell ref="C174:C178"/>
    <mergeCell ref="C179:C183"/>
    <mergeCell ref="C184:C188"/>
    <mergeCell ref="C189:C193"/>
    <mergeCell ref="C194:C198"/>
    <mergeCell ref="C199:C203"/>
    <mergeCell ref="C229:C233"/>
    <mergeCell ref="C234:C238"/>
    <mergeCell ref="C239:C243"/>
    <mergeCell ref="C244:C247"/>
    <mergeCell ref="C204:C208"/>
    <mergeCell ref="C209:C213"/>
    <mergeCell ref="C214:C218"/>
    <mergeCell ref="C219:C223"/>
    <mergeCell ref="C224:C228"/>
  </mergeCells>
  <conditionalFormatting sqref="I2:I3">
    <cfRule type="containsText" dxfId="123" priority="6" operator="containsText" text="Faible">
      <formula>NOT(ISERROR(SEARCH("Faible",I2)))</formula>
    </cfRule>
    <cfRule type="containsText" dxfId="122" priority="7" operator="containsText" text="Elevée">
      <formula>NOT(ISERROR(SEARCH("Elevée",I2)))</formula>
    </cfRule>
    <cfRule type="containsText" dxfId="121" priority="8" operator="containsText" text="Moyenne">
      <formula>NOT(ISERROR(SEARCH("Moyenne",I2)))</formula>
    </cfRule>
  </conditionalFormatting>
  <conditionalFormatting sqref="I4">
    <cfRule type="cellIs" priority="1" operator="greaterThan">
      <formula>"Elevéé;Moyenne;Faible"</formula>
    </cfRule>
    <cfRule type="cellIs" dxfId="120" priority="2" operator="equal">
      <formula>oui</formula>
    </cfRule>
  </conditionalFormatting>
  <conditionalFormatting sqref="I62:I63">
    <cfRule type="containsText" dxfId="119" priority="9" operator="containsText" text="Faible">
      <formula>NOT(ISERROR(SEARCH("Faible",I62)))</formula>
    </cfRule>
    <cfRule type="containsText" dxfId="118" priority="10" operator="containsText" text="Elevée">
      <formula>NOT(ISERROR(SEARCH("Elevée",I62)))</formula>
    </cfRule>
    <cfRule type="containsText" dxfId="117" priority="11" operator="containsText" text="Moyenne">
      <formula>NOT(ISERROR(SEARCH("Moyenne",I62)))</formula>
    </cfRule>
  </conditionalFormatting>
  <conditionalFormatting sqref="I122:I123">
    <cfRule type="containsText" dxfId="116" priority="12" operator="containsText" text="Faible">
      <formula>NOT(ISERROR(SEARCH("Faible",I122)))</formula>
    </cfRule>
    <cfRule type="containsText" dxfId="115" priority="13" operator="containsText" text="Elevée">
      <formula>NOT(ISERROR(SEARCH("Elevée",I122)))</formula>
    </cfRule>
    <cfRule type="containsText" dxfId="114" priority="14" operator="containsText" text="Moyenne">
      <formula>NOT(ISERROR(SEARCH("Moyenne",I122)))</formula>
    </cfRule>
  </conditionalFormatting>
  <conditionalFormatting sqref="I182:I183">
    <cfRule type="containsText" dxfId="113" priority="3" operator="containsText" text="Faible">
      <formula>NOT(ISERROR(SEARCH("Faible",I182)))</formula>
    </cfRule>
    <cfRule type="containsText" dxfId="112" priority="4" operator="containsText" text="Elevée">
      <formula>NOT(ISERROR(SEARCH("Elevée",I182)))</formula>
    </cfRule>
    <cfRule type="containsText" dxfId="111" priority="5" operator="containsText" text="Moyenne">
      <formula>NOT(ISERROR(SEARCH("Moyenne",I182)))</formula>
    </cfRule>
  </conditionalFormatting>
  <conditionalFormatting sqref="I242">
    <cfRule type="containsText" dxfId="110" priority="15" operator="containsText" text="Faible">
      <formula>NOT(ISERROR(SEARCH("Faible",I242)))</formula>
    </cfRule>
    <cfRule type="containsText" dxfId="109" priority="16" operator="containsText" text="Elevée">
      <formula>NOT(ISERROR(SEARCH("Elevée",I242)))</formula>
    </cfRule>
    <cfRule type="containsText" dxfId="108" priority="17" operator="containsText" text="Moyenne">
      <formula>NOT(ISERROR(SEARCH("Moyenne",I242)))</formula>
    </cfRule>
  </conditionalFormatting>
  <conditionalFormatting sqref="I244">
    <cfRule type="containsText" dxfId="107" priority="18" operator="containsText" text="Faible">
      <formula>NOT(ISERROR(SEARCH("Faible",I244)))</formula>
    </cfRule>
    <cfRule type="containsText" dxfId="106" priority="19" operator="containsText" text="Elevée">
      <formula>NOT(ISERROR(SEARCH("Elevée",I244)))</formula>
    </cfRule>
    <cfRule type="containsText" dxfId="105" priority="20" operator="containsText" text="Moyenne">
      <formula>NOT(ISERROR(SEARCH("Moyenne",I244)))</formula>
    </cfRule>
  </conditionalFormatting>
  <dataValidations count="2">
    <dataValidation type="list" allowBlank="1" showInputMessage="1" showErrorMessage="1" sqref="I2:I248" xr:uid="{79B06CEC-45C0-4E64-8437-D591DA475292}">
      <formula1>"Elevée,Moyenne,Faible"</formula1>
    </dataValidation>
    <dataValidation type="list" allowBlank="1" showInputMessage="1" showErrorMessage="1" sqref="G2:G248" xr:uid="{1F72E1F4-C334-4FC2-8510-0DE2BA661485}">
      <formula1>"OUI,NON,PAS"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E3D1F-4AE5-47AD-9BCF-C8354CF13AF8}">
  <dimension ref="A1:K1021"/>
  <sheetViews>
    <sheetView topLeftCell="B987" zoomScale="62" zoomScaleNormal="62" workbookViewId="0">
      <selection activeCell="C992" sqref="C992:C1001"/>
    </sheetView>
  </sheetViews>
  <sheetFormatPr baseColWidth="10" defaultColWidth="10.33203125" defaultRowHeight="14.4" x14ac:dyDescent="0.3"/>
  <cols>
    <col min="1" max="1" width="61.33203125" customWidth="1"/>
    <col min="2" max="2" width="67.44140625" customWidth="1"/>
    <col min="3" max="3" width="229.88671875" customWidth="1"/>
    <col min="4" max="4" width="174" customWidth="1"/>
    <col min="5" max="5" width="117.77734375" customWidth="1"/>
    <col min="6" max="6" width="13.44140625" customWidth="1"/>
    <col min="7" max="7" width="104.44140625" customWidth="1"/>
    <col min="8" max="8" width="111.44140625" customWidth="1"/>
    <col min="9" max="9" width="28.44140625" customWidth="1"/>
    <col min="10" max="10" width="78.33203125" customWidth="1"/>
    <col min="11" max="11" width="80" customWidth="1"/>
  </cols>
  <sheetData>
    <row r="1" spans="1:11" ht="15.6" x14ac:dyDescent="0.3">
      <c r="A1" s="45" t="s">
        <v>1</v>
      </c>
      <c r="B1" s="45" t="s">
        <v>2</v>
      </c>
      <c r="C1" s="45" t="s">
        <v>208</v>
      </c>
      <c r="D1" s="45" t="s">
        <v>3</v>
      </c>
      <c r="E1" s="45" t="s">
        <v>9310</v>
      </c>
      <c r="F1" s="45" t="s">
        <v>9309</v>
      </c>
      <c r="G1" s="45" t="s">
        <v>259</v>
      </c>
      <c r="H1" s="45" t="s">
        <v>262</v>
      </c>
      <c r="I1" s="45" t="s">
        <v>9308</v>
      </c>
      <c r="J1" s="45" t="s">
        <v>2288</v>
      </c>
      <c r="K1" s="45" t="s">
        <v>9307</v>
      </c>
    </row>
    <row r="2" spans="1:11" ht="20.25" customHeight="1" x14ac:dyDescent="0.3">
      <c r="A2" s="122" t="s">
        <v>9306</v>
      </c>
      <c r="B2" s="120" t="s">
        <v>9305</v>
      </c>
      <c r="C2" s="120" t="s">
        <v>9304</v>
      </c>
      <c r="D2" s="118" t="s">
        <v>9303</v>
      </c>
      <c r="E2" s="118" t="s">
        <v>9302</v>
      </c>
      <c r="F2" s="46" t="s">
        <v>4421</v>
      </c>
      <c r="G2" s="41" t="s">
        <v>9301</v>
      </c>
      <c r="H2" s="41" t="s">
        <v>9300</v>
      </c>
      <c r="I2" s="47" t="s">
        <v>5278</v>
      </c>
      <c r="J2" s="42" t="s">
        <v>9299</v>
      </c>
      <c r="K2" s="42" t="s">
        <v>9298</v>
      </c>
    </row>
    <row r="3" spans="1:11" ht="15" customHeight="1" x14ac:dyDescent="0.3">
      <c r="A3" s="122"/>
      <c r="B3" s="120"/>
      <c r="C3" s="120"/>
      <c r="D3" s="118"/>
      <c r="E3" s="118"/>
      <c r="F3" s="46" t="s">
        <v>4421</v>
      </c>
      <c r="G3" s="43" t="s">
        <v>9297</v>
      </c>
      <c r="H3" s="43" t="s">
        <v>9296</v>
      </c>
      <c r="I3" s="47" t="s">
        <v>5278</v>
      </c>
      <c r="J3" s="44" t="s">
        <v>9295</v>
      </c>
      <c r="K3" s="44" t="s">
        <v>9294</v>
      </c>
    </row>
    <row r="4" spans="1:11" ht="15" customHeight="1" x14ac:dyDescent="0.3">
      <c r="A4" s="122"/>
      <c r="B4" s="120"/>
      <c r="C4" s="120"/>
      <c r="D4" s="119" t="s">
        <v>9293</v>
      </c>
      <c r="E4" s="119" t="s">
        <v>9292</v>
      </c>
      <c r="F4" s="46" t="s">
        <v>4421</v>
      </c>
      <c r="G4" s="41" t="s">
        <v>9291</v>
      </c>
      <c r="H4" s="41" t="s">
        <v>9290</v>
      </c>
      <c r="I4" s="47" t="s">
        <v>5278</v>
      </c>
      <c r="J4" s="42" t="s">
        <v>9289</v>
      </c>
      <c r="K4" s="42" t="s">
        <v>9288</v>
      </c>
    </row>
    <row r="5" spans="1:11" ht="15" customHeight="1" x14ac:dyDescent="0.3">
      <c r="A5" s="122"/>
      <c r="B5" s="120"/>
      <c r="C5" s="120"/>
      <c r="D5" s="119"/>
      <c r="E5" s="119"/>
      <c r="F5" s="46" t="s">
        <v>4421</v>
      </c>
      <c r="G5" s="43" t="s">
        <v>2188</v>
      </c>
      <c r="H5" s="43" t="s">
        <v>9287</v>
      </c>
      <c r="I5" s="47" t="s">
        <v>5278</v>
      </c>
      <c r="J5" s="44" t="s">
        <v>9286</v>
      </c>
      <c r="K5" s="44" t="s">
        <v>9285</v>
      </c>
    </row>
    <row r="6" spans="1:11" ht="15" customHeight="1" x14ac:dyDescent="0.3">
      <c r="A6" s="122"/>
      <c r="B6" s="120"/>
      <c r="C6" s="120"/>
      <c r="D6" s="118" t="s">
        <v>9284</v>
      </c>
      <c r="E6" s="118" t="s">
        <v>9283</v>
      </c>
      <c r="F6" s="46" t="s">
        <v>4421</v>
      </c>
      <c r="G6" s="41" t="s">
        <v>9282</v>
      </c>
      <c r="H6" s="41" t="s">
        <v>9281</v>
      </c>
      <c r="I6" s="47" t="s">
        <v>5278</v>
      </c>
      <c r="J6" s="42" t="s">
        <v>9280</v>
      </c>
      <c r="K6" s="42" t="s">
        <v>9279</v>
      </c>
    </row>
    <row r="7" spans="1:11" ht="15" customHeight="1" x14ac:dyDescent="0.3">
      <c r="A7" s="122"/>
      <c r="B7" s="120"/>
      <c r="C7" s="120"/>
      <c r="D7" s="118"/>
      <c r="E7" s="118"/>
      <c r="F7" s="46" t="s">
        <v>4421</v>
      </c>
      <c r="G7" s="43" t="s">
        <v>9278</v>
      </c>
      <c r="H7" s="43" t="s">
        <v>9277</v>
      </c>
      <c r="I7" s="47" t="s">
        <v>5278</v>
      </c>
      <c r="J7" s="44" t="s">
        <v>9276</v>
      </c>
      <c r="K7" s="44" t="s">
        <v>9275</v>
      </c>
    </row>
    <row r="8" spans="1:11" ht="15" customHeight="1" x14ac:dyDescent="0.3">
      <c r="A8" s="122"/>
      <c r="B8" s="120"/>
      <c r="C8" s="120"/>
      <c r="D8" s="119" t="s">
        <v>9274</v>
      </c>
      <c r="E8" s="119" t="s">
        <v>9273</v>
      </c>
      <c r="F8" s="46" t="s">
        <v>4421</v>
      </c>
      <c r="G8" s="41" t="s">
        <v>9272</v>
      </c>
      <c r="H8" s="41" t="s">
        <v>9271</v>
      </c>
      <c r="I8" s="47" t="s">
        <v>5278</v>
      </c>
      <c r="J8" s="42" t="s">
        <v>9270</v>
      </c>
      <c r="K8" s="42" t="s">
        <v>9269</v>
      </c>
    </row>
    <row r="9" spans="1:11" ht="15" customHeight="1" x14ac:dyDescent="0.3">
      <c r="A9" s="122"/>
      <c r="B9" s="120"/>
      <c r="C9" s="120"/>
      <c r="D9" s="119"/>
      <c r="E9" s="119"/>
      <c r="F9" s="46" t="s">
        <v>4421</v>
      </c>
      <c r="G9" s="43" t="s">
        <v>975</v>
      </c>
      <c r="H9" s="43" t="s">
        <v>9268</v>
      </c>
      <c r="I9" s="47" t="s">
        <v>5278</v>
      </c>
      <c r="J9" s="44" t="s">
        <v>9267</v>
      </c>
      <c r="K9" s="44" t="s">
        <v>9266</v>
      </c>
    </row>
    <row r="10" spans="1:11" ht="15" customHeight="1" x14ac:dyDescent="0.3">
      <c r="A10" s="122"/>
      <c r="B10" s="120"/>
      <c r="C10" s="120"/>
      <c r="D10" s="118" t="s">
        <v>9265</v>
      </c>
      <c r="E10" s="118" t="s">
        <v>9264</v>
      </c>
      <c r="F10" s="46" t="s">
        <v>4421</v>
      </c>
      <c r="G10" s="41" t="s">
        <v>9263</v>
      </c>
      <c r="H10" s="41" t="s">
        <v>9262</v>
      </c>
      <c r="I10" s="47" t="s">
        <v>5278</v>
      </c>
      <c r="J10" s="42" t="s">
        <v>9261</v>
      </c>
      <c r="K10" s="42" t="s">
        <v>9260</v>
      </c>
    </row>
    <row r="11" spans="1:11" ht="15" customHeight="1" x14ac:dyDescent="0.3">
      <c r="A11" s="122"/>
      <c r="B11" s="120"/>
      <c r="C11" s="120"/>
      <c r="D11" s="118"/>
      <c r="E11" s="118"/>
      <c r="F11" s="46" t="s">
        <v>4421</v>
      </c>
      <c r="G11" s="43" t="s">
        <v>9259</v>
      </c>
      <c r="H11" s="43" t="s">
        <v>9258</v>
      </c>
      <c r="I11" s="47" t="s">
        <v>5278</v>
      </c>
      <c r="J11" s="44" t="s">
        <v>9257</v>
      </c>
      <c r="K11" s="44" t="s">
        <v>9256</v>
      </c>
    </row>
    <row r="12" spans="1:11" ht="15" customHeight="1" x14ac:dyDescent="0.3">
      <c r="A12" s="122"/>
      <c r="B12" s="120"/>
      <c r="C12" s="121" t="s">
        <v>9255</v>
      </c>
      <c r="D12" s="119" t="s">
        <v>9254</v>
      </c>
      <c r="E12" s="119" t="s">
        <v>9253</v>
      </c>
      <c r="F12" s="46" t="s">
        <v>4421</v>
      </c>
      <c r="G12" s="41" t="s">
        <v>9252</v>
      </c>
      <c r="H12" s="41" t="s">
        <v>9251</v>
      </c>
      <c r="I12" s="47" t="s">
        <v>5278</v>
      </c>
      <c r="J12" s="42" t="s">
        <v>9250</v>
      </c>
      <c r="K12" s="42" t="s">
        <v>9249</v>
      </c>
    </row>
    <row r="13" spans="1:11" ht="15" customHeight="1" x14ac:dyDescent="0.3">
      <c r="A13" s="122"/>
      <c r="B13" s="120"/>
      <c r="C13" s="121"/>
      <c r="D13" s="119"/>
      <c r="E13" s="119"/>
      <c r="F13" s="46" t="s">
        <v>4421</v>
      </c>
      <c r="G13" s="43" t="s">
        <v>9248</v>
      </c>
      <c r="H13" s="43" t="s">
        <v>9247</v>
      </c>
      <c r="I13" s="47" t="s">
        <v>5278</v>
      </c>
      <c r="J13" s="44" t="s">
        <v>9246</v>
      </c>
      <c r="K13" s="44" t="s">
        <v>9245</v>
      </c>
    </row>
    <row r="14" spans="1:11" ht="15" customHeight="1" x14ac:dyDescent="0.3">
      <c r="A14" s="122"/>
      <c r="B14" s="120"/>
      <c r="C14" s="121"/>
      <c r="D14" s="118" t="s">
        <v>9244</v>
      </c>
      <c r="E14" s="118" t="s">
        <v>9243</v>
      </c>
      <c r="F14" s="46" t="s">
        <v>4421</v>
      </c>
      <c r="G14" s="41" t="s">
        <v>9242</v>
      </c>
      <c r="H14" s="41" t="s">
        <v>9241</v>
      </c>
      <c r="I14" s="47" t="s">
        <v>5278</v>
      </c>
      <c r="J14" s="42" t="s">
        <v>9240</v>
      </c>
      <c r="K14" s="42" t="s">
        <v>9239</v>
      </c>
    </row>
    <row r="15" spans="1:11" ht="15" customHeight="1" x14ac:dyDescent="0.3">
      <c r="A15" s="122"/>
      <c r="B15" s="120"/>
      <c r="C15" s="121"/>
      <c r="D15" s="118"/>
      <c r="E15" s="118"/>
      <c r="F15" s="46" t="s">
        <v>4421</v>
      </c>
      <c r="G15" s="43" t="s">
        <v>9238</v>
      </c>
      <c r="H15" s="43" t="s">
        <v>9237</v>
      </c>
      <c r="I15" s="47" t="s">
        <v>5278</v>
      </c>
      <c r="J15" s="44" t="s">
        <v>9236</v>
      </c>
      <c r="K15" s="44" t="s">
        <v>9235</v>
      </c>
    </row>
    <row r="16" spans="1:11" ht="15" customHeight="1" x14ac:dyDescent="0.3">
      <c r="A16" s="122"/>
      <c r="B16" s="120"/>
      <c r="C16" s="121"/>
      <c r="D16" s="119" t="s">
        <v>9234</v>
      </c>
      <c r="E16" s="119" t="s">
        <v>9233</v>
      </c>
      <c r="F16" s="46" t="s">
        <v>4421</v>
      </c>
      <c r="G16" s="41" t="s">
        <v>9232</v>
      </c>
      <c r="H16" s="41" t="s">
        <v>9231</v>
      </c>
      <c r="I16" s="47" t="s">
        <v>5278</v>
      </c>
      <c r="J16" s="42" t="s">
        <v>9230</v>
      </c>
      <c r="K16" s="42" t="s">
        <v>9229</v>
      </c>
    </row>
    <row r="17" spans="1:11" ht="15" customHeight="1" x14ac:dyDescent="0.3">
      <c r="A17" s="122"/>
      <c r="B17" s="120"/>
      <c r="C17" s="121"/>
      <c r="D17" s="119"/>
      <c r="E17" s="119"/>
      <c r="F17" s="46" t="s">
        <v>4421</v>
      </c>
      <c r="G17" s="43" t="s">
        <v>9150</v>
      </c>
      <c r="H17" s="43" t="s">
        <v>9228</v>
      </c>
      <c r="I17" s="47" t="s">
        <v>5278</v>
      </c>
      <c r="J17" s="44" t="s">
        <v>9227</v>
      </c>
      <c r="K17" s="44" t="s">
        <v>9226</v>
      </c>
    </row>
    <row r="18" spans="1:11" ht="15" customHeight="1" x14ac:dyDescent="0.3">
      <c r="A18" s="122"/>
      <c r="B18" s="120"/>
      <c r="C18" s="121"/>
      <c r="D18" s="118" t="s">
        <v>9225</v>
      </c>
      <c r="E18" s="118" t="s">
        <v>9224</v>
      </c>
      <c r="F18" s="46" t="s">
        <v>4421</v>
      </c>
      <c r="G18" s="41" t="s">
        <v>9223</v>
      </c>
      <c r="H18" s="41" t="s">
        <v>9222</v>
      </c>
      <c r="I18" s="47" t="s">
        <v>5278</v>
      </c>
      <c r="J18" s="42" t="s">
        <v>9221</v>
      </c>
      <c r="K18" s="42" t="s">
        <v>9220</v>
      </c>
    </row>
    <row r="19" spans="1:11" ht="15" customHeight="1" x14ac:dyDescent="0.3">
      <c r="A19" s="122"/>
      <c r="B19" s="120"/>
      <c r="C19" s="121"/>
      <c r="D19" s="118"/>
      <c r="E19" s="118"/>
      <c r="F19" s="46" t="s">
        <v>4421</v>
      </c>
      <c r="G19" s="43" t="s">
        <v>9219</v>
      </c>
      <c r="H19" s="43" t="s">
        <v>9218</v>
      </c>
      <c r="I19" s="47" t="s">
        <v>5278</v>
      </c>
      <c r="J19" s="44" t="s">
        <v>9217</v>
      </c>
      <c r="K19" s="44" t="s">
        <v>9216</v>
      </c>
    </row>
    <row r="20" spans="1:11" ht="15" customHeight="1" x14ac:dyDescent="0.3">
      <c r="A20" s="122"/>
      <c r="B20" s="120"/>
      <c r="C20" s="121"/>
      <c r="D20" s="119" t="s">
        <v>9215</v>
      </c>
      <c r="E20" s="119" t="s">
        <v>9214</v>
      </c>
      <c r="F20" s="46" t="s">
        <v>4421</v>
      </c>
      <c r="G20" s="41" t="s">
        <v>9213</v>
      </c>
      <c r="H20" s="41" t="s">
        <v>9212</v>
      </c>
      <c r="I20" s="47" t="s">
        <v>5278</v>
      </c>
      <c r="J20" s="42" t="s">
        <v>9211</v>
      </c>
      <c r="K20" s="42" t="s">
        <v>9210</v>
      </c>
    </row>
    <row r="21" spans="1:11" ht="15" customHeight="1" x14ac:dyDescent="0.3">
      <c r="A21" s="122"/>
      <c r="B21" s="120"/>
      <c r="C21" s="121"/>
      <c r="D21" s="119"/>
      <c r="E21" s="119"/>
      <c r="F21" s="46" t="s">
        <v>4421</v>
      </c>
      <c r="G21" s="43" t="s">
        <v>9209</v>
      </c>
      <c r="H21" s="43" t="s">
        <v>9208</v>
      </c>
      <c r="I21" s="47" t="s">
        <v>5278</v>
      </c>
      <c r="J21" s="44" t="s">
        <v>9207</v>
      </c>
      <c r="K21" s="44" t="s">
        <v>9206</v>
      </c>
    </row>
    <row r="22" spans="1:11" ht="15" customHeight="1" x14ac:dyDescent="0.3">
      <c r="A22" s="122"/>
      <c r="B22" s="120"/>
      <c r="C22" s="120" t="s">
        <v>9205</v>
      </c>
      <c r="D22" s="118" t="s">
        <v>9204</v>
      </c>
      <c r="E22" s="118" t="s">
        <v>9203</v>
      </c>
      <c r="F22" s="46" t="s">
        <v>4421</v>
      </c>
      <c r="G22" s="41" t="s">
        <v>9202</v>
      </c>
      <c r="H22" s="41" t="s">
        <v>9201</v>
      </c>
      <c r="I22" s="47" t="s">
        <v>5278</v>
      </c>
      <c r="J22" s="42" t="s">
        <v>9200</v>
      </c>
      <c r="K22" s="42" t="s">
        <v>9199</v>
      </c>
    </row>
    <row r="23" spans="1:11" ht="15" customHeight="1" x14ac:dyDescent="0.3">
      <c r="A23" s="122"/>
      <c r="B23" s="120"/>
      <c r="C23" s="120"/>
      <c r="D23" s="118"/>
      <c r="E23" s="118"/>
      <c r="F23" s="46" t="s">
        <v>4421</v>
      </c>
      <c r="G23" s="43" t="s">
        <v>9198</v>
      </c>
      <c r="H23" s="43" t="s">
        <v>9197</v>
      </c>
      <c r="I23" s="47" t="s">
        <v>5278</v>
      </c>
      <c r="J23" s="44" t="s">
        <v>9196</v>
      </c>
      <c r="K23" s="44" t="s">
        <v>9195</v>
      </c>
    </row>
    <row r="24" spans="1:11" ht="15" customHeight="1" x14ac:dyDescent="0.3">
      <c r="A24" s="122"/>
      <c r="B24" s="120"/>
      <c r="C24" s="120"/>
      <c r="D24" s="119" t="s">
        <v>9194</v>
      </c>
      <c r="E24" s="119" t="s">
        <v>9193</v>
      </c>
      <c r="F24" s="46" t="s">
        <v>4421</v>
      </c>
      <c r="G24" s="41" t="s">
        <v>9192</v>
      </c>
      <c r="H24" s="41" t="s">
        <v>9191</v>
      </c>
      <c r="I24" s="47" t="s">
        <v>5278</v>
      </c>
      <c r="J24" s="42" t="s">
        <v>9190</v>
      </c>
      <c r="K24" s="42" t="s">
        <v>9189</v>
      </c>
    </row>
    <row r="25" spans="1:11" ht="15" customHeight="1" x14ac:dyDescent="0.3">
      <c r="A25" s="122"/>
      <c r="B25" s="120"/>
      <c r="C25" s="120"/>
      <c r="D25" s="119"/>
      <c r="E25" s="119"/>
      <c r="F25" s="46" t="s">
        <v>4421</v>
      </c>
      <c r="G25" s="43" t="s">
        <v>9188</v>
      </c>
      <c r="H25" s="43" t="s">
        <v>9187</v>
      </c>
      <c r="I25" s="47" t="s">
        <v>5278</v>
      </c>
      <c r="J25" s="44" t="s">
        <v>9186</v>
      </c>
      <c r="K25" s="44" t="s">
        <v>9185</v>
      </c>
    </row>
    <row r="26" spans="1:11" ht="15" customHeight="1" x14ac:dyDescent="0.3">
      <c r="A26" s="122"/>
      <c r="B26" s="120"/>
      <c r="C26" s="120"/>
      <c r="D26" s="118" t="s">
        <v>9184</v>
      </c>
      <c r="E26" s="118" t="s">
        <v>9183</v>
      </c>
      <c r="F26" s="46" t="s">
        <v>4421</v>
      </c>
      <c r="G26" s="41" t="s">
        <v>9182</v>
      </c>
      <c r="H26" s="41" t="s">
        <v>9181</v>
      </c>
      <c r="I26" s="47" t="s">
        <v>5278</v>
      </c>
      <c r="J26" s="42" t="s">
        <v>9180</v>
      </c>
      <c r="K26" s="42" t="s">
        <v>9179</v>
      </c>
    </row>
    <row r="27" spans="1:11" ht="15" customHeight="1" x14ac:dyDescent="0.3">
      <c r="A27" s="122"/>
      <c r="B27" s="120"/>
      <c r="C27" s="120"/>
      <c r="D27" s="118"/>
      <c r="E27" s="118"/>
      <c r="F27" s="46" t="s">
        <v>4421</v>
      </c>
      <c r="G27" s="43" t="s">
        <v>9178</v>
      </c>
      <c r="H27" s="43" t="s">
        <v>9177</v>
      </c>
      <c r="I27" s="47" t="s">
        <v>5278</v>
      </c>
      <c r="J27" s="44" t="s">
        <v>9176</v>
      </c>
      <c r="K27" s="44" t="s">
        <v>9175</v>
      </c>
    </row>
    <row r="28" spans="1:11" ht="15" customHeight="1" x14ac:dyDescent="0.3">
      <c r="A28" s="122"/>
      <c r="B28" s="120"/>
      <c r="C28" s="120"/>
      <c r="D28" s="119" t="s">
        <v>7946</v>
      </c>
      <c r="E28" s="119" t="s">
        <v>7945</v>
      </c>
      <c r="F28" s="46" t="s">
        <v>4421</v>
      </c>
      <c r="G28" s="41" t="s">
        <v>9174</v>
      </c>
      <c r="H28" s="41" t="s">
        <v>9173</v>
      </c>
      <c r="I28" s="47" t="s">
        <v>5278</v>
      </c>
      <c r="J28" s="42" t="s">
        <v>9172</v>
      </c>
      <c r="K28" s="42" t="s">
        <v>9171</v>
      </c>
    </row>
    <row r="29" spans="1:11" ht="15" customHeight="1" x14ac:dyDescent="0.3">
      <c r="A29" s="122"/>
      <c r="B29" s="120"/>
      <c r="C29" s="120"/>
      <c r="D29" s="119"/>
      <c r="E29" s="119"/>
      <c r="F29" s="46" t="s">
        <v>4421</v>
      </c>
      <c r="G29" s="43" t="s">
        <v>9170</v>
      </c>
      <c r="H29" s="43" t="s">
        <v>9169</v>
      </c>
      <c r="I29" s="47" t="s">
        <v>5278</v>
      </c>
      <c r="J29" s="44" t="s">
        <v>9168</v>
      </c>
      <c r="K29" s="44" t="s">
        <v>9167</v>
      </c>
    </row>
    <row r="30" spans="1:11" ht="15" customHeight="1" x14ac:dyDescent="0.3">
      <c r="A30" s="122"/>
      <c r="B30" s="120"/>
      <c r="C30" s="120"/>
      <c r="D30" s="118" t="s">
        <v>9166</v>
      </c>
      <c r="E30" s="118" t="s">
        <v>9165</v>
      </c>
      <c r="F30" s="46" t="s">
        <v>4421</v>
      </c>
      <c r="G30" s="41" t="s">
        <v>9164</v>
      </c>
      <c r="H30" s="41" t="s">
        <v>9163</v>
      </c>
      <c r="I30" s="47" t="s">
        <v>5278</v>
      </c>
      <c r="J30" s="42" t="s">
        <v>9162</v>
      </c>
      <c r="K30" s="42" t="s">
        <v>9161</v>
      </c>
    </row>
    <row r="31" spans="1:11" ht="15" customHeight="1" x14ac:dyDescent="0.3">
      <c r="A31" s="122"/>
      <c r="B31" s="120"/>
      <c r="C31" s="120"/>
      <c r="D31" s="118"/>
      <c r="E31" s="118"/>
      <c r="F31" s="46" t="s">
        <v>4421</v>
      </c>
      <c r="G31" s="43" t="s">
        <v>7412</v>
      </c>
      <c r="H31" s="43" t="s">
        <v>9160</v>
      </c>
      <c r="I31" s="47" t="s">
        <v>5278</v>
      </c>
      <c r="J31" s="44" t="s">
        <v>9159</v>
      </c>
      <c r="K31" s="44" t="s">
        <v>9158</v>
      </c>
    </row>
    <row r="32" spans="1:11" ht="15" customHeight="1" x14ac:dyDescent="0.3">
      <c r="A32" s="122"/>
      <c r="B32" s="120"/>
      <c r="C32" s="121" t="s">
        <v>9157</v>
      </c>
      <c r="D32" s="119" t="s">
        <v>9156</v>
      </c>
      <c r="E32" s="119" t="s">
        <v>9155</v>
      </c>
      <c r="F32" s="46" t="s">
        <v>4421</v>
      </c>
      <c r="G32" s="41" t="s">
        <v>9154</v>
      </c>
      <c r="H32" s="41" t="s">
        <v>9153</v>
      </c>
      <c r="I32" s="47" t="s">
        <v>5278</v>
      </c>
      <c r="J32" s="42" t="s">
        <v>9152</v>
      </c>
      <c r="K32" s="42" t="s">
        <v>9151</v>
      </c>
    </row>
    <row r="33" spans="1:11" ht="15" customHeight="1" x14ac:dyDescent="0.3">
      <c r="A33" s="122"/>
      <c r="B33" s="120"/>
      <c r="C33" s="121"/>
      <c r="D33" s="119"/>
      <c r="E33" s="119"/>
      <c r="F33" s="46" t="s">
        <v>4421</v>
      </c>
      <c r="G33" s="43" t="s">
        <v>9150</v>
      </c>
      <c r="H33" s="43" t="s">
        <v>9149</v>
      </c>
      <c r="I33" s="47" t="s">
        <v>5278</v>
      </c>
      <c r="J33" s="44" t="s">
        <v>9148</v>
      </c>
      <c r="K33" s="44" t="s">
        <v>9147</v>
      </c>
    </row>
    <row r="34" spans="1:11" ht="15" customHeight="1" x14ac:dyDescent="0.3">
      <c r="A34" s="122"/>
      <c r="B34" s="120"/>
      <c r="C34" s="121"/>
      <c r="D34" s="118" t="s">
        <v>9146</v>
      </c>
      <c r="E34" s="118" t="s">
        <v>9145</v>
      </c>
      <c r="F34" s="46" t="s">
        <v>4349</v>
      </c>
      <c r="G34" s="41" t="s">
        <v>9144</v>
      </c>
      <c r="H34" s="41" t="s">
        <v>9143</v>
      </c>
      <c r="I34" s="47" t="s">
        <v>5278</v>
      </c>
      <c r="J34" s="42" t="s">
        <v>9142</v>
      </c>
      <c r="K34" s="42" t="s">
        <v>9141</v>
      </c>
    </row>
    <row r="35" spans="1:11" ht="15" customHeight="1" x14ac:dyDescent="0.3">
      <c r="A35" s="122"/>
      <c r="B35" s="120"/>
      <c r="C35" s="121"/>
      <c r="D35" s="118"/>
      <c r="E35" s="118"/>
      <c r="F35" s="46" t="s">
        <v>4349</v>
      </c>
      <c r="G35" s="43" t="s">
        <v>9140</v>
      </c>
      <c r="H35" s="43" t="s">
        <v>9139</v>
      </c>
      <c r="I35" s="47" t="s">
        <v>5278</v>
      </c>
      <c r="J35" s="44" t="s">
        <v>9138</v>
      </c>
      <c r="K35" s="44" t="s">
        <v>9137</v>
      </c>
    </row>
    <row r="36" spans="1:11" ht="15" customHeight="1" x14ac:dyDescent="0.3">
      <c r="A36" s="122"/>
      <c r="B36" s="120"/>
      <c r="C36" s="121"/>
      <c r="D36" s="119" t="s">
        <v>9136</v>
      </c>
      <c r="E36" s="119" t="s">
        <v>9135</v>
      </c>
      <c r="F36" s="46" t="s">
        <v>4349</v>
      </c>
      <c r="G36" s="41" t="s">
        <v>9134</v>
      </c>
      <c r="H36" s="41" t="s">
        <v>9133</v>
      </c>
      <c r="I36" s="47" t="s">
        <v>5278</v>
      </c>
      <c r="J36" s="42" t="s">
        <v>9132</v>
      </c>
      <c r="K36" s="42" t="s">
        <v>9131</v>
      </c>
    </row>
    <row r="37" spans="1:11" ht="15" customHeight="1" x14ac:dyDescent="0.3">
      <c r="A37" s="122"/>
      <c r="B37" s="120"/>
      <c r="C37" s="121"/>
      <c r="D37" s="119"/>
      <c r="E37" s="119"/>
      <c r="F37" s="46" t="s">
        <v>4349</v>
      </c>
      <c r="G37" s="43" t="s">
        <v>9130</v>
      </c>
      <c r="H37" s="43" t="s">
        <v>9129</v>
      </c>
      <c r="I37" s="47" t="s">
        <v>5278</v>
      </c>
      <c r="J37" s="44" t="s">
        <v>9128</v>
      </c>
      <c r="K37" s="44" t="s">
        <v>9127</v>
      </c>
    </row>
    <row r="38" spans="1:11" ht="15" customHeight="1" x14ac:dyDescent="0.3">
      <c r="A38" s="122"/>
      <c r="B38" s="120"/>
      <c r="C38" s="121"/>
      <c r="D38" s="118" t="s">
        <v>9126</v>
      </c>
      <c r="E38" s="118" t="s">
        <v>9125</v>
      </c>
      <c r="F38" s="46" t="s">
        <v>4349</v>
      </c>
      <c r="G38" s="41" t="s">
        <v>9124</v>
      </c>
      <c r="H38" s="41" t="s">
        <v>9123</v>
      </c>
      <c r="I38" s="47" t="s">
        <v>5278</v>
      </c>
      <c r="J38" s="42" t="s">
        <v>9122</v>
      </c>
      <c r="K38" s="42" t="s">
        <v>9121</v>
      </c>
    </row>
    <row r="39" spans="1:11" ht="15" customHeight="1" x14ac:dyDescent="0.3">
      <c r="A39" s="122"/>
      <c r="B39" s="120"/>
      <c r="C39" s="121"/>
      <c r="D39" s="118"/>
      <c r="E39" s="118"/>
      <c r="F39" s="46" t="s">
        <v>4349</v>
      </c>
      <c r="G39" s="43" t="s">
        <v>9120</v>
      </c>
      <c r="H39" s="43" t="s">
        <v>9119</v>
      </c>
      <c r="I39" s="47" t="s">
        <v>5278</v>
      </c>
      <c r="J39" s="44" t="s">
        <v>7173</v>
      </c>
      <c r="K39" s="44" t="s">
        <v>9118</v>
      </c>
    </row>
    <row r="40" spans="1:11" ht="15" customHeight="1" x14ac:dyDescent="0.3">
      <c r="A40" s="122"/>
      <c r="B40" s="120"/>
      <c r="C40" s="121"/>
      <c r="D40" s="119" t="s">
        <v>9117</v>
      </c>
      <c r="E40" s="119" t="s">
        <v>9116</v>
      </c>
      <c r="F40" s="46" t="s">
        <v>4349</v>
      </c>
      <c r="G40" s="41" t="s">
        <v>9115</v>
      </c>
      <c r="H40" s="41" t="s">
        <v>9114</v>
      </c>
      <c r="I40" s="47" t="s">
        <v>5278</v>
      </c>
      <c r="J40" s="42" t="s">
        <v>9113</v>
      </c>
      <c r="K40" s="42" t="s">
        <v>9112</v>
      </c>
    </row>
    <row r="41" spans="1:11" ht="15" customHeight="1" x14ac:dyDescent="0.3">
      <c r="A41" s="122"/>
      <c r="B41" s="120"/>
      <c r="C41" s="121"/>
      <c r="D41" s="119"/>
      <c r="E41" s="119"/>
      <c r="F41" s="46" t="s">
        <v>4349</v>
      </c>
      <c r="G41" s="43" t="s">
        <v>9111</v>
      </c>
      <c r="H41" s="43" t="s">
        <v>9110</v>
      </c>
      <c r="I41" s="47" t="s">
        <v>5278</v>
      </c>
      <c r="J41" s="44" t="s">
        <v>9109</v>
      </c>
      <c r="K41" s="44" t="s">
        <v>9108</v>
      </c>
    </row>
    <row r="42" spans="1:11" ht="15" customHeight="1" x14ac:dyDescent="0.3">
      <c r="A42" s="122"/>
      <c r="B42" s="120"/>
      <c r="C42" s="120" t="s">
        <v>9107</v>
      </c>
      <c r="D42" s="118" t="s">
        <v>9106</v>
      </c>
      <c r="E42" s="118" t="s">
        <v>9105</v>
      </c>
      <c r="F42" s="46" t="s">
        <v>4349</v>
      </c>
      <c r="G42" s="41" t="s">
        <v>9104</v>
      </c>
      <c r="H42" s="41" t="s">
        <v>9103</v>
      </c>
      <c r="I42" s="47" t="s">
        <v>5278</v>
      </c>
      <c r="J42" s="42" t="s">
        <v>9102</v>
      </c>
      <c r="K42" s="42" t="s">
        <v>9101</v>
      </c>
    </row>
    <row r="43" spans="1:11" ht="15" customHeight="1" x14ac:dyDescent="0.3">
      <c r="A43" s="122"/>
      <c r="B43" s="120"/>
      <c r="C43" s="120"/>
      <c r="D43" s="118"/>
      <c r="E43" s="118"/>
      <c r="F43" s="46" t="s">
        <v>4349</v>
      </c>
      <c r="G43" s="43" t="s">
        <v>9100</v>
      </c>
      <c r="H43" s="43" t="s">
        <v>9099</v>
      </c>
      <c r="I43" s="47" t="s">
        <v>5278</v>
      </c>
      <c r="J43" s="44" t="s">
        <v>9098</v>
      </c>
      <c r="K43" s="44" t="s">
        <v>9097</v>
      </c>
    </row>
    <row r="44" spans="1:11" ht="15" customHeight="1" x14ac:dyDescent="0.3">
      <c r="A44" s="122"/>
      <c r="B44" s="120"/>
      <c r="C44" s="120"/>
      <c r="D44" s="119" t="s">
        <v>9096</v>
      </c>
      <c r="E44" s="119" t="s">
        <v>9095</v>
      </c>
      <c r="F44" s="46" t="s">
        <v>4349</v>
      </c>
      <c r="G44" s="41" t="s">
        <v>9094</v>
      </c>
      <c r="H44" s="41" t="s">
        <v>9093</v>
      </c>
      <c r="I44" s="47" t="s">
        <v>5278</v>
      </c>
      <c r="J44" s="42" t="s">
        <v>8388</v>
      </c>
      <c r="K44" s="42" t="s">
        <v>9092</v>
      </c>
    </row>
    <row r="45" spans="1:11" ht="15" customHeight="1" x14ac:dyDescent="0.3">
      <c r="A45" s="122"/>
      <c r="B45" s="120"/>
      <c r="C45" s="120"/>
      <c r="D45" s="119"/>
      <c r="E45" s="119"/>
      <c r="F45" s="46" t="s">
        <v>4349</v>
      </c>
      <c r="G45" s="43" t="s">
        <v>9091</v>
      </c>
      <c r="H45" s="43" t="s">
        <v>9090</v>
      </c>
      <c r="I45" s="47" t="s">
        <v>5278</v>
      </c>
      <c r="J45" s="44" t="s">
        <v>9089</v>
      </c>
      <c r="K45" s="44" t="s">
        <v>9088</v>
      </c>
    </row>
    <row r="46" spans="1:11" ht="15" customHeight="1" x14ac:dyDescent="0.3">
      <c r="A46" s="122"/>
      <c r="B46" s="120"/>
      <c r="C46" s="120"/>
      <c r="D46" s="118" t="s">
        <v>9087</v>
      </c>
      <c r="E46" s="118" t="s">
        <v>9086</v>
      </c>
      <c r="F46" s="46" t="s">
        <v>4349</v>
      </c>
      <c r="G46" s="41" t="s">
        <v>9085</v>
      </c>
      <c r="H46" s="41" t="s">
        <v>9084</v>
      </c>
      <c r="I46" s="47" t="s">
        <v>5278</v>
      </c>
      <c r="J46" s="42" t="s">
        <v>6814</v>
      </c>
      <c r="K46" s="42" t="s">
        <v>9083</v>
      </c>
    </row>
    <row r="47" spans="1:11" ht="15" customHeight="1" x14ac:dyDescent="0.3">
      <c r="A47" s="122"/>
      <c r="B47" s="120"/>
      <c r="C47" s="120"/>
      <c r="D47" s="118"/>
      <c r="E47" s="118"/>
      <c r="F47" s="46" t="s">
        <v>4349</v>
      </c>
      <c r="G47" s="43" t="s">
        <v>9082</v>
      </c>
      <c r="H47" s="43" t="s">
        <v>9081</v>
      </c>
      <c r="I47" s="47" t="s">
        <v>5278</v>
      </c>
      <c r="J47" s="44" t="s">
        <v>9080</v>
      </c>
      <c r="K47" s="44" t="s">
        <v>9079</v>
      </c>
    </row>
    <row r="48" spans="1:11" ht="15" customHeight="1" x14ac:dyDescent="0.3">
      <c r="A48" s="122"/>
      <c r="B48" s="120"/>
      <c r="C48" s="120"/>
      <c r="D48" s="119" t="s">
        <v>9078</v>
      </c>
      <c r="E48" s="119" t="s">
        <v>9077</v>
      </c>
      <c r="F48" s="46" t="s">
        <v>4349</v>
      </c>
      <c r="G48" s="41" t="s">
        <v>9076</v>
      </c>
      <c r="H48" s="41" t="s">
        <v>9075</v>
      </c>
      <c r="I48" s="47" t="s">
        <v>5278</v>
      </c>
      <c r="J48" s="42" t="s">
        <v>9074</v>
      </c>
      <c r="K48" s="42" t="s">
        <v>9073</v>
      </c>
    </row>
    <row r="49" spans="1:11" ht="15" customHeight="1" x14ac:dyDescent="0.3">
      <c r="A49" s="122"/>
      <c r="B49" s="120"/>
      <c r="C49" s="120"/>
      <c r="D49" s="119"/>
      <c r="E49" s="119"/>
      <c r="F49" s="46" t="s">
        <v>4349</v>
      </c>
      <c r="G49" s="43" t="s">
        <v>9072</v>
      </c>
      <c r="H49" s="43" t="s">
        <v>9071</v>
      </c>
      <c r="I49" s="47" t="s">
        <v>5278</v>
      </c>
      <c r="J49" s="44" t="s">
        <v>9070</v>
      </c>
      <c r="K49" s="44" t="s">
        <v>9069</v>
      </c>
    </row>
    <row r="50" spans="1:11" ht="15" customHeight="1" x14ac:dyDescent="0.3">
      <c r="A50" s="122"/>
      <c r="B50" s="120"/>
      <c r="C50" s="120"/>
      <c r="D50" s="118" t="s">
        <v>9068</v>
      </c>
      <c r="E50" s="118" t="s">
        <v>9067</v>
      </c>
      <c r="F50" s="46" t="s">
        <v>4349</v>
      </c>
      <c r="G50" s="41" t="s">
        <v>9066</v>
      </c>
      <c r="H50" s="41" t="s">
        <v>9065</v>
      </c>
      <c r="I50" s="47" t="s">
        <v>5278</v>
      </c>
      <c r="J50" s="42" t="s">
        <v>9064</v>
      </c>
      <c r="K50" s="42" t="s">
        <v>9063</v>
      </c>
    </row>
    <row r="51" spans="1:11" ht="15" customHeight="1" x14ac:dyDescent="0.3">
      <c r="A51" s="122"/>
      <c r="B51" s="120"/>
      <c r="C51" s="120"/>
      <c r="D51" s="118"/>
      <c r="E51" s="118"/>
      <c r="F51" s="46" t="s">
        <v>4349</v>
      </c>
      <c r="G51" s="43" t="s">
        <v>9062</v>
      </c>
      <c r="H51" s="43" t="s">
        <v>9061</v>
      </c>
      <c r="I51" s="47" t="s">
        <v>5278</v>
      </c>
      <c r="J51" s="44" t="s">
        <v>9060</v>
      </c>
      <c r="K51" s="44" t="s">
        <v>9059</v>
      </c>
    </row>
    <row r="52" spans="1:11" ht="15" customHeight="1" x14ac:dyDescent="0.3">
      <c r="A52" s="122"/>
      <c r="B52" s="121" t="s">
        <v>9058</v>
      </c>
      <c r="C52" s="121" t="s">
        <v>9057</v>
      </c>
      <c r="D52" s="119" t="s">
        <v>9056</v>
      </c>
      <c r="E52" s="119" t="s">
        <v>9055</v>
      </c>
      <c r="F52" s="46" t="s">
        <v>4349</v>
      </c>
      <c r="G52" s="41" t="s">
        <v>9054</v>
      </c>
      <c r="H52" s="41" t="s">
        <v>9053</v>
      </c>
      <c r="I52" s="47" t="s">
        <v>5278</v>
      </c>
      <c r="J52" s="42" t="s">
        <v>9052</v>
      </c>
      <c r="K52" s="42" t="s">
        <v>9051</v>
      </c>
    </row>
    <row r="53" spans="1:11" ht="15" customHeight="1" x14ac:dyDescent="0.3">
      <c r="A53" s="122"/>
      <c r="B53" s="121"/>
      <c r="C53" s="121"/>
      <c r="D53" s="119"/>
      <c r="E53" s="119"/>
      <c r="F53" s="46" t="s">
        <v>4349</v>
      </c>
      <c r="G53" s="43" t="s">
        <v>9050</v>
      </c>
      <c r="H53" s="43" t="s">
        <v>9049</v>
      </c>
      <c r="I53" s="47" t="s">
        <v>5278</v>
      </c>
      <c r="J53" s="44" t="s">
        <v>9048</v>
      </c>
      <c r="K53" s="44" t="s">
        <v>9047</v>
      </c>
    </row>
    <row r="54" spans="1:11" ht="15" customHeight="1" x14ac:dyDescent="0.3">
      <c r="A54" s="122"/>
      <c r="B54" s="121"/>
      <c r="C54" s="121"/>
      <c r="D54" s="118" t="s">
        <v>9046</v>
      </c>
      <c r="E54" s="118" t="s">
        <v>9045</v>
      </c>
      <c r="F54" s="46" t="s">
        <v>4349</v>
      </c>
      <c r="G54" s="41" t="s">
        <v>9044</v>
      </c>
      <c r="H54" s="41" t="s">
        <v>9043</v>
      </c>
      <c r="I54" s="47" t="s">
        <v>5278</v>
      </c>
      <c r="J54" s="42" t="s">
        <v>9042</v>
      </c>
      <c r="K54" s="42" t="s">
        <v>9041</v>
      </c>
    </row>
    <row r="55" spans="1:11" ht="15" customHeight="1" x14ac:dyDescent="0.3">
      <c r="A55" s="122"/>
      <c r="B55" s="121"/>
      <c r="C55" s="121"/>
      <c r="D55" s="118"/>
      <c r="E55" s="118"/>
      <c r="F55" s="46" t="s">
        <v>4349</v>
      </c>
      <c r="G55" s="43" t="s">
        <v>9040</v>
      </c>
      <c r="H55" s="43" t="s">
        <v>9039</v>
      </c>
      <c r="I55" s="47" t="s">
        <v>5278</v>
      </c>
      <c r="J55" s="44" t="s">
        <v>9038</v>
      </c>
      <c r="K55" s="44" t="s">
        <v>9037</v>
      </c>
    </row>
    <row r="56" spans="1:11" ht="15" customHeight="1" x14ac:dyDescent="0.3">
      <c r="A56" s="122"/>
      <c r="B56" s="121"/>
      <c r="C56" s="121"/>
      <c r="D56" s="119" t="s">
        <v>9036</v>
      </c>
      <c r="E56" s="119" t="s">
        <v>9035</v>
      </c>
      <c r="F56" s="46" t="s">
        <v>4349</v>
      </c>
      <c r="G56" s="41" t="s">
        <v>9034</v>
      </c>
      <c r="H56" s="41" t="s">
        <v>9033</v>
      </c>
      <c r="I56" s="47" t="s">
        <v>5278</v>
      </c>
      <c r="J56" s="42" t="s">
        <v>9032</v>
      </c>
      <c r="K56" s="42" t="s">
        <v>9031</v>
      </c>
    </row>
    <row r="57" spans="1:11" ht="15" customHeight="1" x14ac:dyDescent="0.3">
      <c r="A57" s="122"/>
      <c r="B57" s="121"/>
      <c r="C57" s="121"/>
      <c r="D57" s="119"/>
      <c r="E57" s="119"/>
      <c r="F57" s="46" t="s">
        <v>4349</v>
      </c>
      <c r="G57" s="43" t="s">
        <v>9030</v>
      </c>
      <c r="H57" s="43" t="s">
        <v>9029</v>
      </c>
      <c r="I57" s="47" t="s">
        <v>5278</v>
      </c>
      <c r="J57" s="44" t="s">
        <v>9028</v>
      </c>
      <c r="K57" s="44" t="s">
        <v>9027</v>
      </c>
    </row>
    <row r="58" spans="1:11" ht="15" customHeight="1" x14ac:dyDescent="0.3">
      <c r="A58" s="122"/>
      <c r="B58" s="121"/>
      <c r="C58" s="121"/>
      <c r="D58" s="118" t="s">
        <v>9026</v>
      </c>
      <c r="E58" s="118" t="s">
        <v>9025</v>
      </c>
      <c r="F58" s="46" t="s">
        <v>4349</v>
      </c>
      <c r="G58" s="41" t="s">
        <v>9024</v>
      </c>
      <c r="H58" s="41" t="s">
        <v>9023</v>
      </c>
      <c r="I58" s="47" t="s">
        <v>5278</v>
      </c>
      <c r="J58" s="42" t="s">
        <v>9022</v>
      </c>
      <c r="K58" s="42" t="s">
        <v>9021</v>
      </c>
    </row>
    <row r="59" spans="1:11" ht="15" customHeight="1" x14ac:dyDescent="0.3">
      <c r="A59" s="122"/>
      <c r="B59" s="121"/>
      <c r="C59" s="121"/>
      <c r="D59" s="118"/>
      <c r="E59" s="118"/>
      <c r="F59" s="46" t="s">
        <v>4349</v>
      </c>
      <c r="G59" s="43" t="s">
        <v>9020</v>
      </c>
      <c r="H59" s="43" t="s">
        <v>9019</v>
      </c>
      <c r="I59" s="47" t="s">
        <v>5278</v>
      </c>
      <c r="J59" s="44" t="s">
        <v>9018</v>
      </c>
      <c r="K59" s="44" t="s">
        <v>9017</v>
      </c>
    </row>
    <row r="60" spans="1:11" ht="15" customHeight="1" x14ac:dyDescent="0.3">
      <c r="A60" s="122"/>
      <c r="B60" s="121"/>
      <c r="C60" s="121"/>
      <c r="D60" s="119" t="s">
        <v>9016</v>
      </c>
      <c r="E60" s="119" t="s">
        <v>9015</v>
      </c>
      <c r="F60" s="46" t="s">
        <v>4349</v>
      </c>
      <c r="G60" s="41" t="s">
        <v>9014</v>
      </c>
      <c r="H60" s="41" t="s">
        <v>9013</v>
      </c>
      <c r="I60" s="47" t="s">
        <v>5278</v>
      </c>
      <c r="J60" s="42" t="s">
        <v>9012</v>
      </c>
      <c r="K60" s="42" t="s">
        <v>9011</v>
      </c>
    </row>
    <row r="61" spans="1:11" ht="15" customHeight="1" x14ac:dyDescent="0.3">
      <c r="A61" s="122"/>
      <c r="B61" s="121"/>
      <c r="C61" s="121"/>
      <c r="D61" s="119"/>
      <c r="E61" s="119"/>
      <c r="F61" s="46" t="s">
        <v>4349</v>
      </c>
      <c r="G61" s="43" t="s">
        <v>9010</v>
      </c>
      <c r="H61" s="43" t="s">
        <v>9009</v>
      </c>
      <c r="I61" s="47" t="s">
        <v>5278</v>
      </c>
      <c r="J61" s="44" t="s">
        <v>9008</v>
      </c>
      <c r="K61" s="44" t="s">
        <v>9007</v>
      </c>
    </row>
    <row r="62" spans="1:11" ht="15" customHeight="1" x14ac:dyDescent="0.3">
      <c r="A62" s="122"/>
      <c r="B62" s="121"/>
      <c r="C62" s="120" t="s">
        <v>9006</v>
      </c>
      <c r="D62" s="118" t="s">
        <v>9005</v>
      </c>
      <c r="E62" s="118" t="s">
        <v>9004</v>
      </c>
      <c r="F62" s="46" t="s">
        <v>4349</v>
      </c>
      <c r="G62" s="41" t="s">
        <v>9003</v>
      </c>
      <c r="H62" s="41" t="s">
        <v>9002</v>
      </c>
      <c r="I62" s="47" t="s">
        <v>5278</v>
      </c>
      <c r="J62" s="42" t="s">
        <v>9001</v>
      </c>
      <c r="K62" s="42" t="s">
        <v>9000</v>
      </c>
    </row>
    <row r="63" spans="1:11" ht="15" customHeight="1" x14ac:dyDescent="0.3">
      <c r="A63" s="122"/>
      <c r="B63" s="121"/>
      <c r="C63" s="120"/>
      <c r="D63" s="118"/>
      <c r="E63" s="118"/>
      <c r="F63" s="46" t="s">
        <v>4349</v>
      </c>
      <c r="G63" s="43" t="s">
        <v>8999</v>
      </c>
      <c r="H63" s="43" t="s">
        <v>8998</v>
      </c>
      <c r="I63" s="47" t="s">
        <v>5278</v>
      </c>
      <c r="J63" s="44" t="s">
        <v>8997</v>
      </c>
      <c r="K63" s="44" t="s">
        <v>8996</v>
      </c>
    </row>
    <row r="64" spans="1:11" ht="15" customHeight="1" x14ac:dyDescent="0.3">
      <c r="A64" s="122"/>
      <c r="B64" s="121"/>
      <c r="C64" s="120"/>
      <c r="D64" s="119" t="s">
        <v>8995</v>
      </c>
      <c r="E64" s="119" t="s">
        <v>8994</v>
      </c>
      <c r="F64" s="46" t="s">
        <v>4349</v>
      </c>
      <c r="G64" s="41" t="s">
        <v>8993</v>
      </c>
      <c r="H64" s="41" t="s">
        <v>8992</v>
      </c>
      <c r="I64" s="47" t="s">
        <v>5278</v>
      </c>
      <c r="J64" s="42" t="s">
        <v>8991</v>
      </c>
      <c r="K64" s="42" t="s">
        <v>8990</v>
      </c>
    </row>
    <row r="65" spans="1:11" ht="15" customHeight="1" x14ac:dyDescent="0.3">
      <c r="A65" s="122"/>
      <c r="B65" s="121"/>
      <c r="C65" s="120"/>
      <c r="D65" s="119"/>
      <c r="E65" s="119"/>
      <c r="F65" s="46" t="s">
        <v>4349</v>
      </c>
      <c r="G65" s="43" t="s">
        <v>8989</v>
      </c>
      <c r="H65" s="43" t="s">
        <v>8988</v>
      </c>
      <c r="I65" s="47" t="s">
        <v>5278</v>
      </c>
      <c r="J65" s="44" t="s">
        <v>8987</v>
      </c>
      <c r="K65" s="44" t="s">
        <v>8986</v>
      </c>
    </row>
    <row r="66" spans="1:11" ht="15" customHeight="1" x14ac:dyDescent="0.3">
      <c r="A66" s="122"/>
      <c r="B66" s="121"/>
      <c r="C66" s="120"/>
      <c r="D66" s="118" t="s">
        <v>8985</v>
      </c>
      <c r="E66" s="118" t="s">
        <v>8984</v>
      </c>
      <c r="F66" s="46" t="s">
        <v>4349</v>
      </c>
      <c r="G66" s="41" t="s">
        <v>8983</v>
      </c>
      <c r="H66" s="41" t="s">
        <v>8982</v>
      </c>
      <c r="I66" s="47" t="s">
        <v>5278</v>
      </c>
      <c r="J66" s="42" t="s">
        <v>8981</v>
      </c>
      <c r="K66" s="42" t="s">
        <v>8980</v>
      </c>
    </row>
    <row r="67" spans="1:11" ht="15" customHeight="1" x14ac:dyDescent="0.3">
      <c r="A67" s="122"/>
      <c r="B67" s="121"/>
      <c r="C67" s="120"/>
      <c r="D67" s="118"/>
      <c r="E67" s="118"/>
      <c r="F67" s="46" t="s">
        <v>4349</v>
      </c>
      <c r="G67" s="43" t="s">
        <v>8979</v>
      </c>
      <c r="H67" s="43" t="s">
        <v>8978</v>
      </c>
      <c r="I67" s="47" t="s">
        <v>5278</v>
      </c>
      <c r="J67" s="44" t="s">
        <v>8977</v>
      </c>
      <c r="K67" s="44" t="s">
        <v>8976</v>
      </c>
    </row>
    <row r="68" spans="1:11" ht="15" customHeight="1" x14ac:dyDescent="0.3">
      <c r="A68" s="122"/>
      <c r="B68" s="121"/>
      <c r="C68" s="120"/>
      <c r="D68" s="119" t="s">
        <v>8975</v>
      </c>
      <c r="E68" s="119" t="s">
        <v>8974</v>
      </c>
      <c r="F68" s="46" t="s">
        <v>4349</v>
      </c>
      <c r="G68" s="41" t="s">
        <v>8973</v>
      </c>
      <c r="H68" s="41" t="s">
        <v>8972</v>
      </c>
      <c r="I68" s="47" t="s">
        <v>5278</v>
      </c>
      <c r="J68" s="42" t="s">
        <v>8971</v>
      </c>
      <c r="K68" s="42" t="s">
        <v>8970</v>
      </c>
    </row>
    <row r="69" spans="1:11" ht="15" customHeight="1" x14ac:dyDescent="0.3">
      <c r="A69" s="122"/>
      <c r="B69" s="121"/>
      <c r="C69" s="120"/>
      <c r="D69" s="119"/>
      <c r="E69" s="119"/>
      <c r="F69" s="46" t="s">
        <v>4349</v>
      </c>
      <c r="G69" s="43" t="s">
        <v>8969</v>
      </c>
      <c r="H69" s="43" t="s">
        <v>8968</v>
      </c>
      <c r="I69" s="47" t="s">
        <v>5278</v>
      </c>
      <c r="J69" s="44" t="s">
        <v>8967</v>
      </c>
      <c r="K69" s="44" t="s">
        <v>8966</v>
      </c>
    </row>
    <row r="70" spans="1:11" ht="15" customHeight="1" x14ac:dyDescent="0.3">
      <c r="A70" s="122"/>
      <c r="B70" s="121"/>
      <c r="C70" s="120"/>
      <c r="D70" s="118" t="s">
        <v>8965</v>
      </c>
      <c r="E70" s="118" t="s">
        <v>8964</v>
      </c>
      <c r="F70" s="46" t="s">
        <v>4349</v>
      </c>
      <c r="G70" s="41" t="s">
        <v>8963</v>
      </c>
      <c r="H70" s="41" t="s">
        <v>8962</v>
      </c>
      <c r="I70" s="47" t="s">
        <v>5278</v>
      </c>
      <c r="J70" s="42" t="s">
        <v>8961</v>
      </c>
      <c r="K70" s="42" t="s">
        <v>8960</v>
      </c>
    </row>
    <row r="71" spans="1:11" ht="15" customHeight="1" x14ac:dyDescent="0.3">
      <c r="A71" s="122"/>
      <c r="B71" s="121"/>
      <c r="C71" s="120"/>
      <c r="D71" s="118"/>
      <c r="E71" s="118"/>
      <c r="F71" s="46" t="s">
        <v>4349</v>
      </c>
      <c r="G71" s="43" t="s">
        <v>8959</v>
      </c>
      <c r="H71" s="43" t="s">
        <v>8958</v>
      </c>
      <c r="I71" s="47" t="s">
        <v>5278</v>
      </c>
      <c r="J71" s="44" t="s">
        <v>8957</v>
      </c>
      <c r="K71" s="44" t="s">
        <v>8956</v>
      </c>
    </row>
    <row r="72" spans="1:11" ht="15" customHeight="1" x14ac:dyDescent="0.3">
      <c r="A72" s="122"/>
      <c r="B72" s="121"/>
      <c r="C72" s="121" t="s">
        <v>8955</v>
      </c>
      <c r="D72" s="119" t="s">
        <v>8954</v>
      </c>
      <c r="E72" s="119" t="s">
        <v>8953</v>
      </c>
      <c r="F72" s="46" t="s">
        <v>4349</v>
      </c>
      <c r="G72" s="41" t="s">
        <v>8952</v>
      </c>
      <c r="H72" s="41" t="s">
        <v>8951</v>
      </c>
      <c r="I72" s="47" t="s">
        <v>5278</v>
      </c>
      <c r="J72" s="42" t="s">
        <v>7173</v>
      </c>
      <c r="K72" s="42" t="s">
        <v>8950</v>
      </c>
    </row>
    <row r="73" spans="1:11" ht="15" customHeight="1" x14ac:dyDescent="0.3">
      <c r="A73" s="122"/>
      <c r="B73" s="121"/>
      <c r="C73" s="121"/>
      <c r="D73" s="119"/>
      <c r="E73" s="119"/>
      <c r="F73" s="46" t="s">
        <v>4349</v>
      </c>
      <c r="G73" s="43" t="s">
        <v>8949</v>
      </c>
      <c r="H73" s="43" t="s">
        <v>8948</v>
      </c>
      <c r="I73" s="47" t="s">
        <v>5278</v>
      </c>
      <c r="J73" s="44" t="s">
        <v>8947</v>
      </c>
      <c r="K73" s="44" t="s">
        <v>8946</v>
      </c>
    </row>
    <row r="74" spans="1:11" ht="15" customHeight="1" x14ac:dyDescent="0.3">
      <c r="A74" s="122"/>
      <c r="B74" s="121"/>
      <c r="C74" s="121"/>
      <c r="D74" s="118" t="s">
        <v>8945</v>
      </c>
      <c r="E74" s="118" t="s">
        <v>8944</v>
      </c>
      <c r="F74" s="46" t="s">
        <v>4349</v>
      </c>
      <c r="G74" s="41" t="s">
        <v>8943</v>
      </c>
      <c r="H74" s="41" t="s">
        <v>8942</v>
      </c>
      <c r="I74" s="47" t="s">
        <v>5278</v>
      </c>
      <c r="J74" s="42" t="s">
        <v>8941</v>
      </c>
      <c r="K74" s="42" t="s">
        <v>8940</v>
      </c>
    </row>
    <row r="75" spans="1:11" ht="15" customHeight="1" x14ac:dyDescent="0.3">
      <c r="A75" s="122"/>
      <c r="B75" s="121"/>
      <c r="C75" s="121"/>
      <c r="D75" s="118"/>
      <c r="E75" s="118"/>
      <c r="F75" s="46" t="s">
        <v>4349</v>
      </c>
      <c r="G75" s="43" t="s">
        <v>8939</v>
      </c>
      <c r="H75" s="43" t="s">
        <v>8938</v>
      </c>
      <c r="I75" s="47" t="s">
        <v>5278</v>
      </c>
      <c r="J75" s="44" t="s">
        <v>8937</v>
      </c>
      <c r="K75" s="44" t="s">
        <v>8936</v>
      </c>
    </row>
    <row r="76" spans="1:11" ht="15" customHeight="1" x14ac:dyDescent="0.3">
      <c r="A76" s="122"/>
      <c r="B76" s="121"/>
      <c r="C76" s="121"/>
      <c r="D76" s="119" t="s">
        <v>8935</v>
      </c>
      <c r="E76" s="119" t="s">
        <v>8934</v>
      </c>
      <c r="F76" s="46" t="s">
        <v>4349</v>
      </c>
      <c r="G76" s="41" t="s">
        <v>8933</v>
      </c>
      <c r="H76" s="41" t="s">
        <v>8932</v>
      </c>
      <c r="I76" s="47" t="s">
        <v>5278</v>
      </c>
      <c r="J76" s="42" t="s">
        <v>8931</v>
      </c>
      <c r="K76" s="42" t="s">
        <v>8930</v>
      </c>
    </row>
    <row r="77" spans="1:11" ht="15" customHeight="1" x14ac:dyDescent="0.3">
      <c r="A77" s="122"/>
      <c r="B77" s="121"/>
      <c r="C77" s="121"/>
      <c r="D77" s="119"/>
      <c r="E77" s="119"/>
      <c r="F77" s="46" t="s">
        <v>4349</v>
      </c>
      <c r="G77" s="43" t="s">
        <v>8929</v>
      </c>
      <c r="H77" s="43" t="s">
        <v>8928</v>
      </c>
      <c r="I77" s="47" t="s">
        <v>5278</v>
      </c>
      <c r="J77" s="44" t="s">
        <v>8927</v>
      </c>
      <c r="K77" s="44" t="s">
        <v>8926</v>
      </c>
    </row>
    <row r="78" spans="1:11" ht="15" customHeight="1" x14ac:dyDescent="0.3">
      <c r="A78" s="122"/>
      <c r="B78" s="121"/>
      <c r="C78" s="121"/>
      <c r="D78" s="118" t="s">
        <v>8925</v>
      </c>
      <c r="E78" s="118" t="s">
        <v>8924</v>
      </c>
      <c r="F78" s="46" t="s">
        <v>4349</v>
      </c>
      <c r="G78" s="41" t="s">
        <v>8923</v>
      </c>
      <c r="H78" s="41" t="s">
        <v>8922</v>
      </c>
      <c r="I78" s="47" t="s">
        <v>5278</v>
      </c>
      <c r="J78" s="42" t="s">
        <v>8921</v>
      </c>
      <c r="K78" s="42" t="s">
        <v>8920</v>
      </c>
    </row>
    <row r="79" spans="1:11" ht="15" customHeight="1" x14ac:dyDescent="0.3">
      <c r="A79" s="122"/>
      <c r="B79" s="121"/>
      <c r="C79" s="121"/>
      <c r="D79" s="118"/>
      <c r="E79" s="118"/>
      <c r="F79" s="46" t="s">
        <v>4349</v>
      </c>
      <c r="G79" s="43" t="s">
        <v>8919</v>
      </c>
      <c r="H79" s="43" t="s">
        <v>8918</v>
      </c>
      <c r="I79" s="47" t="s">
        <v>5278</v>
      </c>
      <c r="J79" s="44" t="s">
        <v>8917</v>
      </c>
      <c r="K79" s="44" t="s">
        <v>8916</v>
      </c>
    </row>
    <row r="80" spans="1:11" ht="15" customHeight="1" x14ac:dyDescent="0.3">
      <c r="A80" s="122"/>
      <c r="B80" s="121"/>
      <c r="C80" s="121"/>
      <c r="D80" s="119" t="s">
        <v>8915</v>
      </c>
      <c r="E80" s="119" t="s">
        <v>8914</v>
      </c>
      <c r="F80" s="46" t="s">
        <v>4349</v>
      </c>
      <c r="G80" s="41" t="s">
        <v>8913</v>
      </c>
      <c r="H80" s="41" t="s">
        <v>8912</v>
      </c>
      <c r="I80" s="47" t="s">
        <v>5278</v>
      </c>
      <c r="J80" s="42" t="s">
        <v>8911</v>
      </c>
      <c r="K80" s="42" t="s">
        <v>8910</v>
      </c>
    </row>
    <row r="81" spans="1:11" ht="15" customHeight="1" x14ac:dyDescent="0.3">
      <c r="A81" s="122"/>
      <c r="B81" s="121"/>
      <c r="C81" s="121"/>
      <c r="D81" s="119"/>
      <c r="E81" s="119"/>
      <c r="F81" s="46" t="s">
        <v>4349</v>
      </c>
      <c r="G81" s="43" t="s">
        <v>8909</v>
      </c>
      <c r="H81" s="43" t="s">
        <v>8908</v>
      </c>
      <c r="I81" s="47" t="s">
        <v>5278</v>
      </c>
      <c r="J81" s="44" t="s">
        <v>8907</v>
      </c>
      <c r="K81" s="44" t="s">
        <v>8906</v>
      </c>
    </row>
    <row r="82" spans="1:11" ht="15" customHeight="1" x14ac:dyDescent="0.3">
      <c r="A82" s="122"/>
      <c r="B82" s="121"/>
      <c r="C82" s="120" t="s">
        <v>8905</v>
      </c>
      <c r="D82" s="118" t="s">
        <v>8904</v>
      </c>
      <c r="E82" s="118" t="s">
        <v>8903</v>
      </c>
      <c r="F82" s="46" t="s">
        <v>4349</v>
      </c>
      <c r="G82" s="41" t="s">
        <v>8902</v>
      </c>
      <c r="H82" s="41" t="s">
        <v>8901</v>
      </c>
      <c r="I82" s="47" t="s">
        <v>5278</v>
      </c>
      <c r="J82" s="42" t="s">
        <v>8900</v>
      </c>
      <c r="K82" s="42" t="s">
        <v>8899</v>
      </c>
    </row>
    <row r="83" spans="1:11" ht="15" customHeight="1" x14ac:dyDescent="0.3">
      <c r="A83" s="122"/>
      <c r="B83" s="121"/>
      <c r="C83" s="120"/>
      <c r="D83" s="118"/>
      <c r="E83" s="118"/>
      <c r="F83" s="46" t="s">
        <v>4349</v>
      </c>
      <c r="G83" s="43" t="s">
        <v>8898</v>
      </c>
      <c r="H83" s="43" t="s">
        <v>8897</v>
      </c>
      <c r="I83" s="47" t="s">
        <v>5278</v>
      </c>
      <c r="J83" s="44" t="s">
        <v>8896</v>
      </c>
      <c r="K83" s="44" t="s">
        <v>8895</v>
      </c>
    </row>
    <row r="84" spans="1:11" ht="15" customHeight="1" x14ac:dyDescent="0.3">
      <c r="A84" s="122"/>
      <c r="B84" s="121"/>
      <c r="C84" s="120"/>
      <c r="D84" s="119" t="s">
        <v>8894</v>
      </c>
      <c r="E84" s="119" t="s">
        <v>8893</v>
      </c>
      <c r="F84" s="46" t="s">
        <v>4349</v>
      </c>
      <c r="G84" s="41" t="s">
        <v>8892</v>
      </c>
      <c r="H84" s="41" t="s">
        <v>8891</v>
      </c>
      <c r="I84" s="47" t="s">
        <v>5278</v>
      </c>
      <c r="J84" s="42" t="s">
        <v>8890</v>
      </c>
      <c r="K84" s="42" t="s">
        <v>8889</v>
      </c>
    </row>
    <row r="85" spans="1:11" ht="15" customHeight="1" x14ac:dyDescent="0.3">
      <c r="A85" s="122"/>
      <c r="B85" s="121"/>
      <c r="C85" s="120"/>
      <c r="D85" s="119"/>
      <c r="E85" s="119"/>
      <c r="F85" s="46" t="s">
        <v>4349</v>
      </c>
      <c r="G85" s="43" t="s">
        <v>8888</v>
      </c>
      <c r="H85" s="43" t="s">
        <v>8887</v>
      </c>
      <c r="I85" s="47" t="s">
        <v>5278</v>
      </c>
      <c r="J85" s="44" t="s">
        <v>8886</v>
      </c>
      <c r="K85" s="44" t="s">
        <v>8885</v>
      </c>
    </row>
    <row r="86" spans="1:11" ht="15" customHeight="1" x14ac:dyDescent="0.3">
      <c r="A86" s="122"/>
      <c r="B86" s="121"/>
      <c r="C86" s="120"/>
      <c r="D86" s="118" t="s">
        <v>8884</v>
      </c>
      <c r="E86" s="118" t="s">
        <v>8883</v>
      </c>
      <c r="F86" s="46" t="s">
        <v>4349</v>
      </c>
      <c r="G86" s="41" t="s">
        <v>8882</v>
      </c>
      <c r="H86" s="41" t="s">
        <v>8881</v>
      </c>
      <c r="I86" s="47" t="s">
        <v>5278</v>
      </c>
      <c r="J86" s="42" t="s">
        <v>8880</v>
      </c>
      <c r="K86" s="42" t="s">
        <v>8879</v>
      </c>
    </row>
    <row r="87" spans="1:11" ht="15" customHeight="1" x14ac:dyDescent="0.3">
      <c r="A87" s="122"/>
      <c r="B87" s="121"/>
      <c r="C87" s="120"/>
      <c r="D87" s="118"/>
      <c r="E87" s="118"/>
      <c r="F87" s="46" t="s">
        <v>4349</v>
      </c>
      <c r="G87" s="43" t="s">
        <v>8878</v>
      </c>
      <c r="H87" s="43" t="s">
        <v>8877</v>
      </c>
      <c r="I87" s="47" t="s">
        <v>5278</v>
      </c>
      <c r="J87" s="44" t="s">
        <v>8876</v>
      </c>
      <c r="K87" s="44" t="s">
        <v>8875</v>
      </c>
    </row>
    <row r="88" spans="1:11" ht="15" customHeight="1" x14ac:dyDescent="0.3">
      <c r="A88" s="122"/>
      <c r="B88" s="121"/>
      <c r="C88" s="120"/>
      <c r="D88" s="119" t="s">
        <v>8874</v>
      </c>
      <c r="E88" s="119" t="s">
        <v>8873</v>
      </c>
      <c r="F88" s="46" t="s">
        <v>4349</v>
      </c>
      <c r="G88" s="41" t="s">
        <v>8872</v>
      </c>
      <c r="H88" s="41" t="s">
        <v>8871</v>
      </c>
      <c r="I88" s="48" t="s">
        <v>4346</v>
      </c>
      <c r="J88" s="42" t="s">
        <v>8870</v>
      </c>
      <c r="K88" s="42" t="s">
        <v>8869</v>
      </c>
    </row>
    <row r="89" spans="1:11" ht="15" customHeight="1" x14ac:dyDescent="0.3">
      <c r="A89" s="122"/>
      <c r="B89" s="121"/>
      <c r="C89" s="120"/>
      <c r="D89" s="119"/>
      <c r="E89" s="119"/>
      <c r="F89" s="46" t="s">
        <v>4349</v>
      </c>
      <c r="G89" s="43" t="s">
        <v>8868</v>
      </c>
      <c r="H89" s="43" t="s">
        <v>8867</v>
      </c>
      <c r="I89" s="48" t="s">
        <v>4346</v>
      </c>
      <c r="J89" s="44" t="s">
        <v>8866</v>
      </c>
      <c r="K89" s="44" t="s">
        <v>8865</v>
      </c>
    </row>
    <row r="90" spans="1:11" ht="15" customHeight="1" x14ac:dyDescent="0.3">
      <c r="A90" s="122"/>
      <c r="B90" s="121"/>
      <c r="C90" s="120"/>
      <c r="D90" s="118" t="s">
        <v>8864</v>
      </c>
      <c r="E90" s="118" t="s">
        <v>8863</v>
      </c>
      <c r="F90" s="46" t="s">
        <v>4349</v>
      </c>
      <c r="G90" s="41" t="s">
        <v>8862</v>
      </c>
      <c r="H90" s="41" t="s">
        <v>8861</v>
      </c>
      <c r="I90" s="48" t="s">
        <v>4346</v>
      </c>
      <c r="J90" s="42" t="s">
        <v>8860</v>
      </c>
      <c r="K90" s="42" t="s">
        <v>8859</v>
      </c>
    </row>
    <row r="91" spans="1:11" ht="15" customHeight="1" x14ac:dyDescent="0.3">
      <c r="A91" s="122"/>
      <c r="B91" s="121"/>
      <c r="C91" s="120"/>
      <c r="D91" s="118"/>
      <c r="E91" s="118"/>
      <c r="F91" s="46" t="s">
        <v>4349</v>
      </c>
      <c r="G91" s="43" t="s">
        <v>7342</v>
      </c>
      <c r="H91" s="43" t="s">
        <v>8858</v>
      </c>
      <c r="I91" s="48" t="s">
        <v>4346</v>
      </c>
      <c r="J91" s="44" t="s">
        <v>8857</v>
      </c>
      <c r="K91" s="44" t="s">
        <v>8856</v>
      </c>
    </row>
    <row r="92" spans="1:11" ht="15" customHeight="1" x14ac:dyDescent="0.3">
      <c r="A92" s="122"/>
      <c r="B92" s="121"/>
      <c r="C92" s="121" t="s">
        <v>8855</v>
      </c>
      <c r="D92" s="119" t="s">
        <v>8854</v>
      </c>
      <c r="E92" s="119" t="s">
        <v>8853</v>
      </c>
      <c r="F92" s="46" t="s">
        <v>4349</v>
      </c>
      <c r="G92" s="41" t="s">
        <v>8852</v>
      </c>
      <c r="H92" s="41" t="s">
        <v>8851</v>
      </c>
      <c r="I92" s="48" t="s">
        <v>4346</v>
      </c>
      <c r="J92" s="42" t="s">
        <v>8850</v>
      </c>
      <c r="K92" s="42" t="s">
        <v>8849</v>
      </c>
    </row>
    <row r="93" spans="1:11" ht="15" customHeight="1" x14ac:dyDescent="0.3">
      <c r="A93" s="122"/>
      <c r="B93" s="121"/>
      <c r="C93" s="121"/>
      <c r="D93" s="119"/>
      <c r="E93" s="119"/>
      <c r="F93" s="46" t="s">
        <v>4349</v>
      </c>
      <c r="G93" s="43" t="s">
        <v>8848</v>
      </c>
      <c r="H93" s="43" t="s">
        <v>8847</v>
      </c>
      <c r="I93" s="48" t="s">
        <v>4346</v>
      </c>
      <c r="J93" s="44" t="s">
        <v>8846</v>
      </c>
      <c r="K93" s="44" t="s">
        <v>8845</v>
      </c>
    </row>
    <row r="94" spans="1:11" ht="15" customHeight="1" x14ac:dyDescent="0.3">
      <c r="A94" s="122"/>
      <c r="B94" s="121"/>
      <c r="C94" s="121"/>
      <c r="D94" s="118" t="s">
        <v>8844</v>
      </c>
      <c r="E94" s="118" t="s">
        <v>8843</v>
      </c>
      <c r="F94" s="46" t="s">
        <v>4349</v>
      </c>
      <c r="G94" s="41" t="s">
        <v>8842</v>
      </c>
      <c r="H94" s="41" t="s">
        <v>8841</v>
      </c>
      <c r="I94" s="48" t="s">
        <v>4346</v>
      </c>
      <c r="J94" s="42" t="s">
        <v>8840</v>
      </c>
      <c r="K94" s="42" t="s">
        <v>8839</v>
      </c>
    </row>
    <row r="95" spans="1:11" ht="15" customHeight="1" x14ac:dyDescent="0.3">
      <c r="A95" s="122"/>
      <c r="B95" s="121"/>
      <c r="C95" s="121"/>
      <c r="D95" s="118"/>
      <c r="E95" s="118"/>
      <c r="F95" s="46" t="s">
        <v>4349</v>
      </c>
      <c r="G95" s="43" t="s">
        <v>8838</v>
      </c>
      <c r="H95" s="43" t="s">
        <v>8837</v>
      </c>
      <c r="I95" s="48" t="s">
        <v>4346</v>
      </c>
      <c r="J95" s="44" t="s">
        <v>8836</v>
      </c>
      <c r="K95" s="44" t="s">
        <v>8835</v>
      </c>
    </row>
    <row r="96" spans="1:11" ht="15" customHeight="1" x14ac:dyDescent="0.3">
      <c r="A96" s="122"/>
      <c r="B96" s="121"/>
      <c r="C96" s="121"/>
      <c r="D96" s="119" t="s">
        <v>8834</v>
      </c>
      <c r="E96" s="119" t="s">
        <v>8833</v>
      </c>
      <c r="F96" s="46" t="s">
        <v>4349</v>
      </c>
      <c r="G96" s="41" t="s">
        <v>7759</v>
      </c>
      <c r="H96" s="41" t="s">
        <v>8832</v>
      </c>
      <c r="I96" s="48" t="s">
        <v>4346</v>
      </c>
      <c r="J96" s="42" t="s">
        <v>8831</v>
      </c>
      <c r="K96" s="42" t="s">
        <v>8830</v>
      </c>
    </row>
    <row r="97" spans="1:11" ht="15" customHeight="1" x14ac:dyDescent="0.3">
      <c r="A97" s="122"/>
      <c r="B97" s="121"/>
      <c r="C97" s="121"/>
      <c r="D97" s="119"/>
      <c r="E97" s="119"/>
      <c r="F97" s="46" t="s">
        <v>4349</v>
      </c>
      <c r="G97" s="43" t="s">
        <v>8829</v>
      </c>
      <c r="H97" s="43" t="s">
        <v>8828</v>
      </c>
      <c r="I97" s="48" t="s">
        <v>4346</v>
      </c>
      <c r="J97" s="44" t="s">
        <v>8827</v>
      </c>
      <c r="K97" s="44" t="s">
        <v>8826</v>
      </c>
    </row>
    <row r="98" spans="1:11" ht="15" customHeight="1" x14ac:dyDescent="0.3">
      <c r="A98" s="122"/>
      <c r="B98" s="121"/>
      <c r="C98" s="121"/>
      <c r="D98" s="118" t="s">
        <v>8825</v>
      </c>
      <c r="E98" s="118" t="s">
        <v>8824</v>
      </c>
      <c r="F98" s="46" t="s">
        <v>4349</v>
      </c>
      <c r="G98" s="41" t="s">
        <v>8823</v>
      </c>
      <c r="H98" s="41" t="s">
        <v>8822</v>
      </c>
      <c r="I98" s="48" t="s">
        <v>4346</v>
      </c>
      <c r="J98" s="42" t="s">
        <v>8821</v>
      </c>
      <c r="K98" s="42" t="s">
        <v>8820</v>
      </c>
    </row>
    <row r="99" spans="1:11" ht="15" customHeight="1" x14ac:dyDescent="0.3">
      <c r="A99" s="122"/>
      <c r="B99" s="121"/>
      <c r="C99" s="121"/>
      <c r="D99" s="118"/>
      <c r="E99" s="118"/>
      <c r="F99" s="46" t="s">
        <v>4349</v>
      </c>
      <c r="G99" s="43" t="s">
        <v>8819</v>
      </c>
      <c r="H99" s="43" t="s">
        <v>8818</v>
      </c>
      <c r="I99" s="48" t="s">
        <v>4346</v>
      </c>
      <c r="J99" s="44" t="s">
        <v>8817</v>
      </c>
      <c r="K99" s="44" t="s">
        <v>8816</v>
      </c>
    </row>
    <row r="100" spans="1:11" ht="15" customHeight="1" x14ac:dyDescent="0.3">
      <c r="A100" s="122"/>
      <c r="B100" s="121"/>
      <c r="C100" s="121"/>
      <c r="D100" s="119" t="s">
        <v>8815</v>
      </c>
      <c r="E100" s="119" t="s">
        <v>8814</v>
      </c>
      <c r="F100" s="46" t="s">
        <v>4349</v>
      </c>
      <c r="G100" s="41" t="s">
        <v>8813</v>
      </c>
      <c r="H100" s="41" t="s">
        <v>8812</v>
      </c>
      <c r="I100" s="48" t="s">
        <v>4346</v>
      </c>
      <c r="J100" s="42" t="s">
        <v>8811</v>
      </c>
      <c r="K100" s="42" t="s">
        <v>8810</v>
      </c>
    </row>
    <row r="101" spans="1:11" ht="15" customHeight="1" x14ac:dyDescent="0.3">
      <c r="A101" s="122"/>
      <c r="B101" s="121"/>
      <c r="C101" s="121"/>
      <c r="D101" s="119"/>
      <c r="E101" s="119"/>
      <c r="F101" s="46" t="s">
        <v>4349</v>
      </c>
      <c r="G101" s="43" t="s">
        <v>8809</v>
      </c>
      <c r="H101" s="43" t="s">
        <v>8808</v>
      </c>
      <c r="I101" s="48" t="s">
        <v>4346</v>
      </c>
      <c r="J101" s="44" t="s">
        <v>8807</v>
      </c>
      <c r="K101" s="44" t="s">
        <v>8806</v>
      </c>
    </row>
    <row r="102" spans="1:11" ht="15" customHeight="1" x14ac:dyDescent="0.3">
      <c r="A102" s="122"/>
      <c r="B102" s="121"/>
      <c r="C102" s="120" t="s">
        <v>8805</v>
      </c>
      <c r="D102" s="118" t="s">
        <v>8804</v>
      </c>
      <c r="E102" s="118" t="s">
        <v>8803</v>
      </c>
      <c r="F102" s="46" t="s">
        <v>4349</v>
      </c>
      <c r="G102" s="41" t="s">
        <v>8477</v>
      </c>
      <c r="H102" s="41" t="s">
        <v>8802</v>
      </c>
      <c r="I102" s="48" t="s">
        <v>4346</v>
      </c>
      <c r="J102" s="42" t="s">
        <v>8801</v>
      </c>
      <c r="K102" s="42" t="s">
        <v>8800</v>
      </c>
    </row>
    <row r="103" spans="1:11" ht="15" customHeight="1" x14ac:dyDescent="0.3">
      <c r="A103" s="122"/>
      <c r="B103" s="121"/>
      <c r="C103" s="120"/>
      <c r="D103" s="118"/>
      <c r="E103" s="118"/>
      <c r="F103" s="46" t="s">
        <v>4349</v>
      </c>
      <c r="G103" s="43" t="s">
        <v>8799</v>
      </c>
      <c r="H103" s="43" t="s">
        <v>8798</v>
      </c>
      <c r="I103" s="48" t="s">
        <v>4346</v>
      </c>
      <c r="J103" s="44" t="s">
        <v>8797</v>
      </c>
      <c r="K103" s="44" t="s">
        <v>8796</v>
      </c>
    </row>
    <row r="104" spans="1:11" ht="15" customHeight="1" x14ac:dyDescent="0.3">
      <c r="A104" s="122"/>
      <c r="B104" s="121"/>
      <c r="C104" s="120"/>
      <c r="D104" s="119" t="s">
        <v>8795</v>
      </c>
      <c r="E104" s="119" t="s">
        <v>8794</v>
      </c>
      <c r="F104" s="46" t="s">
        <v>4349</v>
      </c>
      <c r="G104" s="41" t="s">
        <v>8793</v>
      </c>
      <c r="H104" s="41" t="s">
        <v>8792</v>
      </c>
      <c r="I104" s="48" t="s">
        <v>4346</v>
      </c>
      <c r="J104" s="42" t="s">
        <v>8791</v>
      </c>
      <c r="K104" s="42" t="s">
        <v>8790</v>
      </c>
    </row>
    <row r="105" spans="1:11" ht="15" customHeight="1" x14ac:dyDescent="0.3">
      <c r="A105" s="122"/>
      <c r="B105" s="121"/>
      <c r="C105" s="120"/>
      <c r="D105" s="119"/>
      <c r="E105" s="119"/>
      <c r="F105" s="46" t="s">
        <v>4349</v>
      </c>
      <c r="G105" s="43" t="s">
        <v>8789</v>
      </c>
      <c r="H105" s="43" t="s">
        <v>8788</v>
      </c>
      <c r="I105" s="48" t="s">
        <v>4346</v>
      </c>
      <c r="J105" s="44" t="s">
        <v>8787</v>
      </c>
      <c r="K105" s="44" t="s">
        <v>4643</v>
      </c>
    </row>
    <row r="106" spans="1:11" ht="15" customHeight="1" x14ac:dyDescent="0.3">
      <c r="A106" s="122"/>
      <c r="B106" s="121"/>
      <c r="C106" s="120"/>
      <c r="D106" s="118" t="s">
        <v>8786</v>
      </c>
      <c r="E106" s="118" t="s">
        <v>8785</v>
      </c>
      <c r="F106" s="46" t="s">
        <v>4349</v>
      </c>
      <c r="G106" s="41" t="s">
        <v>8784</v>
      </c>
      <c r="H106" s="41" t="s">
        <v>8783</v>
      </c>
      <c r="I106" s="48" t="s">
        <v>4346</v>
      </c>
      <c r="J106" s="42" t="s">
        <v>8782</v>
      </c>
      <c r="K106" s="42" t="s">
        <v>8781</v>
      </c>
    </row>
    <row r="107" spans="1:11" ht="15" customHeight="1" x14ac:dyDescent="0.3">
      <c r="A107" s="122"/>
      <c r="B107" s="121"/>
      <c r="C107" s="120"/>
      <c r="D107" s="118"/>
      <c r="E107" s="118"/>
      <c r="F107" s="46" t="s">
        <v>4349</v>
      </c>
      <c r="G107" s="43" t="s">
        <v>8286</v>
      </c>
      <c r="H107" s="43" t="s">
        <v>8780</v>
      </c>
      <c r="I107" s="48" t="s">
        <v>4346</v>
      </c>
      <c r="J107" s="44" t="s">
        <v>8466</v>
      </c>
      <c r="K107" s="44" t="s">
        <v>8779</v>
      </c>
    </row>
    <row r="108" spans="1:11" ht="15" customHeight="1" x14ac:dyDescent="0.3">
      <c r="A108" s="122"/>
      <c r="B108" s="121"/>
      <c r="C108" s="120"/>
      <c r="D108" s="119" t="s">
        <v>8778</v>
      </c>
      <c r="E108" s="119" t="s">
        <v>8777</v>
      </c>
      <c r="F108" s="46" t="s">
        <v>4349</v>
      </c>
      <c r="G108" s="41" t="s">
        <v>8776</v>
      </c>
      <c r="H108" s="41" t="s">
        <v>8775</v>
      </c>
      <c r="I108" s="48" t="s">
        <v>4346</v>
      </c>
      <c r="J108" s="42" t="s">
        <v>8774</v>
      </c>
      <c r="K108" s="42" t="s">
        <v>8773</v>
      </c>
    </row>
    <row r="109" spans="1:11" ht="15" customHeight="1" x14ac:dyDescent="0.3">
      <c r="A109" s="122"/>
      <c r="B109" s="121"/>
      <c r="C109" s="120"/>
      <c r="D109" s="119"/>
      <c r="E109" s="119"/>
      <c r="F109" s="46" t="s">
        <v>4349</v>
      </c>
      <c r="G109" s="43" t="s">
        <v>8772</v>
      </c>
      <c r="H109" s="43" t="s">
        <v>8771</v>
      </c>
      <c r="I109" s="48" t="s">
        <v>4346</v>
      </c>
      <c r="J109" s="44" t="s">
        <v>8770</v>
      </c>
      <c r="K109" s="44" t="s">
        <v>8769</v>
      </c>
    </row>
    <row r="110" spans="1:11" ht="15" customHeight="1" x14ac:dyDescent="0.3">
      <c r="A110" s="122"/>
      <c r="B110" s="121"/>
      <c r="C110" s="120"/>
      <c r="D110" s="118" t="s">
        <v>8768</v>
      </c>
      <c r="E110" s="118" t="s">
        <v>8767</v>
      </c>
      <c r="F110" s="46" t="s">
        <v>4349</v>
      </c>
      <c r="G110" s="41" t="s">
        <v>7668</v>
      </c>
      <c r="H110" s="41" t="s">
        <v>8766</v>
      </c>
      <c r="I110" s="48" t="s">
        <v>4346</v>
      </c>
      <c r="J110" s="42" t="s">
        <v>8765</v>
      </c>
      <c r="K110" s="42" t="s">
        <v>8150</v>
      </c>
    </row>
    <row r="111" spans="1:11" ht="15" customHeight="1" x14ac:dyDescent="0.3">
      <c r="A111" s="122"/>
      <c r="B111" s="121"/>
      <c r="C111" s="120"/>
      <c r="D111" s="118"/>
      <c r="E111" s="118"/>
      <c r="F111" s="46" t="s">
        <v>4349</v>
      </c>
      <c r="G111" s="43" t="s">
        <v>8764</v>
      </c>
      <c r="H111" s="43" t="s">
        <v>8763</v>
      </c>
      <c r="I111" s="48" t="s">
        <v>4346</v>
      </c>
      <c r="J111" s="44" t="s">
        <v>8762</v>
      </c>
      <c r="K111" s="44" t="s">
        <v>8761</v>
      </c>
    </row>
    <row r="112" spans="1:11" ht="15" customHeight="1" x14ac:dyDescent="0.3">
      <c r="A112" s="122"/>
      <c r="B112" s="120" t="s">
        <v>8760</v>
      </c>
      <c r="C112" s="121" t="s">
        <v>8759</v>
      </c>
      <c r="D112" s="119" t="s">
        <v>8758</v>
      </c>
      <c r="E112" s="119" t="s">
        <v>8757</v>
      </c>
      <c r="F112" s="46" t="s">
        <v>4349</v>
      </c>
      <c r="G112" s="41" t="s">
        <v>8756</v>
      </c>
      <c r="H112" s="41" t="s">
        <v>8755</v>
      </c>
      <c r="I112" s="48" t="s">
        <v>4346</v>
      </c>
      <c r="J112" s="42" t="s">
        <v>8754</v>
      </c>
      <c r="K112" s="42" t="s">
        <v>8753</v>
      </c>
    </row>
    <row r="113" spans="1:11" ht="15" customHeight="1" x14ac:dyDescent="0.3">
      <c r="A113" s="122"/>
      <c r="B113" s="120"/>
      <c r="C113" s="121"/>
      <c r="D113" s="119"/>
      <c r="E113" s="119"/>
      <c r="F113" s="46" t="s">
        <v>4349</v>
      </c>
      <c r="G113" s="43" t="s">
        <v>8752</v>
      </c>
      <c r="H113" s="43" t="s">
        <v>8751</v>
      </c>
      <c r="I113" s="48" t="s">
        <v>4346</v>
      </c>
      <c r="J113" s="44" t="s">
        <v>8750</v>
      </c>
      <c r="K113" s="44" t="s">
        <v>8749</v>
      </c>
    </row>
    <row r="114" spans="1:11" ht="15" customHeight="1" x14ac:dyDescent="0.3">
      <c r="A114" s="122"/>
      <c r="B114" s="120"/>
      <c r="C114" s="121"/>
      <c r="D114" s="118" t="s">
        <v>8748</v>
      </c>
      <c r="E114" s="118" t="s">
        <v>8747</v>
      </c>
      <c r="F114" s="46" t="s">
        <v>4349</v>
      </c>
      <c r="G114" s="41" t="s">
        <v>8746</v>
      </c>
      <c r="H114" s="41" t="s">
        <v>8745</v>
      </c>
      <c r="I114" s="48" t="s">
        <v>4346</v>
      </c>
      <c r="J114" s="42" t="s">
        <v>8744</v>
      </c>
      <c r="K114" s="42" t="s">
        <v>8447</v>
      </c>
    </row>
    <row r="115" spans="1:11" ht="15" customHeight="1" x14ac:dyDescent="0.3">
      <c r="A115" s="122"/>
      <c r="B115" s="120"/>
      <c r="C115" s="121"/>
      <c r="D115" s="118"/>
      <c r="E115" s="118"/>
      <c r="F115" s="46" t="s">
        <v>4349</v>
      </c>
      <c r="G115" s="43" t="s">
        <v>8743</v>
      </c>
      <c r="H115" s="43" t="s">
        <v>8742</v>
      </c>
      <c r="I115" s="48" t="s">
        <v>4346</v>
      </c>
      <c r="J115" s="44" t="s">
        <v>8741</v>
      </c>
      <c r="K115" s="44" t="s">
        <v>8740</v>
      </c>
    </row>
    <row r="116" spans="1:11" ht="15" customHeight="1" x14ac:dyDescent="0.3">
      <c r="A116" s="122"/>
      <c r="B116" s="120"/>
      <c r="C116" s="121"/>
      <c r="D116" s="119" t="s">
        <v>8739</v>
      </c>
      <c r="E116" s="119" t="s">
        <v>8738</v>
      </c>
      <c r="F116" s="46" t="s">
        <v>4349</v>
      </c>
      <c r="G116" s="41" t="s">
        <v>8737</v>
      </c>
      <c r="H116" s="41" t="s">
        <v>8736</v>
      </c>
      <c r="I116" s="48" t="s">
        <v>4346</v>
      </c>
      <c r="J116" s="42" t="s">
        <v>8735</v>
      </c>
      <c r="K116" s="42" t="s">
        <v>8734</v>
      </c>
    </row>
    <row r="117" spans="1:11" ht="15" customHeight="1" x14ac:dyDescent="0.3">
      <c r="A117" s="122"/>
      <c r="B117" s="120"/>
      <c r="C117" s="121"/>
      <c r="D117" s="119"/>
      <c r="E117" s="119"/>
      <c r="F117" s="46" t="s">
        <v>4349</v>
      </c>
      <c r="G117" s="43" t="s">
        <v>8733</v>
      </c>
      <c r="H117" s="43" t="s">
        <v>8732</v>
      </c>
      <c r="I117" s="48" t="s">
        <v>4346</v>
      </c>
      <c r="J117" s="44" t="s">
        <v>8731</v>
      </c>
      <c r="K117" s="44" t="s">
        <v>8730</v>
      </c>
    </row>
    <row r="118" spans="1:11" ht="15" customHeight="1" x14ac:dyDescent="0.3">
      <c r="A118" s="122"/>
      <c r="B118" s="120"/>
      <c r="C118" s="121"/>
      <c r="D118" s="118" t="s">
        <v>8729</v>
      </c>
      <c r="E118" s="118" t="s">
        <v>8728</v>
      </c>
      <c r="F118" s="46" t="s">
        <v>4349</v>
      </c>
      <c r="G118" s="41" t="s">
        <v>8727</v>
      </c>
      <c r="H118" s="41" t="s">
        <v>8726</v>
      </c>
      <c r="I118" s="48" t="s">
        <v>4346</v>
      </c>
      <c r="J118" s="42" t="s">
        <v>8725</v>
      </c>
      <c r="K118" s="42" t="s">
        <v>8724</v>
      </c>
    </row>
    <row r="119" spans="1:11" ht="15" customHeight="1" x14ac:dyDescent="0.3">
      <c r="A119" s="122"/>
      <c r="B119" s="120"/>
      <c r="C119" s="121"/>
      <c r="D119" s="118"/>
      <c r="E119" s="118"/>
      <c r="F119" s="46" t="s">
        <v>4349</v>
      </c>
      <c r="G119" s="43" t="s">
        <v>8723</v>
      </c>
      <c r="H119" s="43" t="s">
        <v>8722</v>
      </c>
      <c r="I119" s="48" t="s">
        <v>4346</v>
      </c>
      <c r="J119" s="44" t="s">
        <v>8721</v>
      </c>
      <c r="K119" s="44" t="s">
        <v>8720</v>
      </c>
    </row>
    <row r="120" spans="1:11" ht="15" customHeight="1" x14ac:dyDescent="0.3">
      <c r="A120" s="122"/>
      <c r="B120" s="120"/>
      <c r="C120" s="121"/>
      <c r="D120" s="119" t="s">
        <v>8719</v>
      </c>
      <c r="E120" s="119" t="s">
        <v>8718</v>
      </c>
      <c r="F120" s="46" t="s">
        <v>4349</v>
      </c>
      <c r="G120" s="41" t="s">
        <v>8717</v>
      </c>
      <c r="H120" s="41" t="s">
        <v>8716</v>
      </c>
      <c r="I120" s="48" t="s">
        <v>4346</v>
      </c>
      <c r="J120" s="42" t="s">
        <v>8715</v>
      </c>
      <c r="K120" s="42" t="s">
        <v>8714</v>
      </c>
    </row>
    <row r="121" spans="1:11" ht="15" customHeight="1" x14ac:dyDescent="0.3">
      <c r="A121" s="122"/>
      <c r="B121" s="120"/>
      <c r="C121" s="121"/>
      <c r="D121" s="119"/>
      <c r="E121" s="119"/>
      <c r="F121" s="46" t="s">
        <v>4349</v>
      </c>
      <c r="G121" s="43" t="s">
        <v>8713</v>
      </c>
      <c r="H121" s="43" t="s">
        <v>8712</v>
      </c>
      <c r="I121" s="48" t="s">
        <v>4346</v>
      </c>
      <c r="J121" s="44" t="s">
        <v>7334</v>
      </c>
      <c r="K121" s="44" t="s">
        <v>7918</v>
      </c>
    </row>
    <row r="122" spans="1:11" ht="15" customHeight="1" x14ac:dyDescent="0.3">
      <c r="A122" s="122"/>
      <c r="B122" s="120"/>
      <c r="C122" s="120" t="s">
        <v>8711</v>
      </c>
      <c r="D122" s="118" t="s">
        <v>8710</v>
      </c>
      <c r="E122" s="118" t="s">
        <v>8709</v>
      </c>
      <c r="F122" s="46" t="s">
        <v>4349</v>
      </c>
      <c r="G122" s="41" t="s">
        <v>8708</v>
      </c>
      <c r="H122" s="41" t="s">
        <v>8707</v>
      </c>
      <c r="I122" s="48" t="s">
        <v>4346</v>
      </c>
      <c r="J122" s="42" t="s">
        <v>8706</v>
      </c>
      <c r="K122" s="42" t="s">
        <v>8705</v>
      </c>
    </row>
    <row r="123" spans="1:11" ht="15" customHeight="1" x14ac:dyDescent="0.3">
      <c r="A123" s="122"/>
      <c r="B123" s="120"/>
      <c r="C123" s="120"/>
      <c r="D123" s="118"/>
      <c r="E123" s="118"/>
      <c r="F123" s="46" t="s">
        <v>4349</v>
      </c>
      <c r="G123" s="43" t="s">
        <v>8704</v>
      </c>
      <c r="H123" s="43" t="s">
        <v>8703</v>
      </c>
      <c r="I123" s="48" t="s">
        <v>4346</v>
      </c>
      <c r="J123" s="44" t="s">
        <v>8702</v>
      </c>
      <c r="K123" s="44" t="s">
        <v>8701</v>
      </c>
    </row>
    <row r="124" spans="1:11" ht="15" customHeight="1" x14ac:dyDescent="0.3">
      <c r="A124" s="122"/>
      <c r="B124" s="120"/>
      <c r="C124" s="120"/>
      <c r="D124" s="119" t="s">
        <v>8700</v>
      </c>
      <c r="E124" s="119" t="s">
        <v>8699</v>
      </c>
      <c r="F124" s="46" t="s">
        <v>4349</v>
      </c>
      <c r="G124" s="41" t="s">
        <v>8698</v>
      </c>
      <c r="H124" s="41" t="s">
        <v>8697</v>
      </c>
      <c r="I124" s="48" t="s">
        <v>4346</v>
      </c>
      <c r="J124" s="42" t="s">
        <v>8696</v>
      </c>
      <c r="K124" s="42" t="s">
        <v>8695</v>
      </c>
    </row>
    <row r="125" spans="1:11" ht="15" customHeight="1" x14ac:dyDescent="0.3">
      <c r="A125" s="122"/>
      <c r="B125" s="120"/>
      <c r="C125" s="120"/>
      <c r="D125" s="119"/>
      <c r="E125" s="119"/>
      <c r="F125" s="46" t="s">
        <v>4349</v>
      </c>
      <c r="G125" s="43" t="s">
        <v>8694</v>
      </c>
      <c r="H125" s="43" t="s">
        <v>8693</v>
      </c>
      <c r="I125" s="48" t="s">
        <v>4346</v>
      </c>
      <c r="J125" s="44" t="s">
        <v>8692</v>
      </c>
      <c r="K125" s="44" t="s">
        <v>8691</v>
      </c>
    </row>
    <row r="126" spans="1:11" ht="15" customHeight="1" x14ac:dyDescent="0.3">
      <c r="A126" s="122"/>
      <c r="B126" s="120"/>
      <c r="C126" s="120"/>
      <c r="D126" s="118" t="s">
        <v>8690</v>
      </c>
      <c r="E126" s="118" t="s">
        <v>8689</v>
      </c>
      <c r="F126" s="46" t="s">
        <v>4349</v>
      </c>
      <c r="G126" s="41" t="s">
        <v>8688</v>
      </c>
      <c r="H126" s="41" t="s">
        <v>8687</v>
      </c>
      <c r="I126" s="48" t="s">
        <v>4346</v>
      </c>
      <c r="J126" s="42" t="s">
        <v>8686</v>
      </c>
      <c r="K126" s="42" t="s">
        <v>8685</v>
      </c>
    </row>
    <row r="127" spans="1:11" ht="15" customHeight="1" x14ac:dyDescent="0.3">
      <c r="A127" s="122"/>
      <c r="B127" s="120"/>
      <c r="C127" s="120"/>
      <c r="D127" s="118"/>
      <c r="E127" s="118"/>
      <c r="F127" s="46" t="s">
        <v>4349</v>
      </c>
      <c r="G127" s="43" t="s">
        <v>8192</v>
      </c>
      <c r="H127" s="43" t="s">
        <v>8684</v>
      </c>
      <c r="I127" s="48" t="s">
        <v>4346</v>
      </c>
      <c r="J127" s="44" t="s">
        <v>8683</v>
      </c>
      <c r="K127" s="44" t="s">
        <v>8682</v>
      </c>
    </row>
    <row r="128" spans="1:11" ht="15" customHeight="1" x14ac:dyDescent="0.3">
      <c r="A128" s="122"/>
      <c r="B128" s="120"/>
      <c r="C128" s="120"/>
      <c r="D128" s="119" t="s">
        <v>8681</v>
      </c>
      <c r="E128" s="119" t="s">
        <v>8680</v>
      </c>
      <c r="F128" s="46" t="s">
        <v>4349</v>
      </c>
      <c r="G128" s="41" t="s">
        <v>8679</v>
      </c>
      <c r="H128" s="41" t="s">
        <v>8678</v>
      </c>
      <c r="I128" s="48" t="s">
        <v>4346</v>
      </c>
      <c r="J128" s="42" t="s">
        <v>8677</v>
      </c>
      <c r="K128" s="42" t="s">
        <v>8676</v>
      </c>
    </row>
    <row r="129" spans="1:11" ht="15" customHeight="1" x14ac:dyDescent="0.3">
      <c r="A129" s="122"/>
      <c r="B129" s="120"/>
      <c r="C129" s="120"/>
      <c r="D129" s="119"/>
      <c r="E129" s="119"/>
      <c r="F129" s="46" t="s">
        <v>4349</v>
      </c>
      <c r="G129" s="43" t="s">
        <v>8675</v>
      </c>
      <c r="H129" s="43" t="s">
        <v>8674</v>
      </c>
      <c r="I129" s="48" t="s">
        <v>4346</v>
      </c>
      <c r="J129" s="44" t="s">
        <v>8673</v>
      </c>
      <c r="K129" s="44" t="s">
        <v>8672</v>
      </c>
    </row>
    <row r="130" spans="1:11" ht="15" customHeight="1" x14ac:dyDescent="0.3">
      <c r="A130" s="122"/>
      <c r="B130" s="120"/>
      <c r="C130" s="120"/>
      <c r="D130" s="118" t="s">
        <v>8671</v>
      </c>
      <c r="E130" s="118" t="s">
        <v>8670</v>
      </c>
      <c r="F130" s="46" t="s">
        <v>4349</v>
      </c>
      <c r="G130" s="41" t="s">
        <v>8669</v>
      </c>
      <c r="H130" s="41" t="s">
        <v>8668</v>
      </c>
      <c r="I130" s="48" t="s">
        <v>4346</v>
      </c>
      <c r="J130" s="42" t="s">
        <v>8667</v>
      </c>
      <c r="K130" s="42" t="s">
        <v>8666</v>
      </c>
    </row>
    <row r="131" spans="1:11" ht="15" customHeight="1" x14ac:dyDescent="0.3">
      <c r="A131" s="122"/>
      <c r="B131" s="120"/>
      <c r="C131" s="120"/>
      <c r="D131" s="118"/>
      <c r="E131" s="118"/>
      <c r="F131" s="46" t="s">
        <v>4349</v>
      </c>
      <c r="G131" s="43" t="s">
        <v>8665</v>
      </c>
      <c r="H131" s="43" t="s">
        <v>8664</v>
      </c>
      <c r="I131" s="48" t="s">
        <v>4346</v>
      </c>
      <c r="J131" s="44" t="s">
        <v>8663</v>
      </c>
      <c r="K131" s="44" t="s">
        <v>8662</v>
      </c>
    </row>
    <row r="132" spans="1:11" ht="15" customHeight="1" x14ac:dyDescent="0.3">
      <c r="A132" s="122"/>
      <c r="B132" s="120"/>
      <c r="C132" s="121" t="s">
        <v>8661</v>
      </c>
      <c r="D132" s="119" t="s">
        <v>8660</v>
      </c>
      <c r="E132" s="119" t="s">
        <v>8659</v>
      </c>
      <c r="F132" s="46" t="s">
        <v>4349</v>
      </c>
      <c r="G132" s="41" t="s">
        <v>8658</v>
      </c>
      <c r="H132" s="41" t="s">
        <v>8657</v>
      </c>
      <c r="I132" s="48" t="s">
        <v>4346</v>
      </c>
      <c r="J132" s="42" t="s">
        <v>8656</v>
      </c>
      <c r="K132" s="42" t="s">
        <v>8655</v>
      </c>
    </row>
    <row r="133" spans="1:11" ht="15" customHeight="1" x14ac:dyDescent="0.3">
      <c r="A133" s="122"/>
      <c r="B133" s="120"/>
      <c r="C133" s="121"/>
      <c r="D133" s="119"/>
      <c r="E133" s="119"/>
      <c r="F133" s="46" t="s">
        <v>4349</v>
      </c>
      <c r="G133" s="43" t="s">
        <v>8654</v>
      </c>
      <c r="H133" s="43" t="s">
        <v>8653</v>
      </c>
      <c r="I133" s="48" t="s">
        <v>4346</v>
      </c>
      <c r="J133" s="44" t="s">
        <v>8652</v>
      </c>
      <c r="K133" s="44" t="s">
        <v>8651</v>
      </c>
    </row>
    <row r="134" spans="1:11" ht="15" customHeight="1" x14ac:dyDescent="0.3">
      <c r="A134" s="122"/>
      <c r="B134" s="120"/>
      <c r="C134" s="121"/>
      <c r="D134" s="118" t="s">
        <v>8650</v>
      </c>
      <c r="E134" s="118" t="s">
        <v>8649</v>
      </c>
      <c r="F134" s="46" t="s">
        <v>4349</v>
      </c>
      <c r="G134" s="41" t="s">
        <v>8648</v>
      </c>
      <c r="H134" s="41" t="s">
        <v>8647</v>
      </c>
      <c r="I134" s="48" t="s">
        <v>4346</v>
      </c>
      <c r="J134" s="42" t="s">
        <v>8646</v>
      </c>
      <c r="K134" s="42" t="s">
        <v>8645</v>
      </c>
    </row>
    <row r="135" spans="1:11" ht="15" customHeight="1" x14ac:dyDescent="0.3">
      <c r="A135" s="122"/>
      <c r="B135" s="120"/>
      <c r="C135" s="121"/>
      <c r="D135" s="118"/>
      <c r="E135" s="118"/>
      <c r="F135" s="46" t="s">
        <v>4349</v>
      </c>
      <c r="G135" s="43" t="s">
        <v>8644</v>
      </c>
      <c r="H135" s="43" t="s">
        <v>8643</v>
      </c>
      <c r="I135" s="48" t="s">
        <v>4346</v>
      </c>
      <c r="J135" s="44" t="s">
        <v>8642</v>
      </c>
      <c r="K135" s="44" t="s">
        <v>5812</v>
      </c>
    </row>
    <row r="136" spans="1:11" ht="15" customHeight="1" x14ac:dyDescent="0.3">
      <c r="A136" s="122"/>
      <c r="B136" s="120"/>
      <c r="C136" s="121"/>
      <c r="D136" s="119" t="s">
        <v>8641</v>
      </c>
      <c r="E136" s="119" t="s">
        <v>8640</v>
      </c>
      <c r="F136" s="46" t="s">
        <v>4349</v>
      </c>
      <c r="G136" s="41" t="s">
        <v>8639</v>
      </c>
      <c r="H136" s="41" t="s">
        <v>8638</v>
      </c>
      <c r="I136" s="48" t="s">
        <v>4346</v>
      </c>
      <c r="J136" s="42" t="s">
        <v>8637</v>
      </c>
      <c r="K136" s="42" t="s">
        <v>8636</v>
      </c>
    </row>
    <row r="137" spans="1:11" ht="15" customHeight="1" x14ac:dyDescent="0.3">
      <c r="A137" s="122"/>
      <c r="B137" s="120"/>
      <c r="C137" s="121"/>
      <c r="D137" s="119"/>
      <c r="E137" s="119"/>
      <c r="F137" s="46" t="s">
        <v>4349</v>
      </c>
      <c r="G137" s="43" t="s">
        <v>8635</v>
      </c>
      <c r="H137" s="43" t="s">
        <v>8634</v>
      </c>
      <c r="I137" s="48" t="s">
        <v>4346</v>
      </c>
      <c r="J137" s="44" t="s">
        <v>8633</v>
      </c>
      <c r="K137" s="44" t="s">
        <v>8632</v>
      </c>
    </row>
    <row r="138" spans="1:11" ht="15" customHeight="1" x14ac:dyDescent="0.3">
      <c r="A138" s="122"/>
      <c r="B138" s="120"/>
      <c r="C138" s="121"/>
      <c r="D138" s="118" t="s">
        <v>8631</v>
      </c>
      <c r="E138" s="118" t="s">
        <v>8630</v>
      </c>
      <c r="F138" s="46" t="s">
        <v>4349</v>
      </c>
      <c r="G138" s="41" t="s">
        <v>8629</v>
      </c>
      <c r="H138" s="41" t="s">
        <v>8628</v>
      </c>
      <c r="I138" s="48" t="s">
        <v>4346</v>
      </c>
      <c r="J138" s="42" t="s">
        <v>6794</v>
      </c>
      <c r="K138" s="42" t="s">
        <v>8627</v>
      </c>
    </row>
    <row r="139" spans="1:11" ht="15" customHeight="1" x14ac:dyDescent="0.3">
      <c r="A139" s="122"/>
      <c r="B139" s="120"/>
      <c r="C139" s="121"/>
      <c r="D139" s="118"/>
      <c r="E139" s="118"/>
      <c r="F139" s="46" t="s">
        <v>4349</v>
      </c>
      <c r="G139" s="43" t="s">
        <v>4051</v>
      </c>
      <c r="H139" s="43" t="s">
        <v>8626</v>
      </c>
      <c r="I139" s="48" t="s">
        <v>4346</v>
      </c>
      <c r="J139" s="44" t="s">
        <v>8625</v>
      </c>
      <c r="K139" s="44" t="s">
        <v>8624</v>
      </c>
    </row>
    <row r="140" spans="1:11" ht="15" customHeight="1" x14ac:dyDescent="0.3">
      <c r="A140" s="122"/>
      <c r="B140" s="120"/>
      <c r="C140" s="121"/>
      <c r="D140" s="119" t="s">
        <v>8623</v>
      </c>
      <c r="E140" s="119" t="s">
        <v>8622</v>
      </c>
      <c r="F140" s="46" t="s">
        <v>4349</v>
      </c>
      <c r="G140" s="41" t="s">
        <v>8621</v>
      </c>
      <c r="H140" s="41" t="s">
        <v>8620</v>
      </c>
      <c r="I140" s="48" t="s">
        <v>4346</v>
      </c>
      <c r="J140" s="42" t="s">
        <v>8619</v>
      </c>
      <c r="K140" s="42" t="s">
        <v>8618</v>
      </c>
    </row>
    <row r="141" spans="1:11" ht="15" customHeight="1" x14ac:dyDescent="0.3">
      <c r="A141" s="122"/>
      <c r="B141" s="120"/>
      <c r="C141" s="121"/>
      <c r="D141" s="119"/>
      <c r="E141" s="119"/>
      <c r="F141" s="46" t="s">
        <v>4349</v>
      </c>
      <c r="G141" s="43" t="s">
        <v>8617</v>
      </c>
      <c r="H141" s="43" t="s">
        <v>8616</v>
      </c>
      <c r="I141" s="48" t="s">
        <v>4346</v>
      </c>
      <c r="J141" s="44" t="s">
        <v>8615</v>
      </c>
      <c r="K141" s="44" t="s">
        <v>8236</v>
      </c>
    </row>
    <row r="142" spans="1:11" ht="15" customHeight="1" x14ac:dyDescent="0.3">
      <c r="A142" s="122"/>
      <c r="B142" s="120"/>
      <c r="C142" s="120" t="s">
        <v>8614</v>
      </c>
      <c r="D142" s="118" t="s">
        <v>8613</v>
      </c>
      <c r="E142" s="118" t="s">
        <v>8612</v>
      </c>
      <c r="F142" s="46" t="s">
        <v>4349</v>
      </c>
      <c r="G142" s="41" t="s">
        <v>8611</v>
      </c>
      <c r="H142" s="41" t="s">
        <v>8610</v>
      </c>
      <c r="I142" s="48" t="s">
        <v>4346</v>
      </c>
      <c r="J142" s="42" t="s">
        <v>8609</v>
      </c>
      <c r="K142" s="42" t="s">
        <v>8608</v>
      </c>
    </row>
    <row r="143" spans="1:11" ht="15" customHeight="1" x14ac:dyDescent="0.3">
      <c r="A143" s="122"/>
      <c r="B143" s="120"/>
      <c r="C143" s="120"/>
      <c r="D143" s="118"/>
      <c r="E143" s="118"/>
      <c r="F143" s="46" t="s">
        <v>4349</v>
      </c>
      <c r="G143" s="43" t="s">
        <v>8607</v>
      </c>
      <c r="H143" s="43" t="s">
        <v>8606</v>
      </c>
      <c r="I143" s="48" t="s">
        <v>4346</v>
      </c>
      <c r="J143" s="44" t="s">
        <v>8605</v>
      </c>
      <c r="K143" s="44" t="s">
        <v>8604</v>
      </c>
    </row>
    <row r="144" spans="1:11" ht="15" customHeight="1" x14ac:dyDescent="0.3">
      <c r="A144" s="122"/>
      <c r="B144" s="120"/>
      <c r="C144" s="120"/>
      <c r="D144" s="119" t="s">
        <v>8603</v>
      </c>
      <c r="E144" s="119" t="s">
        <v>8602</v>
      </c>
      <c r="F144" s="46" t="s">
        <v>7724</v>
      </c>
      <c r="G144" s="41" t="s">
        <v>8601</v>
      </c>
      <c r="H144" s="41" t="s">
        <v>8600</v>
      </c>
      <c r="I144" s="48" t="s">
        <v>4346</v>
      </c>
      <c r="J144" s="42" t="s">
        <v>8599</v>
      </c>
      <c r="K144" s="42" t="s">
        <v>8598</v>
      </c>
    </row>
    <row r="145" spans="1:11" ht="15" customHeight="1" x14ac:dyDescent="0.3">
      <c r="A145" s="122"/>
      <c r="B145" s="120"/>
      <c r="C145" s="120"/>
      <c r="D145" s="119"/>
      <c r="E145" s="119"/>
      <c r="F145" s="46" t="s">
        <v>7724</v>
      </c>
      <c r="G145" s="43" t="s">
        <v>8597</v>
      </c>
      <c r="H145" s="43" t="s">
        <v>8596</v>
      </c>
      <c r="I145" s="48" t="s">
        <v>4346</v>
      </c>
      <c r="J145" s="44" t="s">
        <v>8595</v>
      </c>
      <c r="K145" s="44" t="s">
        <v>8594</v>
      </c>
    </row>
    <row r="146" spans="1:11" ht="15" customHeight="1" x14ac:dyDescent="0.3">
      <c r="A146" s="122"/>
      <c r="B146" s="120"/>
      <c r="C146" s="120"/>
      <c r="D146" s="118" t="s">
        <v>8593</v>
      </c>
      <c r="E146" s="118" t="s">
        <v>8592</v>
      </c>
      <c r="F146" s="46" t="s">
        <v>7724</v>
      </c>
      <c r="G146" s="41" t="s">
        <v>8591</v>
      </c>
      <c r="H146" s="41" t="s">
        <v>8590</v>
      </c>
      <c r="I146" s="48" t="s">
        <v>4346</v>
      </c>
      <c r="J146" s="42" t="s">
        <v>8589</v>
      </c>
      <c r="K146" s="42" t="s">
        <v>8588</v>
      </c>
    </row>
    <row r="147" spans="1:11" ht="15" customHeight="1" x14ac:dyDescent="0.3">
      <c r="A147" s="122"/>
      <c r="B147" s="120"/>
      <c r="C147" s="120"/>
      <c r="D147" s="118"/>
      <c r="E147" s="118"/>
      <c r="F147" s="46" t="s">
        <v>7724</v>
      </c>
      <c r="G147" s="43" t="s">
        <v>8587</v>
      </c>
      <c r="H147" s="43" t="s">
        <v>8586</v>
      </c>
      <c r="I147" s="48" t="s">
        <v>4346</v>
      </c>
      <c r="J147" s="44" t="s">
        <v>8585</v>
      </c>
      <c r="K147" s="44" t="s">
        <v>8584</v>
      </c>
    </row>
    <row r="148" spans="1:11" ht="15" customHeight="1" x14ac:dyDescent="0.3">
      <c r="A148" s="122"/>
      <c r="B148" s="120"/>
      <c r="C148" s="120"/>
      <c r="D148" s="119" t="s">
        <v>8583</v>
      </c>
      <c r="E148" s="119" t="s">
        <v>8582</v>
      </c>
      <c r="F148" s="46" t="s">
        <v>7724</v>
      </c>
      <c r="G148" s="41" t="s">
        <v>8581</v>
      </c>
      <c r="H148" s="41" t="s">
        <v>8580</v>
      </c>
      <c r="I148" s="48" t="s">
        <v>4346</v>
      </c>
      <c r="J148" s="42" t="s">
        <v>8579</v>
      </c>
      <c r="K148" s="42" t="s">
        <v>8578</v>
      </c>
    </row>
    <row r="149" spans="1:11" ht="15" customHeight="1" x14ac:dyDescent="0.3">
      <c r="A149" s="122"/>
      <c r="B149" s="120"/>
      <c r="C149" s="120"/>
      <c r="D149" s="119"/>
      <c r="E149" s="119"/>
      <c r="F149" s="46" t="s">
        <v>7724</v>
      </c>
      <c r="G149" s="43" t="s">
        <v>8577</v>
      </c>
      <c r="H149" s="43" t="s">
        <v>8576</v>
      </c>
      <c r="I149" s="48" t="s">
        <v>4346</v>
      </c>
      <c r="J149" s="44" t="s">
        <v>8575</v>
      </c>
      <c r="K149" s="44" t="s">
        <v>8574</v>
      </c>
    </row>
    <row r="150" spans="1:11" ht="15" customHeight="1" x14ac:dyDescent="0.3">
      <c r="A150" s="122"/>
      <c r="B150" s="120"/>
      <c r="C150" s="120"/>
      <c r="D150" s="118" t="s">
        <v>8573</v>
      </c>
      <c r="E150" s="118" t="s">
        <v>8572</v>
      </c>
      <c r="F150" s="46" t="s">
        <v>7724</v>
      </c>
      <c r="G150" s="41" t="s">
        <v>8571</v>
      </c>
      <c r="H150" s="41" t="s">
        <v>8570</v>
      </c>
      <c r="I150" s="48" t="s">
        <v>4346</v>
      </c>
      <c r="J150" s="42" t="s">
        <v>8569</v>
      </c>
      <c r="K150" s="42" t="s">
        <v>8568</v>
      </c>
    </row>
    <row r="151" spans="1:11" ht="15" customHeight="1" x14ac:dyDescent="0.3">
      <c r="A151" s="122"/>
      <c r="B151" s="120"/>
      <c r="C151" s="120"/>
      <c r="D151" s="118"/>
      <c r="E151" s="118"/>
      <c r="F151" s="46" t="s">
        <v>7724</v>
      </c>
      <c r="G151" s="43" t="s">
        <v>8567</v>
      </c>
      <c r="H151" s="43" t="s">
        <v>8566</v>
      </c>
      <c r="I151" s="48" t="s">
        <v>4346</v>
      </c>
      <c r="J151" s="44" t="s">
        <v>8565</v>
      </c>
      <c r="K151" s="44" t="s">
        <v>8564</v>
      </c>
    </row>
    <row r="152" spans="1:11" ht="15" customHeight="1" x14ac:dyDescent="0.3">
      <c r="A152" s="122"/>
      <c r="B152" s="120"/>
      <c r="C152" s="121" t="s">
        <v>8563</v>
      </c>
      <c r="D152" s="119" t="s">
        <v>8562</v>
      </c>
      <c r="E152" s="119" t="s">
        <v>8561</v>
      </c>
      <c r="F152" s="46" t="s">
        <v>7724</v>
      </c>
      <c r="G152" s="41" t="s">
        <v>8560</v>
      </c>
      <c r="H152" s="41" t="s">
        <v>8559</v>
      </c>
      <c r="I152" s="48" t="s">
        <v>4346</v>
      </c>
      <c r="J152" s="42" t="s">
        <v>8558</v>
      </c>
      <c r="K152" s="42" t="s">
        <v>8557</v>
      </c>
    </row>
    <row r="153" spans="1:11" ht="15" customHeight="1" x14ac:dyDescent="0.3">
      <c r="A153" s="122"/>
      <c r="B153" s="120"/>
      <c r="C153" s="121"/>
      <c r="D153" s="119"/>
      <c r="E153" s="119"/>
      <c r="F153" s="46" t="s">
        <v>7724</v>
      </c>
      <c r="G153" s="43" t="s">
        <v>8556</v>
      </c>
      <c r="H153" s="43" t="s">
        <v>8555</v>
      </c>
      <c r="I153" s="48" t="s">
        <v>4346</v>
      </c>
      <c r="J153" s="44" t="s">
        <v>8554</v>
      </c>
      <c r="K153" s="44" t="s">
        <v>8553</v>
      </c>
    </row>
    <row r="154" spans="1:11" ht="15" customHeight="1" x14ac:dyDescent="0.3">
      <c r="A154" s="122"/>
      <c r="B154" s="120"/>
      <c r="C154" s="121"/>
      <c r="D154" s="118" t="s">
        <v>8552</v>
      </c>
      <c r="E154" s="118" t="s">
        <v>8551</v>
      </c>
      <c r="F154" s="46" t="s">
        <v>7724</v>
      </c>
      <c r="G154" s="41" t="s">
        <v>8550</v>
      </c>
      <c r="H154" s="41" t="s">
        <v>8549</v>
      </c>
      <c r="I154" s="48" t="s">
        <v>4346</v>
      </c>
      <c r="J154" s="42" t="s">
        <v>8548</v>
      </c>
      <c r="K154" s="42" t="s">
        <v>8547</v>
      </c>
    </row>
    <row r="155" spans="1:11" ht="15" customHeight="1" x14ac:dyDescent="0.3">
      <c r="A155" s="122"/>
      <c r="B155" s="120"/>
      <c r="C155" s="121"/>
      <c r="D155" s="118"/>
      <c r="E155" s="118"/>
      <c r="F155" s="46" t="s">
        <v>7724</v>
      </c>
      <c r="G155" s="43" t="s">
        <v>8546</v>
      </c>
      <c r="H155" s="43" t="s">
        <v>8545</v>
      </c>
      <c r="I155" s="48" t="s">
        <v>4346</v>
      </c>
      <c r="J155" s="44" t="s">
        <v>8544</v>
      </c>
      <c r="K155" s="44" t="s">
        <v>8543</v>
      </c>
    </row>
    <row r="156" spans="1:11" ht="15" customHeight="1" x14ac:dyDescent="0.3">
      <c r="A156" s="122"/>
      <c r="B156" s="120"/>
      <c r="C156" s="121"/>
      <c r="D156" s="119" t="s">
        <v>8542</v>
      </c>
      <c r="E156" s="119" t="s">
        <v>8541</v>
      </c>
      <c r="F156" s="46" t="s">
        <v>7724</v>
      </c>
      <c r="G156" s="41" t="s">
        <v>8540</v>
      </c>
      <c r="H156" s="41" t="s">
        <v>8539</v>
      </c>
      <c r="I156" s="48" t="s">
        <v>4346</v>
      </c>
      <c r="J156" s="42" t="s">
        <v>8538</v>
      </c>
      <c r="K156" s="42" t="s">
        <v>8537</v>
      </c>
    </row>
    <row r="157" spans="1:11" ht="15" customHeight="1" x14ac:dyDescent="0.3">
      <c r="A157" s="122"/>
      <c r="B157" s="120"/>
      <c r="C157" s="121"/>
      <c r="D157" s="119"/>
      <c r="E157" s="119"/>
      <c r="F157" s="46" t="s">
        <v>7724</v>
      </c>
      <c r="G157" s="43" t="s">
        <v>8430</v>
      </c>
      <c r="H157" s="43" t="s">
        <v>8536</v>
      </c>
      <c r="I157" s="48" t="s">
        <v>4346</v>
      </c>
      <c r="J157" s="44" t="s">
        <v>8535</v>
      </c>
      <c r="K157" s="44" t="s">
        <v>8534</v>
      </c>
    </row>
    <row r="158" spans="1:11" ht="15" customHeight="1" x14ac:dyDescent="0.3">
      <c r="A158" s="122"/>
      <c r="B158" s="120"/>
      <c r="C158" s="121"/>
      <c r="D158" s="118" t="s">
        <v>8533</v>
      </c>
      <c r="E158" s="118" t="s">
        <v>8532</v>
      </c>
      <c r="F158" s="46" t="s">
        <v>7724</v>
      </c>
      <c r="G158" s="41" t="s">
        <v>8531</v>
      </c>
      <c r="H158" s="41" t="s">
        <v>8530</v>
      </c>
      <c r="I158" s="48" t="s">
        <v>4346</v>
      </c>
      <c r="J158" s="42" t="s">
        <v>8529</v>
      </c>
      <c r="K158" s="42" t="s">
        <v>8528</v>
      </c>
    </row>
    <row r="159" spans="1:11" ht="15" customHeight="1" x14ac:dyDescent="0.3">
      <c r="A159" s="122"/>
      <c r="B159" s="120"/>
      <c r="C159" s="121"/>
      <c r="D159" s="118"/>
      <c r="E159" s="118"/>
      <c r="F159" s="46" t="s">
        <v>7724</v>
      </c>
      <c r="G159" s="43" t="s">
        <v>8409</v>
      </c>
      <c r="H159" s="43" t="s">
        <v>8527</v>
      </c>
      <c r="I159" s="48" t="s">
        <v>4346</v>
      </c>
      <c r="J159" s="44" t="s">
        <v>8526</v>
      </c>
      <c r="K159" s="44" t="s">
        <v>8525</v>
      </c>
    </row>
    <row r="160" spans="1:11" ht="15" customHeight="1" x14ac:dyDescent="0.3">
      <c r="A160" s="122"/>
      <c r="B160" s="120"/>
      <c r="C160" s="121"/>
      <c r="D160" s="119" t="s">
        <v>8524</v>
      </c>
      <c r="E160" s="119" t="s">
        <v>8523</v>
      </c>
      <c r="F160" s="46" t="s">
        <v>7724</v>
      </c>
      <c r="G160" s="41" t="s">
        <v>8522</v>
      </c>
      <c r="H160" s="41" t="s">
        <v>8521</v>
      </c>
      <c r="I160" s="48" t="s">
        <v>4346</v>
      </c>
      <c r="J160" s="42" t="s">
        <v>8520</v>
      </c>
      <c r="K160" s="42" t="s">
        <v>8519</v>
      </c>
    </row>
    <row r="161" spans="1:11" ht="15" customHeight="1" x14ac:dyDescent="0.3">
      <c r="A161" s="122"/>
      <c r="B161" s="120"/>
      <c r="C161" s="121"/>
      <c r="D161" s="119"/>
      <c r="E161" s="119"/>
      <c r="F161" s="46" t="s">
        <v>7724</v>
      </c>
      <c r="G161" s="43" t="s">
        <v>8518</v>
      </c>
      <c r="H161" s="43" t="s">
        <v>8517</v>
      </c>
      <c r="I161" s="48" t="s">
        <v>4346</v>
      </c>
      <c r="J161" s="44" t="s">
        <v>8516</v>
      </c>
      <c r="K161" s="44" t="s">
        <v>8515</v>
      </c>
    </row>
    <row r="162" spans="1:11" ht="15" customHeight="1" x14ac:dyDescent="0.3">
      <c r="A162" s="122"/>
      <c r="B162" s="120"/>
      <c r="C162" s="120" t="s">
        <v>8514</v>
      </c>
      <c r="D162" s="118" t="s">
        <v>8513</v>
      </c>
      <c r="E162" s="118" t="s">
        <v>8512</v>
      </c>
      <c r="F162" s="46" t="s">
        <v>7724</v>
      </c>
      <c r="G162" s="41" t="s">
        <v>8511</v>
      </c>
      <c r="H162" s="41" t="s">
        <v>8510</v>
      </c>
      <c r="I162" s="48" t="s">
        <v>4346</v>
      </c>
      <c r="J162" s="42" t="s">
        <v>8509</v>
      </c>
      <c r="K162" s="42" t="s">
        <v>8508</v>
      </c>
    </row>
    <row r="163" spans="1:11" ht="15" customHeight="1" x14ac:dyDescent="0.3">
      <c r="A163" s="122"/>
      <c r="B163" s="120"/>
      <c r="C163" s="120"/>
      <c r="D163" s="118"/>
      <c r="E163" s="118"/>
      <c r="F163" s="46" t="s">
        <v>7724</v>
      </c>
      <c r="G163" s="43" t="s">
        <v>8507</v>
      </c>
      <c r="H163" s="43" t="s">
        <v>8506</v>
      </c>
      <c r="I163" s="48" t="s">
        <v>4346</v>
      </c>
      <c r="J163" s="44" t="s">
        <v>8505</v>
      </c>
      <c r="K163" s="44" t="s">
        <v>8504</v>
      </c>
    </row>
    <row r="164" spans="1:11" ht="15" customHeight="1" x14ac:dyDescent="0.3">
      <c r="A164" s="122"/>
      <c r="B164" s="120"/>
      <c r="C164" s="120"/>
      <c r="D164" s="119" t="s">
        <v>8503</v>
      </c>
      <c r="E164" s="119" t="s">
        <v>8502</v>
      </c>
      <c r="F164" s="46" t="s">
        <v>7724</v>
      </c>
      <c r="G164" s="41" t="s">
        <v>8501</v>
      </c>
      <c r="H164" s="41" t="s">
        <v>8500</v>
      </c>
      <c r="I164" s="48" t="s">
        <v>4346</v>
      </c>
      <c r="J164" s="42" t="s">
        <v>8499</v>
      </c>
      <c r="K164" s="42" t="s">
        <v>8498</v>
      </c>
    </row>
    <row r="165" spans="1:11" ht="15" customHeight="1" x14ac:dyDescent="0.3">
      <c r="A165" s="122"/>
      <c r="B165" s="120"/>
      <c r="C165" s="120"/>
      <c r="D165" s="119"/>
      <c r="E165" s="119"/>
      <c r="F165" s="46" t="s">
        <v>7724</v>
      </c>
      <c r="G165" s="43" t="s">
        <v>8497</v>
      </c>
      <c r="H165" s="43" t="s">
        <v>8496</v>
      </c>
      <c r="I165" s="48" t="s">
        <v>4346</v>
      </c>
      <c r="J165" s="44" t="s">
        <v>8495</v>
      </c>
      <c r="K165" s="44" t="s">
        <v>8494</v>
      </c>
    </row>
    <row r="166" spans="1:11" ht="15" customHeight="1" x14ac:dyDescent="0.3">
      <c r="A166" s="122"/>
      <c r="B166" s="120"/>
      <c r="C166" s="120"/>
      <c r="D166" s="118" t="s">
        <v>8493</v>
      </c>
      <c r="E166" s="118" t="s">
        <v>8492</v>
      </c>
      <c r="F166" s="46" t="s">
        <v>7724</v>
      </c>
      <c r="G166" s="41" t="s">
        <v>8491</v>
      </c>
      <c r="H166" s="41" t="s">
        <v>8490</v>
      </c>
      <c r="I166" s="48" t="s">
        <v>4346</v>
      </c>
      <c r="J166" s="42" t="s">
        <v>8489</v>
      </c>
      <c r="K166" s="42" t="s">
        <v>8488</v>
      </c>
    </row>
    <row r="167" spans="1:11" ht="15" customHeight="1" x14ac:dyDescent="0.3">
      <c r="A167" s="122"/>
      <c r="B167" s="120"/>
      <c r="C167" s="120"/>
      <c r="D167" s="118"/>
      <c r="E167" s="118"/>
      <c r="F167" s="46" t="s">
        <v>7724</v>
      </c>
      <c r="G167" s="43" t="s">
        <v>8487</v>
      </c>
      <c r="H167" s="43" t="s">
        <v>8486</v>
      </c>
      <c r="I167" s="48" t="s">
        <v>4346</v>
      </c>
      <c r="J167" s="44" t="s">
        <v>8485</v>
      </c>
      <c r="K167" s="44" t="s">
        <v>8484</v>
      </c>
    </row>
    <row r="168" spans="1:11" ht="15" customHeight="1" x14ac:dyDescent="0.3">
      <c r="A168" s="122"/>
      <c r="B168" s="120"/>
      <c r="C168" s="120"/>
      <c r="D168" s="119" t="s">
        <v>8483</v>
      </c>
      <c r="E168" s="119" t="s">
        <v>8482</v>
      </c>
      <c r="F168" s="46" t="s">
        <v>7724</v>
      </c>
      <c r="G168" s="41" t="s">
        <v>8481</v>
      </c>
      <c r="H168" s="41" t="s">
        <v>8480</v>
      </c>
      <c r="I168" s="48" t="s">
        <v>4346</v>
      </c>
      <c r="J168" s="42" t="s">
        <v>8479</v>
      </c>
      <c r="K168" s="42" t="s">
        <v>8478</v>
      </c>
    </row>
    <row r="169" spans="1:11" ht="15" customHeight="1" x14ac:dyDescent="0.3">
      <c r="A169" s="122"/>
      <c r="B169" s="120"/>
      <c r="C169" s="120"/>
      <c r="D169" s="119"/>
      <c r="E169" s="119"/>
      <c r="F169" s="46" t="s">
        <v>7724</v>
      </c>
      <c r="G169" s="43" t="s">
        <v>8477</v>
      </c>
      <c r="H169" s="43" t="s">
        <v>8476</v>
      </c>
      <c r="I169" s="48" t="s">
        <v>4346</v>
      </c>
      <c r="J169" s="44" t="s">
        <v>8475</v>
      </c>
      <c r="K169" s="44" t="s">
        <v>8474</v>
      </c>
    </row>
    <row r="170" spans="1:11" ht="15" customHeight="1" x14ac:dyDescent="0.3">
      <c r="A170" s="122"/>
      <c r="B170" s="120"/>
      <c r="C170" s="120"/>
      <c r="D170" s="118" t="s">
        <v>8473</v>
      </c>
      <c r="E170" s="118" t="s">
        <v>8472</v>
      </c>
      <c r="F170" s="46" t="s">
        <v>7724</v>
      </c>
      <c r="G170" s="41" t="s">
        <v>8471</v>
      </c>
      <c r="H170" s="41" t="s">
        <v>8470</v>
      </c>
      <c r="I170" s="48" t="s">
        <v>4346</v>
      </c>
      <c r="J170" s="42" t="s">
        <v>8469</v>
      </c>
      <c r="K170" s="42" t="s">
        <v>8468</v>
      </c>
    </row>
    <row r="171" spans="1:11" ht="15" customHeight="1" x14ac:dyDescent="0.3">
      <c r="A171" s="122"/>
      <c r="B171" s="120"/>
      <c r="C171" s="120"/>
      <c r="D171" s="118"/>
      <c r="E171" s="118"/>
      <c r="F171" s="46" t="s">
        <v>7724</v>
      </c>
      <c r="G171" s="43" t="s">
        <v>8286</v>
      </c>
      <c r="H171" s="43" t="s">
        <v>8467</v>
      </c>
      <c r="I171" s="48" t="s">
        <v>4346</v>
      </c>
      <c r="J171" s="44" t="s">
        <v>8466</v>
      </c>
      <c r="K171" s="44" t="s">
        <v>8465</v>
      </c>
    </row>
    <row r="172" spans="1:11" ht="15" customHeight="1" x14ac:dyDescent="0.3">
      <c r="A172" s="122"/>
      <c r="B172" s="121" t="s">
        <v>8464</v>
      </c>
      <c r="C172" s="121" t="s">
        <v>8463</v>
      </c>
      <c r="D172" s="119" t="s">
        <v>8462</v>
      </c>
      <c r="E172" s="119" t="s">
        <v>8461</v>
      </c>
      <c r="F172" s="46" t="s">
        <v>7724</v>
      </c>
      <c r="G172" s="41" t="s">
        <v>8460</v>
      </c>
      <c r="H172" s="41" t="s">
        <v>8459</v>
      </c>
      <c r="I172" s="48" t="s">
        <v>4346</v>
      </c>
      <c r="J172" s="42" t="s">
        <v>8458</v>
      </c>
      <c r="K172" s="42" t="s">
        <v>8457</v>
      </c>
    </row>
    <row r="173" spans="1:11" ht="15" customHeight="1" x14ac:dyDescent="0.3">
      <c r="A173" s="122"/>
      <c r="B173" s="121"/>
      <c r="C173" s="121"/>
      <c r="D173" s="119"/>
      <c r="E173" s="119"/>
      <c r="F173" s="46" t="s">
        <v>7724</v>
      </c>
      <c r="G173" s="43" t="s">
        <v>8456</v>
      </c>
      <c r="H173" s="43" t="s">
        <v>8455</v>
      </c>
      <c r="I173" s="48" t="s">
        <v>4346</v>
      </c>
      <c r="J173" s="44" t="s">
        <v>8454</v>
      </c>
      <c r="K173" s="44" t="s">
        <v>8453</v>
      </c>
    </row>
    <row r="174" spans="1:11" ht="15" customHeight="1" x14ac:dyDescent="0.3">
      <c r="A174" s="122"/>
      <c r="B174" s="121"/>
      <c r="C174" s="121"/>
      <c r="D174" s="118" t="s">
        <v>8452</v>
      </c>
      <c r="E174" s="118" t="s">
        <v>8451</v>
      </c>
      <c r="F174" s="46" t="s">
        <v>7724</v>
      </c>
      <c r="G174" s="41" t="s">
        <v>8450</v>
      </c>
      <c r="H174" s="41" t="s">
        <v>8449</v>
      </c>
      <c r="I174" s="48" t="s">
        <v>4346</v>
      </c>
      <c r="J174" s="42" t="s">
        <v>8448</v>
      </c>
      <c r="K174" s="42" t="s">
        <v>8447</v>
      </c>
    </row>
    <row r="175" spans="1:11" ht="15" customHeight="1" x14ac:dyDescent="0.3">
      <c r="A175" s="122"/>
      <c r="B175" s="121"/>
      <c r="C175" s="121"/>
      <c r="D175" s="118"/>
      <c r="E175" s="118"/>
      <c r="F175" s="46" t="s">
        <v>7724</v>
      </c>
      <c r="G175" s="43" t="s">
        <v>8446</v>
      </c>
      <c r="H175" s="43" t="s">
        <v>8445</v>
      </c>
      <c r="I175" s="48" t="s">
        <v>4346</v>
      </c>
      <c r="J175" s="44" t="s">
        <v>8444</v>
      </c>
      <c r="K175" s="44" t="s">
        <v>8443</v>
      </c>
    </row>
    <row r="176" spans="1:11" ht="15" customHeight="1" x14ac:dyDescent="0.3">
      <c r="A176" s="122"/>
      <c r="B176" s="121"/>
      <c r="C176" s="121"/>
      <c r="D176" s="119" t="s">
        <v>8442</v>
      </c>
      <c r="E176" s="119" t="s">
        <v>8441</v>
      </c>
      <c r="F176" s="46" t="s">
        <v>7724</v>
      </c>
      <c r="G176" s="41" t="s">
        <v>8440</v>
      </c>
      <c r="H176" s="41" t="s">
        <v>8439</v>
      </c>
      <c r="I176" s="48" t="s">
        <v>4346</v>
      </c>
      <c r="J176" s="42" t="s">
        <v>8438</v>
      </c>
      <c r="K176" s="42" t="s">
        <v>8437</v>
      </c>
    </row>
    <row r="177" spans="1:11" ht="15" customHeight="1" x14ac:dyDescent="0.3">
      <c r="A177" s="122"/>
      <c r="B177" s="121"/>
      <c r="C177" s="121"/>
      <c r="D177" s="119"/>
      <c r="E177" s="119"/>
      <c r="F177" s="46" t="s">
        <v>7724</v>
      </c>
      <c r="G177" s="43" t="s">
        <v>8436</v>
      </c>
      <c r="H177" s="43" t="s">
        <v>8435</v>
      </c>
      <c r="I177" s="48" t="s">
        <v>4346</v>
      </c>
      <c r="J177" s="44" t="s">
        <v>8434</v>
      </c>
      <c r="K177" s="44" t="s">
        <v>8433</v>
      </c>
    </row>
    <row r="178" spans="1:11" ht="15" customHeight="1" x14ac:dyDescent="0.3">
      <c r="A178" s="122"/>
      <c r="B178" s="121"/>
      <c r="C178" s="121"/>
      <c r="D178" s="118" t="s">
        <v>8432</v>
      </c>
      <c r="E178" s="118" t="s">
        <v>8431</v>
      </c>
      <c r="F178" s="46" t="s">
        <v>7724</v>
      </c>
      <c r="G178" s="41" t="s">
        <v>8430</v>
      </c>
      <c r="H178" s="41" t="s">
        <v>8429</v>
      </c>
      <c r="I178" s="48" t="s">
        <v>4346</v>
      </c>
      <c r="J178" s="42" t="s">
        <v>8428</v>
      </c>
      <c r="K178" s="42" t="s">
        <v>8427</v>
      </c>
    </row>
    <row r="179" spans="1:11" ht="15" customHeight="1" x14ac:dyDescent="0.3">
      <c r="A179" s="122"/>
      <c r="B179" s="121"/>
      <c r="C179" s="121"/>
      <c r="D179" s="118"/>
      <c r="E179" s="118"/>
      <c r="F179" s="46" t="s">
        <v>7724</v>
      </c>
      <c r="G179" s="43" t="s">
        <v>8426</v>
      </c>
      <c r="H179" s="43" t="s">
        <v>8425</v>
      </c>
      <c r="I179" s="48" t="s">
        <v>4346</v>
      </c>
      <c r="J179" s="44" t="s">
        <v>8424</v>
      </c>
      <c r="K179" s="44" t="s">
        <v>8423</v>
      </c>
    </row>
    <row r="180" spans="1:11" ht="15" customHeight="1" x14ac:dyDescent="0.3">
      <c r="A180" s="122"/>
      <c r="B180" s="121"/>
      <c r="C180" s="121"/>
      <c r="D180" s="119" t="s">
        <v>8422</v>
      </c>
      <c r="E180" s="119" t="s">
        <v>8421</v>
      </c>
      <c r="F180" s="46" t="s">
        <v>7724</v>
      </c>
      <c r="G180" s="41" t="s">
        <v>8420</v>
      </c>
      <c r="H180" s="41" t="s">
        <v>8419</v>
      </c>
      <c r="I180" s="48" t="s">
        <v>4346</v>
      </c>
      <c r="J180" s="42" t="s">
        <v>8418</v>
      </c>
      <c r="K180" s="42" t="s">
        <v>8417</v>
      </c>
    </row>
    <row r="181" spans="1:11" ht="15" customHeight="1" x14ac:dyDescent="0.3">
      <c r="A181" s="122"/>
      <c r="B181" s="121"/>
      <c r="C181" s="121"/>
      <c r="D181" s="119"/>
      <c r="E181" s="119"/>
      <c r="F181" s="46" t="s">
        <v>7724</v>
      </c>
      <c r="G181" s="43" t="s">
        <v>8416</v>
      </c>
      <c r="H181" s="43" t="s">
        <v>8415</v>
      </c>
      <c r="I181" s="48" t="s">
        <v>4346</v>
      </c>
      <c r="J181" s="44" t="s">
        <v>8414</v>
      </c>
      <c r="K181" s="44" t="s">
        <v>8413</v>
      </c>
    </row>
    <row r="182" spans="1:11" ht="15" customHeight="1" x14ac:dyDescent="0.3">
      <c r="A182" s="122"/>
      <c r="B182" s="121"/>
      <c r="C182" s="120" t="s">
        <v>8412</v>
      </c>
      <c r="D182" s="118" t="s">
        <v>8411</v>
      </c>
      <c r="E182" s="118" t="s">
        <v>8410</v>
      </c>
      <c r="F182" s="46" t="s">
        <v>7724</v>
      </c>
      <c r="G182" s="41" t="s">
        <v>8409</v>
      </c>
      <c r="H182" s="41" t="s">
        <v>8408</v>
      </c>
      <c r="I182" s="48" t="s">
        <v>4346</v>
      </c>
      <c r="J182" s="42" t="s">
        <v>8407</v>
      </c>
      <c r="K182" s="42" t="s">
        <v>8406</v>
      </c>
    </row>
    <row r="183" spans="1:11" ht="15" customHeight="1" x14ac:dyDescent="0.3">
      <c r="A183" s="122"/>
      <c r="B183" s="121"/>
      <c r="C183" s="120"/>
      <c r="D183" s="118"/>
      <c r="E183" s="118"/>
      <c r="F183" s="46" t="s">
        <v>7724</v>
      </c>
      <c r="G183" s="43" t="s">
        <v>8405</v>
      </c>
      <c r="H183" s="43" t="s">
        <v>8404</v>
      </c>
      <c r="I183" s="48" t="s">
        <v>4346</v>
      </c>
      <c r="J183" s="44" t="s">
        <v>8403</v>
      </c>
      <c r="K183" s="44" t="s">
        <v>8402</v>
      </c>
    </row>
    <row r="184" spans="1:11" ht="15" customHeight="1" x14ac:dyDescent="0.3">
      <c r="A184" s="122"/>
      <c r="B184" s="121"/>
      <c r="C184" s="120"/>
      <c r="D184" s="119" t="s">
        <v>8401</v>
      </c>
      <c r="E184" s="119" t="s">
        <v>8400</v>
      </c>
      <c r="F184" s="46" t="s">
        <v>7724</v>
      </c>
      <c r="G184" s="41" t="s">
        <v>8399</v>
      </c>
      <c r="H184" s="41" t="s">
        <v>8398</v>
      </c>
      <c r="I184" s="48" t="s">
        <v>4346</v>
      </c>
      <c r="J184" s="42" t="s">
        <v>8397</v>
      </c>
      <c r="K184" s="42" t="s">
        <v>8396</v>
      </c>
    </row>
    <row r="185" spans="1:11" ht="15" customHeight="1" x14ac:dyDescent="0.3">
      <c r="A185" s="122"/>
      <c r="B185" s="121"/>
      <c r="C185" s="120"/>
      <c r="D185" s="119"/>
      <c r="E185" s="119"/>
      <c r="F185" s="46" t="s">
        <v>7724</v>
      </c>
      <c r="G185" s="43" t="s">
        <v>8395</v>
      </c>
      <c r="H185" s="43" t="s">
        <v>8394</v>
      </c>
      <c r="I185" s="48" t="s">
        <v>4346</v>
      </c>
      <c r="J185" s="44" t="s">
        <v>8393</v>
      </c>
      <c r="K185" s="44" t="s">
        <v>8392</v>
      </c>
    </row>
    <row r="186" spans="1:11" ht="15" customHeight="1" x14ac:dyDescent="0.3">
      <c r="A186" s="122"/>
      <c r="B186" s="121"/>
      <c r="C186" s="120"/>
      <c r="D186" s="118" t="s">
        <v>8391</v>
      </c>
      <c r="E186" s="118" t="s">
        <v>8390</v>
      </c>
      <c r="F186" s="46" t="s">
        <v>7724</v>
      </c>
      <c r="G186" s="41" t="s">
        <v>7944</v>
      </c>
      <c r="H186" s="41" t="s">
        <v>8389</v>
      </c>
      <c r="I186" s="48" t="s">
        <v>4346</v>
      </c>
      <c r="J186" s="42" t="s">
        <v>8388</v>
      </c>
      <c r="K186" s="42" t="s">
        <v>8387</v>
      </c>
    </row>
    <row r="187" spans="1:11" ht="15" customHeight="1" x14ac:dyDescent="0.3">
      <c r="A187" s="122"/>
      <c r="B187" s="121"/>
      <c r="C187" s="120"/>
      <c r="D187" s="118"/>
      <c r="E187" s="118"/>
      <c r="F187" s="46" t="s">
        <v>7724</v>
      </c>
      <c r="G187" s="43" t="s">
        <v>8386</v>
      </c>
      <c r="H187" s="43" t="s">
        <v>8385</v>
      </c>
      <c r="I187" s="48" t="s">
        <v>4346</v>
      </c>
      <c r="J187" s="44" t="s">
        <v>8384</v>
      </c>
      <c r="K187" s="44" t="s">
        <v>8383</v>
      </c>
    </row>
    <row r="188" spans="1:11" ht="15" customHeight="1" x14ac:dyDescent="0.3">
      <c r="A188" s="122"/>
      <c r="B188" s="121"/>
      <c r="C188" s="120"/>
      <c r="D188" s="119" t="s">
        <v>8382</v>
      </c>
      <c r="E188" s="119" t="s">
        <v>8381</v>
      </c>
      <c r="F188" s="46" t="s">
        <v>7724</v>
      </c>
      <c r="G188" s="41" t="s">
        <v>8380</v>
      </c>
      <c r="H188" s="41" t="s">
        <v>8379</v>
      </c>
      <c r="I188" s="48" t="s">
        <v>4346</v>
      </c>
      <c r="J188" s="42" t="s">
        <v>8378</v>
      </c>
      <c r="K188" s="42" t="s">
        <v>8377</v>
      </c>
    </row>
    <row r="189" spans="1:11" ht="15" customHeight="1" x14ac:dyDescent="0.3">
      <c r="A189" s="122"/>
      <c r="B189" s="121"/>
      <c r="C189" s="120"/>
      <c r="D189" s="119"/>
      <c r="E189" s="119"/>
      <c r="F189" s="46" t="s">
        <v>7724</v>
      </c>
      <c r="G189" s="43" t="s">
        <v>8376</v>
      </c>
      <c r="H189" s="43" t="s">
        <v>8375</v>
      </c>
      <c r="I189" s="48" t="s">
        <v>4346</v>
      </c>
      <c r="J189" s="44" t="s">
        <v>8374</v>
      </c>
      <c r="K189" s="44" t="s">
        <v>8373</v>
      </c>
    </row>
    <row r="190" spans="1:11" ht="15" customHeight="1" x14ac:dyDescent="0.3">
      <c r="A190" s="122"/>
      <c r="B190" s="121"/>
      <c r="C190" s="120"/>
      <c r="D190" s="118" t="s">
        <v>8372</v>
      </c>
      <c r="E190" s="118" t="s">
        <v>8371</v>
      </c>
      <c r="F190" s="46" t="s">
        <v>7724</v>
      </c>
      <c r="G190" s="41" t="s">
        <v>8370</v>
      </c>
      <c r="H190" s="41" t="s">
        <v>8369</v>
      </c>
      <c r="I190" s="48" t="s">
        <v>4346</v>
      </c>
      <c r="J190" s="42" t="s">
        <v>8368</v>
      </c>
      <c r="K190" s="42" t="s">
        <v>8367</v>
      </c>
    </row>
    <row r="191" spans="1:11" ht="15" customHeight="1" x14ac:dyDescent="0.3">
      <c r="A191" s="122"/>
      <c r="B191" s="121"/>
      <c r="C191" s="120"/>
      <c r="D191" s="118"/>
      <c r="E191" s="118"/>
      <c r="F191" s="46" t="s">
        <v>7724</v>
      </c>
      <c r="G191" s="43" t="s">
        <v>8366</v>
      </c>
      <c r="H191" s="43" t="s">
        <v>8365</v>
      </c>
      <c r="I191" s="48" t="s">
        <v>4346</v>
      </c>
      <c r="J191" s="44" t="s">
        <v>8364</v>
      </c>
      <c r="K191" s="44" t="s">
        <v>8363</v>
      </c>
    </row>
    <row r="192" spans="1:11" ht="15" customHeight="1" x14ac:dyDescent="0.3">
      <c r="A192" s="122"/>
      <c r="B192" s="121"/>
      <c r="C192" s="121" t="s">
        <v>8362</v>
      </c>
      <c r="D192" s="119" t="s">
        <v>8361</v>
      </c>
      <c r="E192" s="119" t="s">
        <v>8360</v>
      </c>
      <c r="F192" s="46" t="s">
        <v>7724</v>
      </c>
      <c r="G192" s="41" t="s">
        <v>8359</v>
      </c>
      <c r="H192" s="41" t="s">
        <v>8358</v>
      </c>
      <c r="I192" s="48" t="s">
        <v>4346</v>
      </c>
      <c r="J192" s="42" t="s">
        <v>8357</v>
      </c>
      <c r="K192" s="42" t="s">
        <v>8356</v>
      </c>
    </row>
    <row r="193" spans="1:11" ht="15" customHeight="1" x14ac:dyDescent="0.3">
      <c r="A193" s="122"/>
      <c r="B193" s="121"/>
      <c r="C193" s="121"/>
      <c r="D193" s="119"/>
      <c r="E193" s="119"/>
      <c r="F193" s="46" t="s">
        <v>7724</v>
      </c>
      <c r="G193" s="43" t="s">
        <v>8355</v>
      </c>
      <c r="H193" s="43" t="s">
        <v>8354</v>
      </c>
      <c r="I193" s="48" t="s">
        <v>4346</v>
      </c>
      <c r="J193" s="44" t="s">
        <v>8353</v>
      </c>
      <c r="K193" s="44" t="s">
        <v>8352</v>
      </c>
    </row>
    <row r="194" spans="1:11" ht="15" customHeight="1" x14ac:dyDescent="0.3">
      <c r="A194" s="122"/>
      <c r="B194" s="121"/>
      <c r="C194" s="121"/>
      <c r="D194" s="118" t="s">
        <v>8351</v>
      </c>
      <c r="E194" s="118" t="s">
        <v>8350</v>
      </c>
      <c r="F194" s="46" t="s">
        <v>7724</v>
      </c>
      <c r="G194" s="41" t="s">
        <v>8349</v>
      </c>
      <c r="H194" s="41" t="s">
        <v>8348</v>
      </c>
      <c r="I194" s="48" t="s">
        <v>4346</v>
      </c>
      <c r="J194" s="42" t="s">
        <v>8347</v>
      </c>
      <c r="K194" s="42" t="s">
        <v>8346</v>
      </c>
    </row>
    <row r="195" spans="1:11" ht="15" customHeight="1" x14ac:dyDescent="0.3">
      <c r="A195" s="122"/>
      <c r="B195" s="121"/>
      <c r="C195" s="121"/>
      <c r="D195" s="118"/>
      <c r="E195" s="118"/>
      <c r="F195" s="46" t="s">
        <v>7724</v>
      </c>
      <c r="G195" s="43" t="s">
        <v>8345</v>
      </c>
      <c r="H195" s="43" t="s">
        <v>8344</v>
      </c>
      <c r="I195" s="48" t="s">
        <v>4346</v>
      </c>
      <c r="J195" s="44" t="s">
        <v>8343</v>
      </c>
      <c r="K195" s="44" t="s">
        <v>8342</v>
      </c>
    </row>
    <row r="196" spans="1:11" ht="15" customHeight="1" x14ac:dyDescent="0.3">
      <c r="A196" s="122"/>
      <c r="B196" s="121"/>
      <c r="C196" s="121"/>
      <c r="D196" s="119" t="s">
        <v>8341</v>
      </c>
      <c r="E196" s="119" t="s">
        <v>8340</v>
      </c>
      <c r="F196" s="46" t="s">
        <v>7724</v>
      </c>
      <c r="G196" s="41" t="s">
        <v>8339</v>
      </c>
      <c r="H196" s="41" t="s">
        <v>8338</v>
      </c>
      <c r="I196" s="48" t="s">
        <v>4346</v>
      </c>
      <c r="J196" s="42" t="s">
        <v>8337</v>
      </c>
      <c r="K196" s="42" t="s">
        <v>8336</v>
      </c>
    </row>
    <row r="197" spans="1:11" ht="15" customHeight="1" x14ac:dyDescent="0.3">
      <c r="A197" s="122"/>
      <c r="B197" s="121"/>
      <c r="C197" s="121"/>
      <c r="D197" s="119"/>
      <c r="E197" s="119"/>
      <c r="F197" s="46" t="s">
        <v>7724</v>
      </c>
      <c r="G197" s="43" t="s">
        <v>8335</v>
      </c>
      <c r="H197" s="43" t="s">
        <v>8334</v>
      </c>
      <c r="I197" s="48" t="s">
        <v>4346</v>
      </c>
      <c r="J197" s="44" t="s">
        <v>8333</v>
      </c>
      <c r="K197" s="44" t="s">
        <v>8332</v>
      </c>
    </row>
    <row r="198" spans="1:11" ht="15" customHeight="1" x14ac:dyDescent="0.3">
      <c r="A198" s="122"/>
      <c r="B198" s="121"/>
      <c r="C198" s="121"/>
      <c r="D198" s="118" t="s">
        <v>8331</v>
      </c>
      <c r="E198" s="118" t="s">
        <v>8330</v>
      </c>
      <c r="F198" s="46" t="s">
        <v>7724</v>
      </c>
      <c r="G198" s="41" t="s">
        <v>8329</v>
      </c>
      <c r="H198" s="41" t="s">
        <v>8328</v>
      </c>
      <c r="I198" s="48" t="s">
        <v>4346</v>
      </c>
      <c r="J198" s="42" t="s">
        <v>8327</v>
      </c>
      <c r="K198" s="42" t="s">
        <v>8326</v>
      </c>
    </row>
    <row r="199" spans="1:11" ht="15" customHeight="1" x14ac:dyDescent="0.3">
      <c r="A199" s="122"/>
      <c r="B199" s="121"/>
      <c r="C199" s="121"/>
      <c r="D199" s="118"/>
      <c r="E199" s="118"/>
      <c r="F199" s="46" t="s">
        <v>7724</v>
      </c>
      <c r="G199" s="43" t="s">
        <v>8325</v>
      </c>
      <c r="H199" s="43" t="s">
        <v>8324</v>
      </c>
      <c r="I199" s="48" t="s">
        <v>4346</v>
      </c>
      <c r="J199" s="44" t="s">
        <v>8323</v>
      </c>
      <c r="K199" s="44" t="s">
        <v>8322</v>
      </c>
    </row>
    <row r="200" spans="1:11" ht="15" customHeight="1" x14ac:dyDescent="0.3">
      <c r="A200" s="122"/>
      <c r="B200" s="121"/>
      <c r="C200" s="121"/>
      <c r="D200" s="119" t="s">
        <v>8321</v>
      </c>
      <c r="E200" s="119" t="s">
        <v>8320</v>
      </c>
      <c r="F200" s="46" t="s">
        <v>7724</v>
      </c>
      <c r="G200" s="41" t="s">
        <v>8319</v>
      </c>
      <c r="H200" s="41" t="s">
        <v>8318</v>
      </c>
      <c r="I200" s="48" t="s">
        <v>4346</v>
      </c>
      <c r="J200" s="42" t="s">
        <v>8317</v>
      </c>
      <c r="K200" s="42" t="s">
        <v>8316</v>
      </c>
    </row>
    <row r="201" spans="1:11" ht="15" customHeight="1" x14ac:dyDescent="0.3">
      <c r="A201" s="122"/>
      <c r="B201" s="121"/>
      <c r="C201" s="121"/>
      <c r="D201" s="119"/>
      <c r="E201" s="119"/>
      <c r="F201" s="46" t="s">
        <v>7724</v>
      </c>
      <c r="G201" s="43" t="s">
        <v>8315</v>
      </c>
      <c r="H201" s="43" t="s">
        <v>8314</v>
      </c>
      <c r="I201" s="48" t="s">
        <v>4346</v>
      </c>
      <c r="J201" s="44" t="s">
        <v>8313</v>
      </c>
      <c r="K201" s="44" t="s">
        <v>8312</v>
      </c>
    </row>
    <row r="202" spans="1:11" ht="15" customHeight="1" x14ac:dyDescent="0.3">
      <c r="A202" s="122"/>
      <c r="B202" s="121"/>
      <c r="C202" s="120" t="s">
        <v>8311</v>
      </c>
      <c r="D202" s="118" t="s">
        <v>8310</v>
      </c>
      <c r="E202" s="118" t="s">
        <v>8309</v>
      </c>
      <c r="F202" s="46" t="s">
        <v>7724</v>
      </c>
      <c r="G202" s="41" t="s">
        <v>8308</v>
      </c>
      <c r="H202" s="41" t="s">
        <v>8307</v>
      </c>
      <c r="I202" s="48" t="s">
        <v>4346</v>
      </c>
      <c r="J202" s="42" t="s">
        <v>8306</v>
      </c>
      <c r="K202" s="42" t="s">
        <v>8305</v>
      </c>
    </row>
    <row r="203" spans="1:11" ht="15" customHeight="1" x14ac:dyDescent="0.3">
      <c r="A203" s="122"/>
      <c r="B203" s="121"/>
      <c r="C203" s="120"/>
      <c r="D203" s="118"/>
      <c r="E203" s="118"/>
      <c r="F203" s="46" t="s">
        <v>7724</v>
      </c>
      <c r="G203" s="43" t="s">
        <v>7270</v>
      </c>
      <c r="H203" s="43" t="s">
        <v>8304</v>
      </c>
      <c r="I203" s="48" t="s">
        <v>4346</v>
      </c>
      <c r="J203" s="44" t="s">
        <v>8303</v>
      </c>
      <c r="K203" s="44" t="s">
        <v>8302</v>
      </c>
    </row>
    <row r="204" spans="1:11" ht="15" customHeight="1" x14ac:dyDescent="0.3">
      <c r="A204" s="122"/>
      <c r="B204" s="121"/>
      <c r="C204" s="120"/>
      <c r="D204" s="119" t="s">
        <v>8301</v>
      </c>
      <c r="E204" s="119" t="s">
        <v>8300</v>
      </c>
      <c r="F204" s="46" t="s">
        <v>7724</v>
      </c>
      <c r="G204" s="41" t="s">
        <v>8299</v>
      </c>
      <c r="H204" s="41" t="s">
        <v>8298</v>
      </c>
      <c r="I204" s="48" t="s">
        <v>4346</v>
      </c>
      <c r="J204" s="42" t="s">
        <v>8297</v>
      </c>
      <c r="K204" s="42" t="s">
        <v>8296</v>
      </c>
    </row>
    <row r="205" spans="1:11" ht="15" customHeight="1" x14ac:dyDescent="0.3">
      <c r="A205" s="122"/>
      <c r="B205" s="121"/>
      <c r="C205" s="120"/>
      <c r="D205" s="119"/>
      <c r="E205" s="119"/>
      <c r="F205" s="46" t="s">
        <v>7724</v>
      </c>
      <c r="G205" s="43" t="s">
        <v>8295</v>
      </c>
      <c r="H205" s="43" t="s">
        <v>8294</v>
      </c>
      <c r="I205" s="48" t="s">
        <v>4346</v>
      </c>
      <c r="J205" s="44" t="s">
        <v>8293</v>
      </c>
      <c r="K205" s="44" t="s">
        <v>8292</v>
      </c>
    </row>
    <row r="206" spans="1:11" ht="15" customHeight="1" x14ac:dyDescent="0.3">
      <c r="A206" s="122"/>
      <c r="B206" s="121"/>
      <c r="C206" s="120"/>
      <c r="D206" s="118" t="s">
        <v>8291</v>
      </c>
      <c r="E206" s="118" t="s">
        <v>8290</v>
      </c>
      <c r="F206" s="46" t="s">
        <v>7724</v>
      </c>
      <c r="G206" s="41" t="s">
        <v>8289</v>
      </c>
      <c r="H206" s="41" t="s">
        <v>8288</v>
      </c>
      <c r="I206" s="48" t="s">
        <v>4346</v>
      </c>
      <c r="J206" s="42" t="s">
        <v>8287</v>
      </c>
      <c r="K206" s="42" t="s">
        <v>8286</v>
      </c>
    </row>
    <row r="207" spans="1:11" ht="15" customHeight="1" x14ac:dyDescent="0.3">
      <c r="A207" s="122"/>
      <c r="B207" s="121"/>
      <c r="C207" s="120"/>
      <c r="D207" s="118"/>
      <c r="E207" s="118"/>
      <c r="F207" s="46" t="s">
        <v>7724</v>
      </c>
      <c r="G207" s="43" t="s">
        <v>8285</v>
      </c>
      <c r="H207" s="43" t="s">
        <v>8284</v>
      </c>
      <c r="I207" s="48" t="s">
        <v>4346</v>
      </c>
      <c r="J207" s="44" t="s">
        <v>8283</v>
      </c>
      <c r="K207" s="44" t="s">
        <v>8282</v>
      </c>
    </row>
    <row r="208" spans="1:11" ht="15" customHeight="1" x14ac:dyDescent="0.3">
      <c r="A208" s="122"/>
      <c r="B208" s="121"/>
      <c r="C208" s="120"/>
      <c r="D208" s="119" t="s">
        <v>8281</v>
      </c>
      <c r="E208" s="119" t="s">
        <v>8280</v>
      </c>
      <c r="F208" s="46" t="s">
        <v>7724</v>
      </c>
      <c r="G208" s="41" t="s">
        <v>8279</v>
      </c>
      <c r="H208" s="41" t="s">
        <v>8278</v>
      </c>
      <c r="I208" s="48" t="s">
        <v>4346</v>
      </c>
      <c r="J208" s="42" t="s">
        <v>8277</v>
      </c>
      <c r="K208" s="42" t="s">
        <v>8276</v>
      </c>
    </row>
    <row r="209" spans="1:11" ht="15" customHeight="1" x14ac:dyDescent="0.3">
      <c r="A209" s="122"/>
      <c r="B209" s="121"/>
      <c r="C209" s="120"/>
      <c r="D209" s="119"/>
      <c r="E209" s="119"/>
      <c r="F209" s="46" t="s">
        <v>7724</v>
      </c>
      <c r="G209" s="43" t="s">
        <v>8275</v>
      </c>
      <c r="H209" s="43" t="s">
        <v>8274</v>
      </c>
      <c r="I209" s="48" t="s">
        <v>4346</v>
      </c>
      <c r="J209" s="44" t="s">
        <v>8273</v>
      </c>
      <c r="K209" s="44" t="s">
        <v>8272</v>
      </c>
    </row>
    <row r="210" spans="1:11" ht="15" customHeight="1" x14ac:dyDescent="0.3">
      <c r="A210" s="122"/>
      <c r="B210" s="121"/>
      <c r="C210" s="120"/>
      <c r="D210" s="118" t="s">
        <v>8271</v>
      </c>
      <c r="E210" s="118" t="s">
        <v>8270</v>
      </c>
      <c r="F210" s="46" t="s">
        <v>7724</v>
      </c>
      <c r="G210" s="41" t="s">
        <v>8269</v>
      </c>
      <c r="H210" s="41" t="s">
        <v>8268</v>
      </c>
      <c r="I210" s="48" t="s">
        <v>4346</v>
      </c>
      <c r="J210" s="42" t="s">
        <v>8267</v>
      </c>
      <c r="K210" s="42" t="s">
        <v>8161</v>
      </c>
    </row>
    <row r="211" spans="1:11" ht="15" customHeight="1" x14ac:dyDescent="0.3">
      <c r="A211" s="122"/>
      <c r="B211" s="121"/>
      <c r="C211" s="120"/>
      <c r="D211" s="118"/>
      <c r="E211" s="118"/>
      <c r="F211" s="46" t="s">
        <v>7724</v>
      </c>
      <c r="G211" s="43" t="s">
        <v>8266</v>
      </c>
      <c r="H211" s="43" t="s">
        <v>8265</v>
      </c>
      <c r="I211" s="48" t="s">
        <v>4346</v>
      </c>
      <c r="J211" s="44" t="s">
        <v>8264</v>
      </c>
      <c r="K211" s="44" t="s">
        <v>8263</v>
      </c>
    </row>
    <row r="212" spans="1:11" ht="15" customHeight="1" x14ac:dyDescent="0.3">
      <c r="A212" s="122"/>
      <c r="B212" s="121"/>
      <c r="C212" s="121" t="s">
        <v>8262</v>
      </c>
      <c r="D212" s="119" t="s">
        <v>8261</v>
      </c>
      <c r="E212" s="119" t="s">
        <v>8260</v>
      </c>
      <c r="F212" s="46" t="s">
        <v>7724</v>
      </c>
      <c r="G212" s="41" t="s">
        <v>8259</v>
      </c>
      <c r="H212" s="41" t="s">
        <v>8258</v>
      </c>
      <c r="I212" s="48" t="s">
        <v>4346</v>
      </c>
      <c r="J212" s="42" t="s">
        <v>8257</v>
      </c>
      <c r="K212" s="42" t="s">
        <v>8256</v>
      </c>
    </row>
    <row r="213" spans="1:11" ht="15" customHeight="1" x14ac:dyDescent="0.3">
      <c r="A213" s="122"/>
      <c r="B213" s="121"/>
      <c r="C213" s="121"/>
      <c r="D213" s="119"/>
      <c r="E213" s="119"/>
      <c r="F213" s="46" t="s">
        <v>7724</v>
      </c>
      <c r="G213" s="43" t="s">
        <v>8255</v>
      </c>
      <c r="H213" s="43" t="s">
        <v>8254</v>
      </c>
      <c r="I213" s="48" t="s">
        <v>4346</v>
      </c>
      <c r="J213" s="44" t="s">
        <v>8253</v>
      </c>
      <c r="K213" s="44" t="s">
        <v>8252</v>
      </c>
    </row>
    <row r="214" spans="1:11" ht="15" customHeight="1" x14ac:dyDescent="0.3">
      <c r="A214" s="122"/>
      <c r="B214" s="121"/>
      <c r="C214" s="121"/>
      <c r="D214" s="118" t="s">
        <v>8251</v>
      </c>
      <c r="E214" s="118" t="s">
        <v>8250</v>
      </c>
      <c r="F214" s="46" t="s">
        <v>7724</v>
      </c>
      <c r="G214" s="41" t="s">
        <v>8249</v>
      </c>
      <c r="H214" s="41" t="s">
        <v>8248</v>
      </c>
      <c r="I214" s="48" t="s">
        <v>4346</v>
      </c>
      <c r="J214" s="42" t="s">
        <v>8247</v>
      </c>
      <c r="K214" s="42" t="s">
        <v>8246</v>
      </c>
    </row>
    <row r="215" spans="1:11" ht="15" customHeight="1" x14ac:dyDescent="0.3">
      <c r="A215" s="122"/>
      <c r="B215" s="121"/>
      <c r="C215" s="121"/>
      <c r="D215" s="118"/>
      <c r="E215" s="118"/>
      <c r="F215" s="46" t="s">
        <v>7724</v>
      </c>
      <c r="G215" s="43" t="s">
        <v>8245</v>
      </c>
      <c r="H215" s="43" t="s">
        <v>8244</v>
      </c>
      <c r="I215" s="48" t="s">
        <v>4346</v>
      </c>
      <c r="J215" s="44" t="s">
        <v>8243</v>
      </c>
      <c r="K215" s="44" t="s">
        <v>8242</v>
      </c>
    </row>
    <row r="216" spans="1:11" ht="15" customHeight="1" x14ac:dyDescent="0.3">
      <c r="A216" s="122"/>
      <c r="B216" s="121"/>
      <c r="C216" s="121"/>
      <c r="D216" s="119" t="s">
        <v>8241</v>
      </c>
      <c r="E216" s="119" t="s">
        <v>8240</v>
      </c>
      <c r="F216" s="46" t="s">
        <v>7724</v>
      </c>
      <c r="G216" s="41" t="s">
        <v>8239</v>
      </c>
      <c r="H216" s="41" t="s">
        <v>8238</v>
      </c>
      <c r="I216" s="48" t="s">
        <v>4346</v>
      </c>
      <c r="J216" s="42" t="s">
        <v>8237</v>
      </c>
      <c r="K216" s="42" t="s">
        <v>8236</v>
      </c>
    </row>
    <row r="217" spans="1:11" ht="15" customHeight="1" x14ac:dyDescent="0.3">
      <c r="A217" s="122"/>
      <c r="B217" s="121"/>
      <c r="C217" s="121"/>
      <c r="D217" s="119"/>
      <c r="E217" s="119"/>
      <c r="F217" s="46" t="s">
        <v>7724</v>
      </c>
      <c r="G217" s="43" t="s">
        <v>8235</v>
      </c>
      <c r="H217" s="43" t="s">
        <v>8234</v>
      </c>
      <c r="I217" s="48" t="s">
        <v>4346</v>
      </c>
      <c r="J217" s="44" t="s">
        <v>8233</v>
      </c>
      <c r="K217" s="44" t="s">
        <v>8232</v>
      </c>
    </row>
    <row r="218" spans="1:11" ht="15" customHeight="1" x14ac:dyDescent="0.3">
      <c r="A218" s="122"/>
      <c r="B218" s="121"/>
      <c r="C218" s="121"/>
      <c r="D218" s="118" t="s">
        <v>8231</v>
      </c>
      <c r="E218" s="118" t="s">
        <v>8230</v>
      </c>
      <c r="F218" s="46" t="s">
        <v>7724</v>
      </c>
      <c r="G218" s="41" t="s">
        <v>8229</v>
      </c>
      <c r="H218" s="41" t="s">
        <v>8228</v>
      </c>
      <c r="I218" s="48" t="s">
        <v>4346</v>
      </c>
      <c r="J218" s="42" t="s">
        <v>8227</v>
      </c>
      <c r="K218" s="42" t="s">
        <v>8226</v>
      </c>
    </row>
    <row r="219" spans="1:11" ht="15" customHeight="1" x14ac:dyDescent="0.3">
      <c r="A219" s="122"/>
      <c r="B219" s="121"/>
      <c r="C219" s="121"/>
      <c r="D219" s="118"/>
      <c r="E219" s="118"/>
      <c r="F219" s="46" t="s">
        <v>7724</v>
      </c>
      <c r="G219" s="43" t="s">
        <v>8225</v>
      </c>
      <c r="H219" s="43" t="s">
        <v>8224</v>
      </c>
      <c r="I219" s="48" t="s">
        <v>4346</v>
      </c>
      <c r="J219" s="44" t="s">
        <v>8223</v>
      </c>
      <c r="K219" s="44" t="s">
        <v>8222</v>
      </c>
    </row>
    <row r="220" spans="1:11" ht="15" customHeight="1" x14ac:dyDescent="0.3">
      <c r="A220" s="122"/>
      <c r="B220" s="121"/>
      <c r="C220" s="121"/>
      <c r="D220" s="119" t="s">
        <v>8221</v>
      </c>
      <c r="E220" s="119" t="s">
        <v>8220</v>
      </c>
      <c r="F220" s="46" t="s">
        <v>7724</v>
      </c>
      <c r="G220" s="41" t="s">
        <v>8219</v>
      </c>
      <c r="H220" s="41" t="s">
        <v>8218</v>
      </c>
      <c r="I220" s="48" t="s">
        <v>4346</v>
      </c>
      <c r="J220" s="42" t="s">
        <v>8217</v>
      </c>
      <c r="K220" s="42" t="s">
        <v>8216</v>
      </c>
    </row>
    <row r="221" spans="1:11" ht="15" customHeight="1" x14ac:dyDescent="0.3">
      <c r="A221" s="122"/>
      <c r="B221" s="121"/>
      <c r="C221" s="121"/>
      <c r="D221" s="119"/>
      <c r="E221" s="119"/>
      <c r="F221" s="46" t="s">
        <v>7724</v>
      </c>
      <c r="G221" s="43" t="s">
        <v>8215</v>
      </c>
      <c r="H221" s="43" t="s">
        <v>8214</v>
      </c>
      <c r="I221" s="48" t="s">
        <v>4346</v>
      </c>
      <c r="J221" s="44" t="s">
        <v>8213</v>
      </c>
      <c r="K221" s="44" t="s">
        <v>8212</v>
      </c>
    </row>
    <row r="222" spans="1:11" ht="15" customHeight="1" x14ac:dyDescent="0.3">
      <c r="A222" s="122" t="s">
        <v>8211</v>
      </c>
      <c r="B222" s="120" t="s">
        <v>8210</v>
      </c>
      <c r="C222" s="120" t="s">
        <v>8209</v>
      </c>
      <c r="D222" s="118" t="s">
        <v>8208</v>
      </c>
      <c r="E222" s="118" t="s">
        <v>8207</v>
      </c>
      <c r="F222" s="46" t="s">
        <v>7724</v>
      </c>
      <c r="G222" s="41" t="s">
        <v>8206</v>
      </c>
      <c r="H222" s="41" t="s">
        <v>8205</v>
      </c>
      <c r="I222" s="48" t="s">
        <v>4346</v>
      </c>
      <c r="J222" s="42" t="s">
        <v>8204</v>
      </c>
      <c r="K222" s="42" t="s">
        <v>8203</v>
      </c>
    </row>
    <row r="223" spans="1:11" ht="15" customHeight="1" x14ac:dyDescent="0.3">
      <c r="A223" s="122"/>
      <c r="B223" s="120"/>
      <c r="C223" s="120"/>
      <c r="D223" s="118"/>
      <c r="E223" s="118"/>
      <c r="F223" s="46" t="s">
        <v>7724</v>
      </c>
      <c r="G223" s="43" t="s">
        <v>8202</v>
      </c>
      <c r="H223" s="43" t="s">
        <v>8201</v>
      </c>
      <c r="I223" s="48" t="s">
        <v>4346</v>
      </c>
      <c r="J223" s="44" t="s">
        <v>8200</v>
      </c>
      <c r="K223" s="44" t="s">
        <v>8199</v>
      </c>
    </row>
    <row r="224" spans="1:11" ht="15" customHeight="1" x14ac:dyDescent="0.3">
      <c r="A224" s="122"/>
      <c r="B224" s="120"/>
      <c r="C224" s="120"/>
      <c r="D224" s="119" t="s">
        <v>8198</v>
      </c>
      <c r="E224" s="119" t="s">
        <v>8197</v>
      </c>
      <c r="F224" s="46" t="s">
        <v>7724</v>
      </c>
      <c r="G224" s="41" t="s">
        <v>8196</v>
      </c>
      <c r="H224" s="41" t="s">
        <v>8195</v>
      </c>
      <c r="I224" s="48" t="s">
        <v>4346</v>
      </c>
      <c r="J224" s="42" t="s">
        <v>8194</v>
      </c>
      <c r="K224" s="42" t="s">
        <v>8193</v>
      </c>
    </row>
    <row r="225" spans="1:11" ht="15" customHeight="1" x14ac:dyDescent="0.3">
      <c r="A225" s="122"/>
      <c r="B225" s="120"/>
      <c r="C225" s="120"/>
      <c r="D225" s="119"/>
      <c r="E225" s="119"/>
      <c r="F225" s="46" t="s">
        <v>7724</v>
      </c>
      <c r="G225" s="43" t="s">
        <v>8192</v>
      </c>
      <c r="H225" s="43" t="s">
        <v>8191</v>
      </c>
      <c r="I225" s="48" t="s">
        <v>4346</v>
      </c>
      <c r="J225" s="44" t="s">
        <v>8190</v>
      </c>
      <c r="K225" s="44" t="s">
        <v>8189</v>
      </c>
    </row>
    <row r="226" spans="1:11" ht="15" customHeight="1" x14ac:dyDescent="0.3">
      <c r="A226" s="122"/>
      <c r="B226" s="120"/>
      <c r="C226" s="120"/>
      <c r="D226" s="118" t="s">
        <v>8188</v>
      </c>
      <c r="E226" s="118" t="s">
        <v>8187</v>
      </c>
      <c r="F226" s="46" t="s">
        <v>7724</v>
      </c>
      <c r="G226" s="41" t="s">
        <v>8186</v>
      </c>
      <c r="H226" s="41" t="s">
        <v>8185</v>
      </c>
      <c r="I226" s="48" t="s">
        <v>4346</v>
      </c>
      <c r="J226" s="42" t="s">
        <v>8184</v>
      </c>
      <c r="K226" s="42" t="s">
        <v>8183</v>
      </c>
    </row>
    <row r="227" spans="1:11" ht="15" customHeight="1" x14ac:dyDescent="0.3">
      <c r="A227" s="122"/>
      <c r="B227" s="120"/>
      <c r="C227" s="120"/>
      <c r="D227" s="118"/>
      <c r="E227" s="118"/>
      <c r="F227" s="46" t="s">
        <v>7724</v>
      </c>
      <c r="G227" s="43" t="s">
        <v>7913</v>
      </c>
      <c r="H227" s="43" t="s">
        <v>8182</v>
      </c>
      <c r="I227" s="48" t="s">
        <v>4346</v>
      </c>
      <c r="J227" s="44" t="s">
        <v>8181</v>
      </c>
      <c r="K227" s="44" t="s">
        <v>8180</v>
      </c>
    </row>
    <row r="228" spans="1:11" ht="15" customHeight="1" x14ac:dyDescent="0.3">
      <c r="A228" s="122"/>
      <c r="B228" s="120"/>
      <c r="C228" s="120"/>
      <c r="D228" s="119" t="s">
        <v>8179</v>
      </c>
      <c r="E228" s="119" t="s">
        <v>8178</v>
      </c>
      <c r="F228" s="46" t="s">
        <v>7724</v>
      </c>
      <c r="G228" s="41" t="s">
        <v>8177</v>
      </c>
      <c r="H228" s="41" t="s">
        <v>8176</v>
      </c>
      <c r="I228" s="48" t="s">
        <v>4346</v>
      </c>
      <c r="J228" s="42" t="s">
        <v>8175</v>
      </c>
      <c r="K228" s="42" t="s">
        <v>4360</v>
      </c>
    </row>
    <row r="229" spans="1:11" ht="15" customHeight="1" x14ac:dyDescent="0.3">
      <c r="A229" s="122"/>
      <c r="B229" s="120"/>
      <c r="C229" s="120"/>
      <c r="D229" s="119"/>
      <c r="E229" s="119"/>
      <c r="F229" s="46" t="s">
        <v>7724</v>
      </c>
      <c r="G229" s="43" t="s">
        <v>8174</v>
      </c>
      <c r="H229" s="43" t="s">
        <v>8173</v>
      </c>
      <c r="I229" s="48" t="s">
        <v>4346</v>
      </c>
      <c r="J229" s="44" t="s">
        <v>8172</v>
      </c>
      <c r="K229" s="44" t="s">
        <v>8171</v>
      </c>
    </row>
    <row r="230" spans="1:11" ht="15" customHeight="1" x14ac:dyDescent="0.3">
      <c r="A230" s="122"/>
      <c r="B230" s="120"/>
      <c r="C230" s="120"/>
      <c r="D230" s="118" t="s">
        <v>8170</v>
      </c>
      <c r="E230" s="118" t="s">
        <v>8169</v>
      </c>
      <c r="F230" s="46" t="s">
        <v>7724</v>
      </c>
      <c r="G230" s="41" t="s">
        <v>8168</v>
      </c>
      <c r="H230" s="41" t="s">
        <v>8167</v>
      </c>
      <c r="I230" s="48" t="s">
        <v>4346</v>
      </c>
      <c r="J230" s="42" t="s">
        <v>8166</v>
      </c>
      <c r="K230" s="42" t="s">
        <v>8165</v>
      </c>
    </row>
    <row r="231" spans="1:11" ht="15" customHeight="1" x14ac:dyDescent="0.3">
      <c r="A231" s="122"/>
      <c r="B231" s="120"/>
      <c r="C231" s="120"/>
      <c r="D231" s="118"/>
      <c r="E231" s="118"/>
      <c r="F231" s="46" t="s">
        <v>7724</v>
      </c>
      <c r="G231" s="43" t="s">
        <v>8164</v>
      </c>
      <c r="H231" s="43" t="s">
        <v>8163</v>
      </c>
      <c r="I231" s="48" t="s">
        <v>4346</v>
      </c>
      <c r="J231" s="44" t="s">
        <v>8162</v>
      </c>
      <c r="K231" s="44" t="s">
        <v>8161</v>
      </c>
    </row>
    <row r="232" spans="1:11" ht="15" customHeight="1" x14ac:dyDescent="0.3">
      <c r="A232" s="122"/>
      <c r="B232" s="120"/>
      <c r="C232" s="121" t="s">
        <v>8160</v>
      </c>
      <c r="D232" s="119" t="s">
        <v>8159</v>
      </c>
      <c r="E232" s="119" t="s">
        <v>8158</v>
      </c>
      <c r="F232" s="46" t="s">
        <v>7724</v>
      </c>
      <c r="G232" s="41" t="s">
        <v>8157</v>
      </c>
      <c r="H232" s="41" t="s">
        <v>8156</v>
      </c>
      <c r="I232" s="48" t="s">
        <v>4346</v>
      </c>
      <c r="J232" s="42" t="s">
        <v>8155</v>
      </c>
      <c r="K232" s="42" t="s">
        <v>8154</v>
      </c>
    </row>
    <row r="233" spans="1:11" ht="15" customHeight="1" x14ac:dyDescent="0.3">
      <c r="A233" s="122"/>
      <c r="B233" s="120"/>
      <c r="C233" s="121"/>
      <c r="D233" s="119"/>
      <c r="E233" s="119"/>
      <c r="F233" s="46" t="s">
        <v>7724</v>
      </c>
      <c r="G233" s="43" t="s">
        <v>8153</v>
      </c>
      <c r="H233" s="43" t="s">
        <v>8152</v>
      </c>
      <c r="I233" s="48" t="s">
        <v>4346</v>
      </c>
      <c r="J233" s="44" t="s">
        <v>8151</v>
      </c>
      <c r="K233" s="44" t="s">
        <v>8150</v>
      </c>
    </row>
    <row r="234" spans="1:11" ht="15" customHeight="1" x14ac:dyDescent="0.3">
      <c r="A234" s="122"/>
      <c r="B234" s="120"/>
      <c r="C234" s="121"/>
      <c r="D234" s="118" t="s">
        <v>8149</v>
      </c>
      <c r="E234" s="118" t="s">
        <v>8148</v>
      </c>
      <c r="F234" s="46" t="s">
        <v>7724</v>
      </c>
      <c r="G234" s="41" t="s">
        <v>8147</v>
      </c>
      <c r="H234" s="41" t="s">
        <v>8146</v>
      </c>
      <c r="I234" s="48" t="s">
        <v>4346</v>
      </c>
      <c r="J234" s="42" t="s">
        <v>8145</v>
      </c>
      <c r="K234" s="42" t="s">
        <v>8144</v>
      </c>
    </row>
    <row r="235" spans="1:11" ht="15" customHeight="1" x14ac:dyDescent="0.3">
      <c r="A235" s="122"/>
      <c r="B235" s="120"/>
      <c r="C235" s="121"/>
      <c r="D235" s="118"/>
      <c r="E235" s="118"/>
      <c r="F235" s="46" t="s">
        <v>7724</v>
      </c>
      <c r="G235" s="43" t="s">
        <v>8143</v>
      </c>
      <c r="H235" s="43" t="s">
        <v>8142</v>
      </c>
      <c r="I235" s="48" t="s">
        <v>4346</v>
      </c>
      <c r="J235" s="44" t="s">
        <v>8141</v>
      </c>
      <c r="K235" s="44" t="s">
        <v>8140</v>
      </c>
    </row>
    <row r="236" spans="1:11" ht="15" customHeight="1" x14ac:dyDescent="0.3">
      <c r="A236" s="122"/>
      <c r="B236" s="120"/>
      <c r="C236" s="121"/>
      <c r="D236" s="119" t="s">
        <v>8139</v>
      </c>
      <c r="E236" s="119" t="s">
        <v>8138</v>
      </c>
      <c r="F236" s="46" t="s">
        <v>7724</v>
      </c>
      <c r="G236" s="41" t="s">
        <v>8137</v>
      </c>
      <c r="H236" s="41" t="s">
        <v>8136</v>
      </c>
      <c r="I236" s="48" t="s">
        <v>4346</v>
      </c>
      <c r="J236" s="42" t="s">
        <v>8135</v>
      </c>
      <c r="K236" s="42" t="s">
        <v>8134</v>
      </c>
    </row>
    <row r="237" spans="1:11" ht="15" customHeight="1" x14ac:dyDescent="0.3">
      <c r="A237" s="122"/>
      <c r="B237" s="120"/>
      <c r="C237" s="121"/>
      <c r="D237" s="119"/>
      <c r="E237" s="119"/>
      <c r="F237" s="46" t="s">
        <v>7724</v>
      </c>
      <c r="G237" s="43" t="s">
        <v>8133</v>
      </c>
      <c r="H237" s="43" t="s">
        <v>8132</v>
      </c>
      <c r="I237" s="48" t="s">
        <v>4346</v>
      </c>
      <c r="J237" s="44" t="s">
        <v>8131</v>
      </c>
      <c r="K237" s="44" t="s">
        <v>8130</v>
      </c>
    </row>
    <row r="238" spans="1:11" ht="15" customHeight="1" x14ac:dyDescent="0.3">
      <c r="A238" s="122"/>
      <c r="B238" s="120"/>
      <c r="C238" s="121"/>
      <c r="D238" s="118" t="s">
        <v>8129</v>
      </c>
      <c r="E238" s="118" t="s">
        <v>8128</v>
      </c>
      <c r="F238" s="46" t="s">
        <v>7724</v>
      </c>
      <c r="G238" s="41" t="s">
        <v>8127</v>
      </c>
      <c r="H238" s="41" t="s">
        <v>8126</v>
      </c>
      <c r="I238" s="48" t="s">
        <v>4346</v>
      </c>
      <c r="J238" s="42" t="s">
        <v>8125</v>
      </c>
      <c r="K238" s="42" t="s">
        <v>8124</v>
      </c>
    </row>
    <row r="239" spans="1:11" ht="15" customHeight="1" x14ac:dyDescent="0.3">
      <c r="A239" s="122"/>
      <c r="B239" s="120"/>
      <c r="C239" s="121"/>
      <c r="D239" s="118"/>
      <c r="E239" s="118"/>
      <c r="F239" s="46" t="s">
        <v>7724</v>
      </c>
      <c r="G239" s="43" t="s">
        <v>8123</v>
      </c>
      <c r="H239" s="43" t="s">
        <v>8122</v>
      </c>
      <c r="I239" s="48" t="s">
        <v>4346</v>
      </c>
      <c r="J239" s="44" t="s">
        <v>8121</v>
      </c>
      <c r="K239" s="44" t="s">
        <v>8120</v>
      </c>
    </row>
    <row r="240" spans="1:11" ht="15" customHeight="1" x14ac:dyDescent="0.3">
      <c r="A240" s="122"/>
      <c r="B240" s="120"/>
      <c r="C240" s="121"/>
      <c r="D240" s="119" t="s">
        <v>8119</v>
      </c>
      <c r="E240" s="119" t="s">
        <v>8118</v>
      </c>
      <c r="F240" s="46" t="s">
        <v>7724</v>
      </c>
      <c r="G240" s="41" t="s">
        <v>8117</v>
      </c>
      <c r="H240" s="41" t="s">
        <v>8116</v>
      </c>
      <c r="I240" s="48" t="s">
        <v>4346</v>
      </c>
      <c r="J240" s="42" t="s">
        <v>8115</v>
      </c>
      <c r="K240" s="42" t="s">
        <v>8114</v>
      </c>
    </row>
    <row r="241" spans="1:11" ht="15" customHeight="1" x14ac:dyDescent="0.3">
      <c r="A241" s="122"/>
      <c r="B241" s="120"/>
      <c r="C241" s="121"/>
      <c r="D241" s="119"/>
      <c r="E241" s="119"/>
      <c r="F241" s="46" t="s">
        <v>7724</v>
      </c>
      <c r="G241" s="43" t="s">
        <v>8113</v>
      </c>
      <c r="H241" s="43" t="s">
        <v>8112</v>
      </c>
      <c r="I241" s="48" t="s">
        <v>4346</v>
      </c>
      <c r="J241" s="44" t="s">
        <v>8111</v>
      </c>
      <c r="K241" s="44" t="s">
        <v>8110</v>
      </c>
    </row>
    <row r="242" spans="1:11" ht="15" customHeight="1" x14ac:dyDescent="0.3">
      <c r="A242" s="122"/>
      <c r="B242" s="120"/>
      <c r="C242" s="120" t="s">
        <v>8109</v>
      </c>
      <c r="D242" s="118" t="s">
        <v>8108</v>
      </c>
      <c r="E242" s="118" t="s">
        <v>8107</v>
      </c>
      <c r="F242" s="46" t="s">
        <v>7724</v>
      </c>
      <c r="G242" s="41" t="s">
        <v>8106</v>
      </c>
      <c r="H242" s="41" t="s">
        <v>8105</v>
      </c>
      <c r="I242" s="48" t="s">
        <v>4346</v>
      </c>
      <c r="J242" s="42" t="s">
        <v>8104</v>
      </c>
      <c r="K242" s="42" t="s">
        <v>8103</v>
      </c>
    </row>
    <row r="243" spans="1:11" ht="15" customHeight="1" x14ac:dyDescent="0.3">
      <c r="A243" s="122"/>
      <c r="B243" s="120"/>
      <c r="C243" s="120"/>
      <c r="D243" s="118"/>
      <c r="E243" s="118"/>
      <c r="F243" s="46" t="s">
        <v>7724</v>
      </c>
      <c r="G243" s="43" t="s">
        <v>8102</v>
      </c>
      <c r="H243" s="43" t="s">
        <v>8101</v>
      </c>
      <c r="I243" s="48" t="s">
        <v>4346</v>
      </c>
      <c r="J243" s="44" t="s">
        <v>8100</v>
      </c>
      <c r="K243" s="44" t="s">
        <v>8099</v>
      </c>
    </row>
    <row r="244" spans="1:11" ht="15" customHeight="1" x14ac:dyDescent="0.3">
      <c r="A244" s="122"/>
      <c r="B244" s="120"/>
      <c r="C244" s="120"/>
      <c r="D244" s="119" t="s">
        <v>8098</v>
      </c>
      <c r="E244" s="119" t="s">
        <v>8097</v>
      </c>
      <c r="F244" s="46" t="s">
        <v>7724</v>
      </c>
      <c r="G244" s="41" t="s">
        <v>8096</v>
      </c>
      <c r="H244" s="41" t="s">
        <v>8095</v>
      </c>
      <c r="I244" s="48" t="s">
        <v>4346</v>
      </c>
      <c r="J244" s="42" t="s">
        <v>8094</v>
      </c>
      <c r="K244" s="42" t="s">
        <v>8093</v>
      </c>
    </row>
    <row r="245" spans="1:11" ht="15" customHeight="1" x14ac:dyDescent="0.3">
      <c r="A245" s="122"/>
      <c r="B245" s="120"/>
      <c r="C245" s="120"/>
      <c r="D245" s="119"/>
      <c r="E245" s="119"/>
      <c r="F245" s="46" t="s">
        <v>7724</v>
      </c>
      <c r="G245" s="43" t="s">
        <v>8092</v>
      </c>
      <c r="H245" s="43" t="s">
        <v>8091</v>
      </c>
      <c r="I245" s="48" t="s">
        <v>4346</v>
      </c>
      <c r="J245" s="44" t="s">
        <v>8090</v>
      </c>
      <c r="K245" s="44" t="s">
        <v>8089</v>
      </c>
    </row>
    <row r="246" spans="1:11" ht="15" customHeight="1" x14ac:dyDescent="0.3">
      <c r="A246" s="122"/>
      <c r="B246" s="120"/>
      <c r="C246" s="120"/>
      <c r="D246" s="118" t="s">
        <v>4395</v>
      </c>
      <c r="E246" s="118" t="s">
        <v>4445</v>
      </c>
      <c r="F246" s="46" t="s">
        <v>7724</v>
      </c>
      <c r="G246" s="41" t="s">
        <v>8088</v>
      </c>
      <c r="H246" s="41" t="s">
        <v>8087</v>
      </c>
      <c r="I246" s="48" t="s">
        <v>4346</v>
      </c>
      <c r="J246" s="42" t="s">
        <v>8086</v>
      </c>
      <c r="K246" s="42" t="s">
        <v>8085</v>
      </c>
    </row>
    <row r="247" spans="1:11" ht="15" customHeight="1" x14ac:dyDescent="0.3">
      <c r="A247" s="122"/>
      <c r="B247" s="120"/>
      <c r="C247" s="120"/>
      <c r="D247" s="118"/>
      <c r="E247" s="118"/>
      <c r="F247" s="46" t="s">
        <v>7724</v>
      </c>
      <c r="G247" s="43" t="s">
        <v>8084</v>
      </c>
      <c r="H247" s="43" t="s">
        <v>8083</v>
      </c>
      <c r="I247" s="48" t="s">
        <v>4346</v>
      </c>
      <c r="J247" s="44" t="s">
        <v>8082</v>
      </c>
      <c r="K247" s="44" t="s">
        <v>8081</v>
      </c>
    </row>
    <row r="248" spans="1:11" ht="15" customHeight="1" x14ac:dyDescent="0.3">
      <c r="A248" s="122"/>
      <c r="B248" s="120"/>
      <c r="C248" s="120"/>
      <c r="D248" s="119" t="s">
        <v>8080</v>
      </c>
      <c r="E248" s="119" t="s">
        <v>8079</v>
      </c>
      <c r="F248" s="46" t="s">
        <v>7724</v>
      </c>
      <c r="G248" s="41" t="s">
        <v>8078</v>
      </c>
      <c r="H248" s="41" t="s">
        <v>8077</v>
      </c>
      <c r="I248" s="48" t="s">
        <v>4346</v>
      </c>
      <c r="J248" s="42" t="s">
        <v>8076</v>
      </c>
      <c r="K248" s="42" t="s">
        <v>8075</v>
      </c>
    </row>
    <row r="249" spans="1:11" ht="15" customHeight="1" x14ac:dyDescent="0.3">
      <c r="A249" s="122"/>
      <c r="B249" s="120"/>
      <c r="C249" s="120"/>
      <c r="D249" s="119"/>
      <c r="E249" s="119"/>
      <c r="F249" s="46" t="s">
        <v>7724</v>
      </c>
      <c r="G249" s="43" t="s">
        <v>8074</v>
      </c>
      <c r="H249" s="43" t="s">
        <v>8073</v>
      </c>
      <c r="I249" s="48" t="s">
        <v>4346</v>
      </c>
      <c r="J249" s="44" t="s">
        <v>8072</v>
      </c>
      <c r="K249" s="44" t="s">
        <v>8071</v>
      </c>
    </row>
    <row r="250" spans="1:11" ht="15" customHeight="1" x14ac:dyDescent="0.3">
      <c r="A250" s="122"/>
      <c r="B250" s="120"/>
      <c r="C250" s="120"/>
      <c r="D250" s="118" t="s">
        <v>7378</v>
      </c>
      <c r="E250" s="118" t="s">
        <v>7377</v>
      </c>
      <c r="F250" s="46" t="s">
        <v>7724</v>
      </c>
      <c r="G250" s="41" t="s">
        <v>8070</v>
      </c>
      <c r="H250" s="41" t="s">
        <v>8069</v>
      </c>
      <c r="I250" s="48" t="s">
        <v>4346</v>
      </c>
      <c r="J250" s="42" t="s">
        <v>8068</v>
      </c>
      <c r="K250" s="42" t="s">
        <v>8067</v>
      </c>
    </row>
    <row r="251" spans="1:11" ht="15" customHeight="1" x14ac:dyDescent="0.3">
      <c r="A251" s="122"/>
      <c r="B251" s="120"/>
      <c r="C251" s="120"/>
      <c r="D251" s="118"/>
      <c r="E251" s="118"/>
      <c r="F251" s="46" t="s">
        <v>7724</v>
      </c>
      <c r="G251" s="43" t="s">
        <v>8066</v>
      </c>
      <c r="H251" s="43" t="s">
        <v>8065</v>
      </c>
      <c r="I251" s="48" t="s">
        <v>4346</v>
      </c>
      <c r="J251" s="44" t="s">
        <v>8064</v>
      </c>
      <c r="K251" s="44" t="s">
        <v>8063</v>
      </c>
    </row>
    <row r="252" spans="1:11" ht="15" customHeight="1" x14ac:dyDescent="0.3">
      <c r="A252" s="122"/>
      <c r="B252" s="120"/>
      <c r="C252" s="121" t="s">
        <v>8062</v>
      </c>
      <c r="D252" s="119" t="s">
        <v>8061</v>
      </c>
      <c r="E252" s="119" t="s">
        <v>8060</v>
      </c>
      <c r="F252" s="46" t="s">
        <v>7724</v>
      </c>
      <c r="G252" s="41" t="s">
        <v>8059</v>
      </c>
      <c r="H252" s="41" t="s">
        <v>8058</v>
      </c>
      <c r="I252" s="48" t="s">
        <v>4346</v>
      </c>
      <c r="J252" s="42" t="s">
        <v>8057</v>
      </c>
      <c r="K252" s="42" t="s">
        <v>8056</v>
      </c>
    </row>
    <row r="253" spans="1:11" ht="15" customHeight="1" x14ac:dyDescent="0.3">
      <c r="A253" s="122"/>
      <c r="B253" s="120"/>
      <c r="C253" s="121"/>
      <c r="D253" s="119"/>
      <c r="E253" s="119"/>
      <c r="F253" s="46" t="s">
        <v>7724</v>
      </c>
      <c r="G253" s="43" t="s">
        <v>8055</v>
      </c>
      <c r="H253" s="43" t="s">
        <v>8054</v>
      </c>
      <c r="I253" s="48" t="s">
        <v>4346</v>
      </c>
      <c r="J253" s="44" t="s">
        <v>8053</v>
      </c>
      <c r="K253" s="44" t="s">
        <v>8052</v>
      </c>
    </row>
    <row r="254" spans="1:11" ht="15" customHeight="1" x14ac:dyDescent="0.3">
      <c r="A254" s="122"/>
      <c r="B254" s="120"/>
      <c r="C254" s="121"/>
      <c r="D254" s="118" t="s">
        <v>8051</v>
      </c>
      <c r="E254" s="118" t="s">
        <v>8050</v>
      </c>
      <c r="F254" s="46" t="s">
        <v>7724</v>
      </c>
      <c r="G254" s="41" t="s">
        <v>8049</v>
      </c>
      <c r="H254" s="41" t="s">
        <v>8048</v>
      </c>
      <c r="I254" s="48" t="s">
        <v>4346</v>
      </c>
      <c r="J254" s="42" t="s">
        <v>8047</v>
      </c>
      <c r="K254" s="42" t="s">
        <v>8046</v>
      </c>
    </row>
    <row r="255" spans="1:11" ht="15" customHeight="1" x14ac:dyDescent="0.3">
      <c r="A255" s="122"/>
      <c r="B255" s="120"/>
      <c r="C255" s="121"/>
      <c r="D255" s="118"/>
      <c r="E255" s="118"/>
      <c r="F255" s="46" t="s">
        <v>7724</v>
      </c>
      <c r="G255" s="43" t="s">
        <v>8045</v>
      </c>
      <c r="H255" s="43" t="s">
        <v>8044</v>
      </c>
      <c r="I255" s="48" t="s">
        <v>4346</v>
      </c>
      <c r="J255" s="44" t="s">
        <v>8043</v>
      </c>
      <c r="K255" s="44" t="s">
        <v>8042</v>
      </c>
    </row>
    <row r="256" spans="1:11" ht="15" customHeight="1" x14ac:dyDescent="0.3">
      <c r="A256" s="122"/>
      <c r="B256" s="120"/>
      <c r="C256" s="121"/>
      <c r="D256" s="119" t="s">
        <v>8041</v>
      </c>
      <c r="E256" s="119" t="s">
        <v>8040</v>
      </c>
      <c r="F256" s="46" t="s">
        <v>7724</v>
      </c>
      <c r="G256" s="41" t="s">
        <v>8039</v>
      </c>
      <c r="H256" s="41" t="s">
        <v>8038</v>
      </c>
      <c r="I256" s="48" t="s">
        <v>4346</v>
      </c>
      <c r="J256" s="42" t="s">
        <v>8037</v>
      </c>
      <c r="K256" s="42" t="s">
        <v>8036</v>
      </c>
    </row>
    <row r="257" spans="1:11" ht="15" customHeight="1" x14ac:dyDescent="0.3">
      <c r="A257" s="122"/>
      <c r="B257" s="120"/>
      <c r="C257" s="121"/>
      <c r="D257" s="119"/>
      <c r="E257" s="119"/>
      <c r="F257" s="46" t="s">
        <v>7724</v>
      </c>
      <c r="G257" s="43" t="s">
        <v>8035</v>
      </c>
      <c r="H257" s="43" t="s">
        <v>8034</v>
      </c>
      <c r="I257" s="48" t="s">
        <v>4346</v>
      </c>
      <c r="J257" s="44" t="s">
        <v>7563</v>
      </c>
      <c r="K257" s="44" t="s">
        <v>8033</v>
      </c>
    </row>
    <row r="258" spans="1:11" ht="15" customHeight="1" x14ac:dyDescent="0.3">
      <c r="A258" s="122"/>
      <c r="B258" s="120"/>
      <c r="C258" s="121"/>
      <c r="D258" s="118" t="s">
        <v>8032</v>
      </c>
      <c r="E258" s="118" t="s">
        <v>8031</v>
      </c>
      <c r="F258" s="46" t="s">
        <v>7724</v>
      </c>
      <c r="G258" s="41" t="s">
        <v>8030</v>
      </c>
      <c r="H258" s="41" t="s">
        <v>8029</v>
      </c>
      <c r="I258" s="48" t="s">
        <v>4346</v>
      </c>
      <c r="J258" s="42" t="s">
        <v>8028</v>
      </c>
      <c r="K258" s="42" t="s">
        <v>8027</v>
      </c>
    </row>
    <row r="259" spans="1:11" ht="15" customHeight="1" x14ac:dyDescent="0.3">
      <c r="A259" s="122"/>
      <c r="B259" s="120"/>
      <c r="C259" s="121"/>
      <c r="D259" s="118"/>
      <c r="E259" s="118"/>
      <c r="F259" s="46" t="s">
        <v>7724</v>
      </c>
      <c r="G259" s="43" t="s">
        <v>8026</v>
      </c>
      <c r="H259" s="43" t="s">
        <v>8025</v>
      </c>
      <c r="I259" s="48" t="s">
        <v>4346</v>
      </c>
      <c r="J259" s="44" t="s">
        <v>8024</v>
      </c>
      <c r="K259" s="44" t="s">
        <v>8023</v>
      </c>
    </row>
    <row r="260" spans="1:11" ht="15" customHeight="1" x14ac:dyDescent="0.3">
      <c r="A260" s="122"/>
      <c r="B260" s="120"/>
      <c r="C260" s="121"/>
      <c r="D260" s="119" t="s">
        <v>8022</v>
      </c>
      <c r="E260" s="119" t="s">
        <v>8021</v>
      </c>
      <c r="F260" s="46" t="s">
        <v>7724</v>
      </c>
      <c r="G260" s="41" t="s">
        <v>8020</v>
      </c>
      <c r="H260" s="41" t="s">
        <v>8019</v>
      </c>
      <c r="I260" s="48" t="s">
        <v>4346</v>
      </c>
      <c r="J260" s="42" t="s">
        <v>8018</v>
      </c>
      <c r="K260" s="42" t="s">
        <v>8017</v>
      </c>
    </row>
    <row r="261" spans="1:11" ht="15" customHeight="1" x14ac:dyDescent="0.3">
      <c r="A261" s="122"/>
      <c r="B261" s="120"/>
      <c r="C261" s="121"/>
      <c r="D261" s="119"/>
      <c r="E261" s="119"/>
      <c r="F261" s="46" t="s">
        <v>7724</v>
      </c>
      <c r="G261" s="43" t="s">
        <v>8016</v>
      </c>
      <c r="H261" s="43" t="s">
        <v>6795</v>
      </c>
      <c r="I261" s="48" t="s">
        <v>4346</v>
      </c>
      <c r="J261" s="44" t="s">
        <v>8015</v>
      </c>
      <c r="K261" s="44" t="s">
        <v>8014</v>
      </c>
    </row>
    <row r="262" spans="1:11" ht="15" customHeight="1" x14ac:dyDescent="0.3">
      <c r="A262" s="122"/>
      <c r="B262" s="120"/>
      <c r="C262" s="120" t="s">
        <v>8013</v>
      </c>
      <c r="D262" s="118" t="s">
        <v>8012</v>
      </c>
      <c r="E262" s="118" t="s">
        <v>8011</v>
      </c>
      <c r="F262" s="46" t="s">
        <v>7724</v>
      </c>
      <c r="G262" s="41" t="s">
        <v>8010</v>
      </c>
      <c r="H262" s="41" t="s">
        <v>8009</v>
      </c>
      <c r="I262" s="48" t="s">
        <v>4346</v>
      </c>
      <c r="J262" s="42" t="s">
        <v>8008</v>
      </c>
      <c r="K262" s="42" t="s">
        <v>8007</v>
      </c>
    </row>
    <row r="263" spans="1:11" ht="15" customHeight="1" x14ac:dyDescent="0.3">
      <c r="A263" s="122"/>
      <c r="B263" s="120"/>
      <c r="C263" s="120"/>
      <c r="D263" s="118"/>
      <c r="E263" s="118"/>
      <c r="F263" s="46" t="s">
        <v>7724</v>
      </c>
      <c r="G263" s="43" t="s">
        <v>8006</v>
      </c>
      <c r="H263" s="43" t="s">
        <v>8005</v>
      </c>
      <c r="I263" s="48" t="s">
        <v>4346</v>
      </c>
      <c r="J263" s="44" t="s">
        <v>8004</v>
      </c>
      <c r="K263" s="44" t="s">
        <v>8003</v>
      </c>
    </row>
    <row r="264" spans="1:11" ht="15" customHeight="1" x14ac:dyDescent="0.3">
      <c r="A264" s="122"/>
      <c r="B264" s="120"/>
      <c r="C264" s="120"/>
      <c r="D264" s="119" t="s">
        <v>8002</v>
      </c>
      <c r="E264" s="119" t="s">
        <v>8001</v>
      </c>
      <c r="F264" s="46" t="s">
        <v>7724</v>
      </c>
      <c r="G264" s="41" t="s">
        <v>8000</v>
      </c>
      <c r="H264" s="41" t="s">
        <v>7999</v>
      </c>
      <c r="I264" s="48" t="s">
        <v>4346</v>
      </c>
      <c r="J264" s="42" t="s">
        <v>7998</v>
      </c>
      <c r="K264" s="42" t="s">
        <v>7997</v>
      </c>
    </row>
    <row r="265" spans="1:11" ht="15" customHeight="1" x14ac:dyDescent="0.3">
      <c r="A265" s="122"/>
      <c r="B265" s="120"/>
      <c r="C265" s="120"/>
      <c r="D265" s="119"/>
      <c r="E265" s="119"/>
      <c r="F265" s="46" t="s">
        <v>7724</v>
      </c>
      <c r="G265" s="43" t="s">
        <v>7996</v>
      </c>
      <c r="H265" s="43" t="s">
        <v>7995</v>
      </c>
      <c r="I265" s="48" t="s">
        <v>4346</v>
      </c>
      <c r="J265" s="44" t="s">
        <v>7994</v>
      </c>
      <c r="K265" s="44" t="s">
        <v>7993</v>
      </c>
    </row>
    <row r="266" spans="1:11" ht="15" customHeight="1" x14ac:dyDescent="0.3">
      <c r="A266" s="122"/>
      <c r="B266" s="120"/>
      <c r="C266" s="120"/>
      <c r="D266" s="118" t="s">
        <v>7992</v>
      </c>
      <c r="E266" s="118" t="s">
        <v>7991</v>
      </c>
      <c r="F266" s="46" t="s">
        <v>7724</v>
      </c>
      <c r="G266" s="41" t="s">
        <v>7990</v>
      </c>
      <c r="H266" s="41" t="s">
        <v>7989</v>
      </c>
      <c r="I266" s="48" t="s">
        <v>4346</v>
      </c>
      <c r="J266" s="42" t="s">
        <v>7988</v>
      </c>
      <c r="K266" s="42" t="s">
        <v>7987</v>
      </c>
    </row>
    <row r="267" spans="1:11" ht="15" customHeight="1" x14ac:dyDescent="0.3">
      <c r="A267" s="122"/>
      <c r="B267" s="120"/>
      <c r="C267" s="120"/>
      <c r="D267" s="118"/>
      <c r="E267" s="118"/>
      <c r="F267" s="46" t="s">
        <v>7724</v>
      </c>
      <c r="G267" s="43" t="s">
        <v>7986</v>
      </c>
      <c r="H267" s="43" t="s">
        <v>7985</v>
      </c>
      <c r="I267" s="48" t="s">
        <v>4346</v>
      </c>
      <c r="J267" s="44" t="s">
        <v>7984</v>
      </c>
      <c r="K267" s="44" t="s">
        <v>7983</v>
      </c>
    </row>
    <row r="268" spans="1:11" ht="15" customHeight="1" x14ac:dyDescent="0.3">
      <c r="A268" s="122"/>
      <c r="B268" s="120"/>
      <c r="C268" s="120"/>
      <c r="D268" s="119" t="s">
        <v>5753</v>
      </c>
      <c r="E268" s="119" t="s">
        <v>5752</v>
      </c>
      <c r="F268" s="46" t="s">
        <v>7724</v>
      </c>
      <c r="G268" s="41" t="s">
        <v>7982</v>
      </c>
      <c r="H268" s="41" t="s">
        <v>7981</v>
      </c>
      <c r="I268" s="48" t="s">
        <v>4346</v>
      </c>
      <c r="J268" s="42" t="s">
        <v>7980</v>
      </c>
      <c r="K268" s="42" t="s">
        <v>7979</v>
      </c>
    </row>
    <row r="269" spans="1:11" ht="15" customHeight="1" x14ac:dyDescent="0.3">
      <c r="A269" s="122"/>
      <c r="B269" s="120"/>
      <c r="C269" s="120"/>
      <c r="D269" s="119"/>
      <c r="E269" s="119"/>
      <c r="F269" s="46" t="s">
        <v>7724</v>
      </c>
      <c r="G269" s="43" t="s">
        <v>7978</v>
      </c>
      <c r="H269" s="43" t="s">
        <v>7977</v>
      </c>
      <c r="I269" s="48" t="s">
        <v>4346</v>
      </c>
      <c r="J269" s="44" t="s">
        <v>7224</v>
      </c>
      <c r="K269" s="44" t="s">
        <v>7976</v>
      </c>
    </row>
    <row r="270" spans="1:11" ht="15" customHeight="1" x14ac:dyDescent="0.3">
      <c r="A270" s="122"/>
      <c r="B270" s="120"/>
      <c r="C270" s="120"/>
      <c r="D270" s="118" t="s">
        <v>7975</v>
      </c>
      <c r="E270" s="118" t="s">
        <v>7974</v>
      </c>
      <c r="F270" s="46" t="s">
        <v>7724</v>
      </c>
      <c r="G270" s="41" t="s">
        <v>7973</v>
      </c>
      <c r="H270" s="41" t="s">
        <v>7972</v>
      </c>
      <c r="I270" s="48" t="s">
        <v>4346</v>
      </c>
      <c r="J270" s="42" t="s">
        <v>7971</v>
      </c>
      <c r="K270" s="42" t="s">
        <v>7970</v>
      </c>
    </row>
    <row r="271" spans="1:11" ht="15" customHeight="1" x14ac:dyDescent="0.3">
      <c r="A271" s="122"/>
      <c r="B271" s="120"/>
      <c r="C271" s="120"/>
      <c r="D271" s="118"/>
      <c r="E271" s="118"/>
      <c r="F271" s="46" t="s">
        <v>7724</v>
      </c>
      <c r="G271" s="43" t="s">
        <v>7969</v>
      </c>
      <c r="H271" s="43" t="s">
        <v>7968</v>
      </c>
      <c r="I271" s="48" t="s">
        <v>4346</v>
      </c>
      <c r="J271" s="44" t="s">
        <v>7967</v>
      </c>
      <c r="K271" s="44" t="s">
        <v>7966</v>
      </c>
    </row>
    <row r="272" spans="1:11" ht="15" customHeight="1" x14ac:dyDescent="0.3">
      <c r="A272" s="122"/>
      <c r="B272" s="120"/>
      <c r="C272" s="121" t="s">
        <v>7965</v>
      </c>
      <c r="D272" s="119" t="s">
        <v>7964</v>
      </c>
      <c r="E272" s="119" t="s">
        <v>7963</v>
      </c>
      <c r="F272" s="46" t="s">
        <v>7724</v>
      </c>
      <c r="G272" s="41" t="s">
        <v>2179</v>
      </c>
      <c r="H272" s="41" t="s">
        <v>7962</v>
      </c>
      <c r="I272" s="48" t="s">
        <v>4346</v>
      </c>
      <c r="J272" s="42" t="s">
        <v>7961</v>
      </c>
      <c r="K272" s="42" t="s">
        <v>7960</v>
      </c>
    </row>
    <row r="273" spans="1:11" ht="15" customHeight="1" x14ac:dyDescent="0.3">
      <c r="A273" s="122"/>
      <c r="B273" s="120"/>
      <c r="C273" s="121"/>
      <c r="D273" s="119"/>
      <c r="E273" s="119"/>
      <c r="F273" s="46" t="s">
        <v>7724</v>
      </c>
      <c r="G273" s="43" t="s">
        <v>7959</v>
      </c>
      <c r="H273" s="43" t="s">
        <v>7958</v>
      </c>
      <c r="I273" s="48" t="s">
        <v>4346</v>
      </c>
      <c r="J273" s="44" t="s">
        <v>7957</v>
      </c>
      <c r="K273" s="44" t="s">
        <v>5729</v>
      </c>
    </row>
    <row r="274" spans="1:11" ht="15" customHeight="1" x14ac:dyDescent="0.3">
      <c r="A274" s="122"/>
      <c r="B274" s="120"/>
      <c r="C274" s="121"/>
      <c r="D274" s="118" t="s">
        <v>7956</v>
      </c>
      <c r="E274" s="118" t="s">
        <v>7955</v>
      </c>
      <c r="F274" s="46" t="s">
        <v>7724</v>
      </c>
      <c r="G274" s="41" t="s">
        <v>7954</v>
      </c>
      <c r="H274" s="41" t="s">
        <v>7953</v>
      </c>
      <c r="I274" s="48" t="s">
        <v>4346</v>
      </c>
      <c r="J274" s="42" t="s">
        <v>7952</v>
      </c>
      <c r="K274" s="42" t="s">
        <v>7951</v>
      </c>
    </row>
    <row r="275" spans="1:11" ht="15" customHeight="1" x14ac:dyDescent="0.3">
      <c r="A275" s="122"/>
      <c r="B275" s="120"/>
      <c r="C275" s="121"/>
      <c r="D275" s="118"/>
      <c r="E275" s="118"/>
      <c r="F275" s="46" t="s">
        <v>7724</v>
      </c>
      <c r="G275" s="43" t="s">
        <v>7950</v>
      </c>
      <c r="H275" s="43" t="s">
        <v>7949</v>
      </c>
      <c r="I275" s="48" t="s">
        <v>4346</v>
      </c>
      <c r="J275" s="44" t="s">
        <v>7948</v>
      </c>
      <c r="K275" s="44" t="s">
        <v>7947</v>
      </c>
    </row>
    <row r="276" spans="1:11" ht="15" customHeight="1" x14ac:dyDescent="0.3">
      <c r="A276" s="122"/>
      <c r="B276" s="120"/>
      <c r="C276" s="121"/>
      <c r="D276" s="119" t="s">
        <v>7946</v>
      </c>
      <c r="E276" s="119" t="s">
        <v>7945</v>
      </c>
      <c r="F276" s="46" t="s">
        <v>7724</v>
      </c>
      <c r="G276" s="41" t="s">
        <v>7944</v>
      </c>
      <c r="H276" s="41" t="s">
        <v>7943</v>
      </c>
      <c r="I276" s="48" t="s">
        <v>4346</v>
      </c>
      <c r="J276" s="42" t="s">
        <v>7942</v>
      </c>
      <c r="K276" s="42" t="s">
        <v>4461</v>
      </c>
    </row>
    <row r="277" spans="1:11" ht="15" customHeight="1" x14ac:dyDescent="0.3">
      <c r="A277" s="122"/>
      <c r="B277" s="120"/>
      <c r="C277" s="121"/>
      <c r="D277" s="119"/>
      <c r="E277" s="119"/>
      <c r="F277" s="46" t="s">
        <v>7724</v>
      </c>
      <c r="G277" s="43" t="s">
        <v>7941</v>
      </c>
      <c r="H277" s="43" t="s">
        <v>7940</v>
      </c>
      <c r="I277" s="48" t="s">
        <v>4346</v>
      </c>
      <c r="J277" s="44" t="s">
        <v>7939</v>
      </c>
      <c r="K277" s="44" t="s">
        <v>7938</v>
      </c>
    </row>
    <row r="278" spans="1:11" ht="15" customHeight="1" x14ac:dyDescent="0.3">
      <c r="A278" s="122"/>
      <c r="B278" s="120"/>
      <c r="C278" s="121"/>
      <c r="D278" s="118" t="s">
        <v>7937</v>
      </c>
      <c r="E278" s="118" t="s">
        <v>7936</v>
      </c>
      <c r="F278" s="46" t="s">
        <v>7724</v>
      </c>
      <c r="G278" s="41" t="s">
        <v>7935</v>
      </c>
      <c r="H278" s="41" t="s">
        <v>7934</v>
      </c>
      <c r="I278" s="48" t="s">
        <v>4346</v>
      </c>
      <c r="J278" s="42" t="s">
        <v>7933</v>
      </c>
      <c r="K278" s="42" t="s">
        <v>7932</v>
      </c>
    </row>
    <row r="279" spans="1:11" ht="15" customHeight="1" x14ac:dyDescent="0.3">
      <c r="A279" s="122"/>
      <c r="B279" s="120"/>
      <c r="C279" s="121"/>
      <c r="D279" s="118"/>
      <c r="E279" s="118"/>
      <c r="F279" s="46" t="s">
        <v>7724</v>
      </c>
      <c r="G279" s="43" t="s">
        <v>7931</v>
      </c>
      <c r="H279" s="43" t="s">
        <v>7930</v>
      </c>
      <c r="I279" s="48" t="s">
        <v>4346</v>
      </c>
      <c r="J279" s="44" t="s">
        <v>7929</v>
      </c>
      <c r="K279" s="44" t="s">
        <v>7928</v>
      </c>
    </row>
    <row r="280" spans="1:11" ht="15" customHeight="1" x14ac:dyDescent="0.3">
      <c r="A280" s="122"/>
      <c r="B280" s="120"/>
      <c r="C280" s="121"/>
      <c r="D280" s="119" t="s">
        <v>7927</v>
      </c>
      <c r="E280" s="119" t="s">
        <v>7926</v>
      </c>
      <c r="F280" s="46" t="s">
        <v>7724</v>
      </c>
      <c r="G280" s="41" t="s">
        <v>7925</v>
      </c>
      <c r="H280" s="41" t="s">
        <v>7924</v>
      </c>
      <c r="I280" s="48" t="s">
        <v>4346</v>
      </c>
      <c r="J280" s="42" t="s">
        <v>7923</v>
      </c>
      <c r="K280" s="42" t="s">
        <v>7922</v>
      </c>
    </row>
    <row r="281" spans="1:11" ht="15" customHeight="1" x14ac:dyDescent="0.3">
      <c r="A281" s="122"/>
      <c r="B281" s="120"/>
      <c r="C281" s="121"/>
      <c r="D281" s="119"/>
      <c r="E281" s="119"/>
      <c r="F281" s="46" t="s">
        <v>7724</v>
      </c>
      <c r="G281" s="43" t="s">
        <v>7921</v>
      </c>
      <c r="H281" s="43" t="s">
        <v>7920</v>
      </c>
      <c r="I281" s="48" t="s">
        <v>4346</v>
      </c>
      <c r="J281" s="44" t="s">
        <v>7919</v>
      </c>
      <c r="K281" s="44" t="s">
        <v>7918</v>
      </c>
    </row>
    <row r="282" spans="1:11" ht="15" customHeight="1" x14ac:dyDescent="0.3">
      <c r="A282" s="122"/>
      <c r="B282" s="121" t="s">
        <v>7917</v>
      </c>
      <c r="C282" s="120" t="s">
        <v>7916</v>
      </c>
      <c r="D282" s="118" t="s">
        <v>7915</v>
      </c>
      <c r="E282" s="118" t="s">
        <v>7914</v>
      </c>
      <c r="F282" s="46" t="s">
        <v>7724</v>
      </c>
      <c r="G282" s="41" t="s">
        <v>7913</v>
      </c>
      <c r="H282" s="41" t="s">
        <v>7912</v>
      </c>
      <c r="I282" s="48" t="s">
        <v>4346</v>
      </c>
      <c r="J282" s="42" t="s">
        <v>7911</v>
      </c>
      <c r="K282" s="42" t="s">
        <v>7910</v>
      </c>
    </row>
    <row r="283" spans="1:11" ht="15" customHeight="1" x14ac:dyDescent="0.3">
      <c r="A283" s="122"/>
      <c r="B283" s="121"/>
      <c r="C283" s="120"/>
      <c r="D283" s="118"/>
      <c r="E283" s="118"/>
      <c r="F283" s="46" t="s">
        <v>7724</v>
      </c>
      <c r="G283" s="43" t="s">
        <v>7909</v>
      </c>
      <c r="H283" s="43" t="s">
        <v>7908</v>
      </c>
      <c r="I283" s="48" t="s">
        <v>4346</v>
      </c>
      <c r="J283" s="44" t="s">
        <v>7907</v>
      </c>
      <c r="K283" s="44" t="s">
        <v>7906</v>
      </c>
    </row>
    <row r="284" spans="1:11" ht="15" customHeight="1" x14ac:dyDescent="0.3">
      <c r="A284" s="122"/>
      <c r="B284" s="121"/>
      <c r="C284" s="120"/>
      <c r="D284" s="119" t="s">
        <v>7905</v>
      </c>
      <c r="E284" s="119" t="s">
        <v>7904</v>
      </c>
      <c r="F284" s="46" t="s">
        <v>7724</v>
      </c>
      <c r="G284" s="41" t="s">
        <v>7903</v>
      </c>
      <c r="H284" s="41" t="s">
        <v>7902</v>
      </c>
      <c r="I284" s="48" t="s">
        <v>4346</v>
      </c>
      <c r="J284" s="42" t="s">
        <v>7901</v>
      </c>
      <c r="K284" s="42" t="s">
        <v>7900</v>
      </c>
    </row>
    <row r="285" spans="1:11" ht="15" customHeight="1" x14ac:dyDescent="0.3">
      <c r="A285" s="122"/>
      <c r="B285" s="121"/>
      <c r="C285" s="120"/>
      <c r="D285" s="119"/>
      <c r="E285" s="119"/>
      <c r="F285" s="46" t="s">
        <v>7724</v>
      </c>
      <c r="G285" s="43" t="s">
        <v>7899</v>
      </c>
      <c r="H285" s="43" t="s">
        <v>7898</v>
      </c>
      <c r="I285" s="48" t="s">
        <v>4346</v>
      </c>
      <c r="J285" s="44" t="s">
        <v>7897</v>
      </c>
      <c r="K285" s="44" t="s">
        <v>7896</v>
      </c>
    </row>
    <row r="286" spans="1:11" ht="15" customHeight="1" x14ac:dyDescent="0.3">
      <c r="A286" s="122"/>
      <c r="B286" s="121"/>
      <c r="C286" s="120"/>
      <c r="D286" s="118" t="s">
        <v>7895</v>
      </c>
      <c r="E286" s="118" t="s">
        <v>7894</v>
      </c>
      <c r="F286" s="46" t="s">
        <v>7724</v>
      </c>
      <c r="G286" s="41" t="s">
        <v>7893</v>
      </c>
      <c r="H286" s="41" t="s">
        <v>7892</v>
      </c>
      <c r="I286" s="48" t="s">
        <v>4346</v>
      </c>
      <c r="J286" s="42" t="s">
        <v>7891</v>
      </c>
      <c r="K286" s="42" t="s">
        <v>7890</v>
      </c>
    </row>
    <row r="287" spans="1:11" ht="15" customHeight="1" x14ac:dyDescent="0.3">
      <c r="A287" s="122"/>
      <c r="B287" s="121"/>
      <c r="C287" s="120"/>
      <c r="D287" s="118"/>
      <c r="E287" s="118"/>
      <c r="F287" s="46" t="s">
        <v>7724</v>
      </c>
      <c r="G287" s="43" t="s">
        <v>7889</v>
      </c>
      <c r="H287" s="43" t="s">
        <v>7888</v>
      </c>
      <c r="I287" s="48" t="s">
        <v>4346</v>
      </c>
      <c r="J287" s="44" t="s">
        <v>7887</v>
      </c>
      <c r="K287" s="44" t="s">
        <v>7886</v>
      </c>
    </row>
    <row r="288" spans="1:11" ht="15" customHeight="1" x14ac:dyDescent="0.3">
      <c r="A288" s="122"/>
      <c r="B288" s="121"/>
      <c r="C288" s="120"/>
      <c r="D288" s="119" t="s">
        <v>7885</v>
      </c>
      <c r="E288" s="119" t="s">
        <v>7884</v>
      </c>
      <c r="F288" s="46" t="s">
        <v>7724</v>
      </c>
      <c r="G288" s="41" t="s">
        <v>7883</v>
      </c>
      <c r="H288" s="41" t="s">
        <v>7882</v>
      </c>
      <c r="I288" s="48" t="s">
        <v>4346</v>
      </c>
      <c r="J288" s="42" t="s">
        <v>7881</v>
      </c>
      <c r="K288" s="42" t="s">
        <v>7880</v>
      </c>
    </row>
    <row r="289" spans="1:11" ht="15" customHeight="1" x14ac:dyDescent="0.3">
      <c r="A289" s="122"/>
      <c r="B289" s="121"/>
      <c r="C289" s="120"/>
      <c r="D289" s="119"/>
      <c r="E289" s="119"/>
      <c r="F289" s="46" t="s">
        <v>7724</v>
      </c>
      <c r="G289" s="43" t="s">
        <v>7879</v>
      </c>
      <c r="H289" s="43" t="s">
        <v>7878</v>
      </c>
      <c r="I289" s="48" t="s">
        <v>4346</v>
      </c>
      <c r="J289" s="44" t="s">
        <v>7877</v>
      </c>
      <c r="K289" s="44" t="s">
        <v>7876</v>
      </c>
    </row>
    <row r="290" spans="1:11" ht="15" customHeight="1" x14ac:dyDescent="0.3">
      <c r="A290" s="122"/>
      <c r="B290" s="121"/>
      <c r="C290" s="120"/>
      <c r="D290" s="118" t="s">
        <v>7875</v>
      </c>
      <c r="E290" s="118" t="s">
        <v>7874</v>
      </c>
      <c r="F290" s="46" t="s">
        <v>7724</v>
      </c>
      <c r="G290" s="41" t="s">
        <v>7873</v>
      </c>
      <c r="H290" s="41" t="s">
        <v>7872</v>
      </c>
      <c r="I290" s="48" t="s">
        <v>4346</v>
      </c>
      <c r="J290" s="42" t="s">
        <v>7871</v>
      </c>
      <c r="K290" s="42" t="s">
        <v>7870</v>
      </c>
    </row>
    <row r="291" spans="1:11" ht="15" customHeight="1" x14ac:dyDescent="0.3">
      <c r="A291" s="122"/>
      <c r="B291" s="121"/>
      <c r="C291" s="120"/>
      <c r="D291" s="118"/>
      <c r="E291" s="118"/>
      <c r="F291" s="46" t="s">
        <v>7724</v>
      </c>
      <c r="G291" s="43" t="s">
        <v>7869</v>
      </c>
      <c r="H291" s="43" t="s">
        <v>7868</v>
      </c>
      <c r="I291" s="48" t="s">
        <v>4346</v>
      </c>
      <c r="J291" s="44" t="s">
        <v>7867</v>
      </c>
      <c r="K291" s="44" t="s">
        <v>7866</v>
      </c>
    </row>
    <row r="292" spans="1:11" ht="15" customHeight="1" x14ac:dyDescent="0.3">
      <c r="A292" s="122"/>
      <c r="B292" s="121"/>
      <c r="C292" s="121" t="s">
        <v>7865</v>
      </c>
      <c r="D292" s="119" t="s">
        <v>7864</v>
      </c>
      <c r="E292" s="119" t="s">
        <v>7863</v>
      </c>
      <c r="F292" s="46" t="s">
        <v>7724</v>
      </c>
      <c r="G292" s="41" t="s">
        <v>7862</v>
      </c>
      <c r="H292" s="41" t="s">
        <v>7861</v>
      </c>
      <c r="I292" s="48" t="s">
        <v>4346</v>
      </c>
      <c r="J292" s="42" t="s">
        <v>7860</v>
      </c>
      <c r="K292" s="42" t="s">
        <v>7859</v>
      </c>
    </row>
    <row r="293" spans="1:11" ht="15" customHeight="1" x14ac:dyDescent="0.3">
      <c r="A293" s="122"/>
      <c r="B293" s="121"/>
      <c r="C293" s="121"/>
      <c r="D293" s="119"/>
      <c r="E293" s="119"/>
      <c r="F293" s="46" t="s">
        <v>7724</v>
      </c>
      <c r="G293" s="43" t="s">
        <v>7858</v>
      </c>
      <c r="H293" s="43" t="s">
        <v>7857</v>
      </c>
      <c r="I293" s="48" t="s">
        <v>4346</v>
      </c>
      <c r="J293" s="44" t="s">
        <v>7856</v>
      </c>
      <c r="K293" s="44" t="s">
        <v>7855</v>
      </c>
    </row>
    <row r="294" spans="1:11" ht="15" customHeight="1" x14ac:dyDescent="0.3">
      <c r="A294" s="122"/>
      <c r="B294" s="121"/>
      <c r="C294" s="121"/>
      <c r="D294" s="118" t="s">
        <v>7854</v>
      </c>
      <c r="E294" s="118" t="s">
        <v>7853</v>
      </c>
      <c r="F294" s="46" t="s">
        <v>7724</v>
      </c>
      <c r="G294" s="41" t="s">
        <v>7852</v>
      </c>
      <c r="H294" s="41" t="s">
        <v>7851</v>
      </c>
      <c r="I294" s="48" t="s">
        <v>4346</v>
      </c>
      <c r="J294" s="42" t="s">
        <v>7850</v>
      </c>
      <c r="K294" s="42" t="s">
        <v>7849</v>
      </c>
    </row>
    <row r="295" spans="1:11" ht="15" customHeight="1" x14ac:dyDescent="0.3">
      <c r="A295" s="122"/>
      <c r="B295" s="121"/>
      <c r="C295" s="121"/>
      <c r="D295" s="118"/>
      <c r="E295" s="118"/>
      <c r="F295" s="46" t="s">
        <v>7724</v>
      </c>
      <c r="G295" s="43" t="s">
        <v>7848</v>
      </c>
      <c r="H295" s="43" t="s">
        <v>7847</v>
      </c>
      <c r="I295" s="48" t="s">
        <v>4346</v>
      </c>
      <c r="J295" s="44" t="s">
        <v>7846</v>
      </c>
      <c r="K295" s="44" t="s">
        <v>7845</v>
      </c>
    </row>
    <row r="296" spans="1:11" ht="15" customHeight="1" x14ac:dyDescent="0.3">
      <c r="A296" s="122"/>
      <c r="B296" s="121"/>
      <c r="C296" s="121"/>
      <c r="D296" s="119" t="s">
        <v>7844</v>
      </c>
      <c r="E296" s="119" t="s">
        <v>7843</v>
      </c>
      <c r="F296" s="46" t="s">
        <v>7724</v>
      </c>
      <c r="G296" s="41" t="s">
        <v>7842</v>
      </c>
      <c r="H296" s="41" t="s">
        <v>7841</v>
      </c>
      <c r="I296" s="48" t="s">
        <v>4346</v>
      </c>
      <c r="J296" s="42" t="s">
        <v>7840</v>
      </c>
      <c r="K296" s="42" t="s">
        <v>7839</v>
      </c>
    </row>
    <row r="297" spans="1:11" ht="15" customHeight="1" x14ac:dyDescent="0.3">
      <c r="A297" s="122"/>
      <c r="B297" s="121"/>
      <c r="C297" s="121"/>
      <c r="D297" s="119"/>
      <c r="E297" s="119"/>
      <c r="F297" s="46" t="s">
        <v>7724</v>
      </c>
      <c r="G297" s="43" t="s">
        <v>7838</v>
      </c>
      <c r="H297" s="43" t="s">
        <v>7837</v>
      </c>
      <c r="I297" s="48" t="s">
        <v>4346</v>
      </c>
      <c r="J297" s="44" t="s">
        <v>7836</v>
      </c>
      <c r="K297" s="44" t="s">
        <v>7835</v>
      </c>
    </row>
    <row r="298" spans="1:11" ht="15" customHeight="1" x14ac:dyDescent="0.3">
      <c r="A298" s="122"/>
      <c r="B298" s="121"/>
      <c r="C298" s="121"/>
      <c r="D298" s="118" t="s">
        <v>7834</v>
      </c>
      <c r="E298" s="118" t="s">
        <v>7833</v>
      </c>
      <c r="F298" s="46" t="s">
        <v>7724</v>
      </c>
      <c r="G298" s="41" t="s">
        <v>7832</v>
      </c>
      <c r="H298" s="41" t="s">
        <v>7831</v>
      </c>
      <c r="I298" s="48" t="s">
        <v>4346</v>
      </c>
      <c r="J298" s="42" t="s">
        <v>7830</v>
      </c>
      <c r="K298" s="42" t="s">
        <v>7829</v>
      </c>
    </row>
    <row r="299" spans="1:11" ht="15" customHeight="1" x14ac:dyDescent="0.3">
      <c r="A299" s="122"/>
      <c r="B299" s="121"/>
      <c r="C299" s="121"/>
      <c r="D299" s="118"/>
      <c r="E299" s="118"/>
      <c r="F299" s="46" t="s">
        <v>7724</v>
      </c>
      <c r="G299" s="43" t="s">
        <v>7828</v>
      </c>
      <c r="H299" s="43" t="s">
        <v>7827</v>
      </c>
      <c r="I299" s="48" t="s">
        <v>4346</v>
      </c>
      <c r="J299" s="44" t="s">
        <v>7826</v>
      </c>
      <c r="K299" s="44" t="s">
        <v>7825</v>
      </c>
    </row>
    <row r="300" spans="1:11" ht="15" customHeight="1" x14ac:dyDescent="0.3">
      <c r="A300" s="122"/>
      <c r="B300" s="121"/>
      <c r="C300" s="121"/>
      <c r="D300" s="119" t="s">
        <v>7824</v>
      </c>
      <c r="E300" s="119" t="s">
        <v>7823</v>
      </c>
      <c r="F300" s="46" t="s">
        <v>7724</v>
      </c>
      <c r="G300" s="41" t="s">
        <v>7822</v>
      </c>
      <c r="H300" s="41" t="s">
        <v>7821</v>
      </c>
      <c r="I300" s="48" t="s">
        <v>4346</v>
      </c>
      <c r="J300" s="42" t="s">
        <v>7820</v>
      </c>
      <c r="K300" s="42" t="s">
        <v>7819</v>
      </c>
    </row>
    <row r="301" spans="1:11" ht="15" customHeight="1" x14ac:dyDescent="0.3">
      <c r="A301" s="122"/>
      <c r="B301" s="121"/>
      <c r="C301" s="121"/>
      <c r="D301" s="119"/>
      <c r="E301" s="119"/>
      <c r="F301" s="46" t="s">
        <v>7724</v>
      </c>
      <c r="G301" s="43" t="s">
        <v>7818</v>
      </c>
      <c r="H301" s="43" t="s">
        <v>7817</v>
      </c>
      <c r="I301" s="48" t="s">
        <v>4346</v>
      </c>
      <c r="J301" s="44" t="s">
        <v>7816</v>
      </c>
      <c r="K301" s="44" t="s">
        <v>7815</v>
      </c>
    </row>
    <row r="302" spans="1:11" ht="15" customHeight="1" x14ac:dyDescent="0.3">
      <c r="A302" s="122"/>
      <c r="B302" s="121"/>
      <c r="C302" s="120" t="s">
        <v>7814</v>
      </c>
      <c r="D302" s="118" t="s">
        <v>7813</v>
      </c>
      <c r="E302" s="118" t="s">
        <v>7812</v>
      </c>
      <c r="F302" s="46" t="s">
        <v>7724</v>
      </c>
      <c r="G302" s="41" t="s">
        <v>7811</v>
      </c>
      <c r="H302" s="41" t="s">
        <v>7810</v>
      </c>
      <c r="I302" s="48" t="s">
        <v>4346</v>
      </c>
      <c r="J302" s="42" t="s">
        <v>7809</v>
      </c>
      <c r="K302" s="42" t="s">
        <v>7808</v>
      </c>
    </row>
    <row r="303" spans="1:11" ht="15" customHeight="1" x14ac:dyDescent="0.3">
      <c r="A303" s="122"/>
      <c r="B303" s="121"/>
      <c r="C303" s="120"/>
      <c r="D303" s="118"/>
      <c r="E303" s="118"/>
      <c r="F303" s="46" t="s">
        <v>7724</v>
      </c>
      <c r="G303" s="43" t="s">
        <v>7807</v>
      </c>
      <c r="H303" s="43" t="s">
        <v>7806</v>
      </c>
      <c r="I303" s="48" t="s">
        <v>4346</v>
      </c>
      <c r="J303" s="44" t="s">
        <v>7805</v>
      </c>
      <c r="K303" s="44" t="s">
        <v>7804</v>
      </c>
    </row>
    <row r="304" spans="1:11" ht="15" customHeight="1" x14ac:dyDescent="0.3">
      <c r="A304" s="122"/>
      <c r="B304" s="121"/>
      <c r="C304" s="120"/>
      <c r="D304" s="119" t="s">
        <v>7803</v>
      </c>
      <c r="E304" s="119" t="s">
        <v>7802</v>
      </c>
      <c r="F304" s="46" t="s">
        <v>7724</v>
      </c>
      <c r="G304" s="41" t="s">
        <v>7801</v>
      </c>
      <c r="H304" s="41" t="s">
        <v>7800</v>
      </c>
      <c r="I304" s="48" t="s">
        <v>4346</v>
      </c>
      <c r="J304" s="42" t="s">
        <v>7799</v>
      </c>
      <c r="K304" s="42" t="s">
        <v>7798</v>
      </c>
    </row>
    <row r="305" spans="1:11" ht="15" customHeight="1" x14ac:dyDescent="0.3">
      <c r="A305" s="122"/>
      <c r="B305" s="121"/>
      <c r="C305" s="120"/>
      <c r="D305" s="119"/>
      <c r="E305" s="119"/>
      <c r="F305" s="46" t="s">
        <v>7724</v>
      </c>
      <c r="G305" s="43" t="s">
        <v>7797</v>
      </c>
      <c r="H305" s="43" t="s">
        <v>7796</v>
      </c>
      <c r="I305" s="48" t="s">
        <v>4346</v>
      </c>
      <c r="J305" s="44" t="s">
        <v>7795</v>
      </c>
      <c r="K305" s="44" t="s">
        <v>7794</v>
      </c>
    </row>
    <row r="306" spans="1:11" ht="15" customHeight="1" x14ac:dyDescent="0.3">
      <c r="A306" s="122"/>
      <c r="B306" s="121"/>
      <c r="C306" s="120"/>
      <c r="D306" s="118" t="s">
        <v>7793</v>
      </c>
      <c r="E306" s="118" t="s">
        <v>7792</v>
      </c>
      <c r="F306" s="46" t="s">
        <v>7724</v>
      </c>
      <c r="G306" s="41" t="s">
        <v>7791</v>
      </c>
      <c r="H306" s="41" t="s">
        <v>7790</v>
      </c>
      <c r="I306" s="48" t="s">
        <v>4346</v>
      </c>
      <c r="J306" s="42" t="s">
        <v>7789</v>
      </c>
      <c r="K306" s="42" t="s">
        <v>7788</v>
      </c>
    </row>
    <row r="307" spans="1:11" ht="15" customHeight="1" x14ac:dyDescent="0.3">
      <c r="A307" s="122"/>
      <c r="B307" s="121"/>
      <c r="C307" s="120"/>
      <c r="D307" s="118"/>
      <c r="E307" s="118"/>
      <c r="F307" s="46" t="s">
        <v>7724</v>
      </c>
      <c r="G307" s="43" t="s">
        <v>7787</v>
      </c>
      <c r="H307" s="43" t="s">
        <v>7786</v>
      </c>
      <c r="I307" s="48" t="s">
        <v>4346</v>
      </c>
      <c r="J307" s="44" t="s">
        <v>7785</v>
      </c>
      <c r="K307" s="44" t="s">
        <v>7784</v>
      </c>
    </row>
    <row r="308" spans="1:11" ht="15" customHeight="1" x14ac:dyDescent="0.3">
      <c r="A308" s="122"/>
      <c r="B308" s="121"/>
      <c r="C308" s="120"/>
      <c r="D308" s="119" t="s">
        <v>6481</v>
      </c>
      <c r="E308" s="119" t="s">
        <v>6480</v>
      </c>
      <c r="F308" s="46" t="s">
        <v>7724</v>
      </c>
      <c r="G308" s="41" t="s">
        <v>7783</v>
      </c>
      <c r="H308" s="41" t="s">
        <v>7782</v>
      </c>
      <c r="I308" s="48" t="s">
        <v>4346</v>
      </c>
      <c r="J308" s="42" t="s">
        <v>7781</v>
      </c>
      <c r="K308" s="42" t="s">
        <v>7780</v>
      </c>
    </row>
    <row r="309" spans="1:11" ht="15" customHeight="1" x14ac:dyDescent="0.3">
      <c r="A309" s="122"/>
      <c r="B309" s="121"/>
      <c r="C309" s="120"/>
      <c r="D309" s="119"/>
      <c r="E309" s="119"/>
      <c r="F309" s="46" t="s">
        <v>7724</v>
      </c>
      <c r="G309" s="43" t="s">
        <v>7779</v>
      </c>
      <c r="H309" s="43" t="s">
        <v>7778</v>
      </c>
      <c r="I309" s="48" t="s">
        <v>4346</v>
      </c>
      <c r="J309" s="44" t="s">
        <v>7095</v>
      </c>
      <c r="K309" s="44" t="s">
        <v>7777</v>
      </c>
    </row>
    <row r="310" spans="1:11" ht="15" customHeight="1" x14ac:dyDescent="0.3">
      <c r="A310" s="122"/>
      <c r="B310" s="121"/>
      <c r="C310" s="120"/>
      <c r="D310" s="118" t="s">
        <v>7776</v>
      </c>
      <c r="E310" s="118" t="s">
        <v>7775</v>
      </c>
      <c r="F310" s="46" t="s">
        <v>7724</v>
      </c>
      <c r="G310" s="41" t="s">
        <v>7774</v>
      </c>
      <c r="H310" s="41" t="s">
        <v>7773</v>
      </c>
      <c r="I310" s="48" t="s">
        <v>4346</v>
      </c>
      <c r="J310" s="42" t="s">
        <v>7772</v>
      </c>
      <c r="K310" s="42" t="s">
        <v>7771</v>
      </c>
    </row>
    <row r="311" spans="1:11" ht="15" customHeight="1" x14ac:dyDescent="0.3">
      <c r="A311" s="122"/>
      <c r="B311" s="121"/>
      <c r="C311" s="120"/>
      <c r="D311" s="118"/>
      <c r="E311" s="118"/>
      <c r="F311" s="46" t="s">
        <v>7724</v>
      </c>
      <c r="G311" s="43" t="s">
        <v>7770</v>
      </c>
      <c r="H311" s="43" t="s">
        <v>7769</v>
      </c>
      <c r="I311" s="48" t="s">
        <v>4346</v>
      </c>
      <c r="J311" s="44" t="s">
        <v>7768</v>
      </c>
      <c r="K311" s="44" t="s">
        <v>7767</v>
      </c>
    </row>
    <row r="312" spans="1:11" ht="15" customHeight="1" x14ac:dyDescent="0.3">
      <c r="A312" s="122"/>
      <c r="B312" s="121"/>
      <c r="C312" s="121" t="s">
        <v>7766</v>
      </c>
      <c r="D312" s="119" t="s">
        <v>7765</v>
      </c>
      <c r="E312" s="119" t="s">
        <v>7764</v>
      </c>
      <c r="F312" s="46" t="s">
        <v>7724</v>
      </c>
      <c r="G312" s="41" t="s">
        <v>7763</v>
      </c>
      <c r="H312" s="41" t="s">
        <v>7762</v>
      </c>
      <c r="I312" s="48" t="s">
        <v>4346</v>
      </c>
      <c r="J312" s="42" t="s">
        <v>7761</v>
      </c>
      <c r="K312" s="42" t="s">
        <v>7760</v>
      </c>
    </row>
    <row r="313" spans="1:11" ht="15" customHeight="1" x14ac:dyDescent="0.3">
      <c r="A313" s="122"/>
      <c r="B313" s="121"/>
      <c r="C313" s="121"/>
      <c r="D313" s="119"/>
      <c r="E313" s="119"/>
      <c r="F313" s="46" t="s">
        <v>7724</v>
      </c>
      <c r="G313" s="43" t="s">
        <v>7759</v>
      </c>
      <c r="H313" s="43" t="s">
        <v>7758</v>
      </c>
      <c r="I313" s="48" t="s">
        <v>4346</v>
      </c>
      <c r="J313" s="44" t="s">
        <v>6991</v>
      </c>
      <c r="K313" s="44" t="s">
        <v>7757</v>
      </c>
    </row>
    <row r="314" spans="1:11" ht="15" customHeight="1" x14ac:dyDescent="0.3">
      <c r="A314" s="122"/>
      <c r="B314" s="121"/>
      <c r="C314" s="121"/>
      <c r="D314" s="118" t="s">
        <v>7756</v>
      </c>
      <c r="E314" s="118" t="s">
        <v>7755</v>
      </c>
      <c r="F314" s="46" t="s">
        <v>7724</v>
      </c>
      <c r="G314" s="41" t="s">
        <v>7754</v>
      </c>
      <c r="H314" s="41" t="s">
        <v>7753</v>
      </c>
      <c r="I314" s="48" t="s">
        <v>4346</v>
      </c>
      <c r="J314" s="42" t="s">
        <v>7752</v>
      </c>
      <c r="K314" s="42" t="s">
        <v>7751</v>
      </c>
    </row>
    <row r="315" spans="1:11" ht="15" customHeight="1" x14ac:dyDescent="0.3">
      <c r="A315" s="122"/>
      <c r="B315" s="121"/>
      <c r="C315" s="121"/>
      <c r="D315" s="118"/>
      <c r="E315" s="118"/>
      <c r="F315" s="46" t="s">
        <v>7724</v>
      </c>
      <c r="G315" s="43" t="s">
        <v>7750</v>
      </c>
      <c r="H315" s="43" t="s">
        <v>7749</v>
      </c>
      <c r="I315" s="48" t="s">
        <v>4346</v>
      </c>
      <c r="J315" s="44" t="s">
        <v>7748</v>
      </c>
      <c r="K315" s="44" t="s">
        <v>7747</v>
      </c>
    </row>
    <row r="316" spans="1:11" ht="15" customHeight="1" x14ac:dyDescent="0.3">
      <c r="A316" s="122"/>
      <c r="B316" s="121"/>
      <c r="C316" s="121"/>
      <c r="D316" s="119" t="s">
        <v>7746</v>
      </c>
      <c r="E316" s="119" t="s">
        <v>7745</v>
      </c>
      <c r="F316" s="46" t="s">
        <v>7724</v>
      </c>
      <c r="G316" s="41" t="s">
        <v>7744</v>
      </c>
      <c r="H316" s="41" t="s">
        <v>7743</v>
      </c>
      <c r="I316" s="48" t="s">
        <v>4346</v>
      </c>
      <c r="J316" s="42" t="s">
        <v>7742</v>
      </c>
      <c r="K316" s="42" t="s">
        <v>7741</v>
      </c>
    </row>
    <row r="317" spans="1:11" ht="15" customHeight="1" x14ac:dyDescent="0.3">
      <c r="A317" s="122"/>
      <c r="B317" s="121"/>
      <c r="C317" s="121"/>
      <c r="D317" s="119"/>
      <c r="E317" s="119"/>
      <c r="F317" s="46" t="s">
        <v>7724</v>
      </c>
      <c r="G317" s="43" t="s">
        <v>7740</v>
      </c>
      <c r="H317" s="43" t="s">
        <v>7739</v>
      </c>
      <c r="I317" s="48" t="s">
        <v>4346</v>
      </c>
      <c r="J317" s="44" t="s">
        <v>7738</v>
      </c>
      <c r="K317" s="44" t="s">
        <v>7737</v>
      </c>
    </row>
    <row r="318" spans="1:11" ht="15" customHeight="1" x14ac:dyDescent="0.3">
      <c r="A318" s="122"/>
      <c r="B318" s="121"/>
      <c r="C318" s="121"/>
      <c r="D318" s="118" t="s">
        <v>7736</v>
      </c>
      <c r="E318" s="118" t="s">
        <v>7735</v>
      </c>
      <c r="F318" s="46" t="s">
        <v>7724</v>
      </c>
      <c r="G318" s="41" t="s">
        <v>7734</v>
      </c>
      <c r="H318" s="41" t="s">
        <v>7733</v>
      </c>
      <c r="I318" s="48" t="s">
        <v>4346</v>
      </c>
      <c r="J318" s="42" t="s">
        <v>7732</v>
      </c>
      <c r="K318" s="42" t="s">
        <v>7731</v>
      </c>
    </row>
    <row r="319" spans="1:11" ht="15" customHeight="1" x14ac:dyDescent="0.3">
      <c r="A319" s="122"/>
      <c r="B319" s="121"/>
      <c r="C319" s="121"/>
      <c r="D319" s="118"/>
      <c r="E319" s="118"/>
      <c r="F319" s="46" t="s">
        <v>7724</v>
      </c>
      <c r="G319" s="43" t="s">
        <v>7730</v>
      </c>
      <c r="H319" s="43" t="s">
        <v>7729</v>
      </c>
      <c r="I319" s="48" t="s">
        <v>4346</v>
      </c>
      <c r="J319" s="44" t="s">
        <v>7728</v>
      </c>
      <c r="K319" s="44" t="s">
        <v>7727</v>
      </c>
    </row>
    <row r="320" spans="1:11" ht="15" customHeight="1" x14ac:dyDescent="0.3">
      <c r="A320" s="122"/>
      <c r="B320" s="121"/>
      <c r="C320" s="121"/>
      <c r="D320" s="119" t="s">
        <v>7726</v>
      </c>
      <c r="E320" s="119" t="s">
        <v>7725</v>
      </c>
      <c r="F320" s="46" t="s">
        <v>7724</v>
      </c>
      <c r="G320" s="41" t="s">
        <v>7723</v>
      </c>
      <c r="H320" s="41" t="s">
        <v>7722</v>
      </c>
      <c r="I320" s="48" t="s">
        <v>4346</v>
      </c>
      <c r="J320" s="42" t="s">
        <v>7721</v>
      </c>
      <c r="K320" s="42" t="s">
        <v>7720</v>
      </c>
    </row>
    <row r="321" spans="1:11" ht="15" customHeight="1" x14ac:dyDescent="0.3">
      <c r="A321" s="122"/>
      <c r="B321" s="121"/>
      <c r="C321" s="121"/>
      <c r="D321" s="119"/>
      <c r="E321" s="119"/>
      <c r="F321" s="46" t="s">
        <v>4349</v>
      </c>
      <c r="G321" s="43" t="s">
        <v>7719</v>
      </c>
      <c r="H321" s="43" t="s">
        <v>7718</v>
      </c>
      <c r="I321" s="48" t="s">
        <v>4346</v>
      </c>
      <c r="J321" s="44" t="s">
        <v>7717</v>
      </c>
      <c r="K321" s="44" t="s">
        <v>7716</v>
      </c>
    </row>
    <row r="322" spans="1:11" ht="15" customHeight="1" x14ac:dyDescent="0.3">
      <c r="A322" s="122"/>
      <c r="B322" s="121"/>
      <c r="C322" s="120" t="s">
        <v>7715</v>
      </c>
      <c r="D322" s="118" t="s">
        <v>7714</v>
      </c>
      <c r="E322" s="118" t="s">
        <v>7713</v>
      </c>
      <c r="F322" s="46" t="s">
        <v>4349</v>
      </c>
      <c r="G322" s="41" t="s">
        <v>7712</v>
      </c>
      <c r="H322" s="41" t="s">
        <v>7711</v>
      </c>
      <c r="I322" s="48" t="s">
        <v>4346</v>
      </c>
      <c r="J322" s="42" t="s">
        <v>7710</v>
      </c>
      <c r="K322" s="42" t="s">
        <v>7709</v>
      </c>
    </row>
    <row r="323" spans="1:11" ht="15" customHeight="1" x14ac:dyDescent="0.3">
      <c r="A323" s="122"/>
      <c r="B323" s="121"/>
      <c r="C323" s="120"/>
      <c r="D323" s="118"/>
      <c r="E323" s="118"/>
      <c r="F323" s="46" t="s">
        <v>4349</v>
      </c>
      <c r="G323" s="43" t="s">
        <v>7708</v>
      </c>
      <c r="H323" s="43" t="s">
        <v>7707</v>
      </c>
      <c r="I323" s="48" t="s">
        <v>4346</v>
      </c>
      <c r="J323" s="44" t="s">
        <v>7706</v>
      </c>
      <c r="K323" s="44" t="s">
        <v>7705</v>
      </c>
    </row>
    <row r="324" spans="1:11" ht="15" customHeight="1" x14ac:dyDescent="0.3">
      <c r="A324" s="122"/>
      <c r="B324" s="121"/>
      <c r="C324" s="120"/>
      <c r="D324" s="119" t="s">
        <v>7704</v>
      </c>
      <c r="E324" s="119" t="s">
        <v>7703</v>
      </c>
      <c r="F324" s="46" t="s">
        <v>4349</v>
      </c>
      <c r="G324" s="41" t="s">
        <v>7702</v>
      </c>
      <c r="H324" s="41" t="s">
        <v>7701</v>
      </c>
      <c r="I324" s="48" t="s">
        <v>4346</v>
      </c>
      <c r="J324" s="42" t="s">
        <v>7700</v>
      </c>
      <c r="K324" s="42" t="s">
        <v>7699</v>
      </c>
    </row>
    <row r="325" spans="1:11" ht="15" customHeight="1" x14ac:dyDescent="0.3">
      <c r="A325" s="122"/>
      <c r="B325" s="121"/>
      <c r="C325" s="120"/>
      <c r="D325" s="119"/>
      <c r="E325" s="119"/>
      <c r="F325" s="46" t="s">
        <v>4349</v>
      </c>
      <c r="G325" s="43" t="s">
        <v>7698</v>
      </c>
      <c r="H325" s="43" t="s">
        <v>7697</v>
      </c>
      <c r="I325" s="48" t="s">
        <v>4346</v>
      </c>
      <c r="J325" s="44" t="s">
        <v>7696</v>
      </c>
      <c r="K325" s="44" t="s">
        <v>7695</v>
      </c>
    </row>
    <row r="326" spans="1:11" ht="15" customHeight="1" x14ac:dyDescent="0.3">
      <c r="A326" s="122"/>
      <c r="B326" s="121"/>
      <c r="C326" s="120"/>
      <c r="D326" s="118" t="s">
        <v>7694</v>
      </c>
      <c r="E326" s="118" t="s">
        <v>7693</v>
      </c>
      <c r="F326" s="46" t="s">
        <v>4349</v>
      </c>
      <c r="G326" s="41" t="s">
        <v>7692</v>
      </c>
      <c r="H326" s="41" t="s">
        <v>7691</v>
      </c>
      <c r="I326" s="48" t="s">
        <v>4346</v>
      </c>
      <c r="J326" s="42" t="s">
        <v>7690</v>
      </c>
      <c r="K326" s="42" t="s">
        <v>7689</v>
      </c>
    </row>
    <row r="327" spans="1:11" ht="15" customHeight="1" x14ac:dyDescent="0.3">
      <c r="A327" s="122"/>
      <c r="B327" s="121"/>
      <c r="C327" s="120"/>
      <c r="D327" s="118"/>
      <c r="E327" s="118"/>
      <c r="F327" s="46" t="s">
        <v>4349</v>
      </c>
      <c r="G327" s="43" t="s">
        <v>7688</v>
      </c>
      <c r="H327" s="43" t="s">
        <v>7687</v>
      </c>
      <c r="I327" s="48" t="s">
        <v>4346</v>
      </c>
      <c r="J327" s="44" t="s">
        <v>7686</v>
      </c>
      <c r="K327" s="44" t="s">
        <v>7685</v>
      </c>
    </row>
    <row r="328" spans="1:11" ht="15" customHeight="1" x14ac:dyDescent="0.3">
      <c r="A328" s="122"/>
      <c r="B328" s="121"/>
      <c r="C328" s="120"/>
      <c r="D328" s="119" t="s">
        <v>7684</v>
      </c>
      <c r="E328" s="119" t="s">
        <v>7683</v>
      </c>
      <c r="F328" s="46" t="s">
        <v>4349</v>
      </c>
      <c r="G328" s="41" t="s">
        <v>7682</v>
      </c>
      <c r="H328" s="41" t="s">
        <v>7681</v>
      </c>
      <c r="I328" s="48" t="s">
        <v>4346</v>
      </c>
      <c r="J328" s="42" t="s">
        <v>7680</v>
      </c>
      <c r="K328" s="42" t="s">
        <v>7679</v>
      </c>
    </row>
    <row r="329" spans="1:11" ht="15" customHeight="1" x14ac:dyDescent="0.3">
      <c r="A329" s="122"/>
      <c r="B329" s="121"/>
      <c r="C329" s="120"/>
      <c r="D329" s="119"/>
      <c r="E329" s="119"/>
      <c r="F329" s="46" t="s">
        <v>4349</v>
      </c>
      <c r="G329" s="43" t="s">
        <v>7678</v>
      </c>
      <c r="H329" s="43" t="s">
        <v>7677</v>
      </c>
      <c r="I329" s="48" t="s">
        <v>4346</v>
      </c>
      <c r="J329" s="44" t="s">
        <v>7676</v>
      </c>
      <c r="K329" s="44" t="s">
        <v>7675</v>
      </c>
    </row>
    <row r="330" spans="1:11" ht="15" customHeight="1" x14ac:dyDescent="0.3">
      <c r="A330" s="122"/>
      <c r="B330" s="121"/>
      <c r="C330" s="120"/>
      <c r="D330" s="118" t="s">
        <v>7674</v>
      </c>
      <c r="E330" s="118" t="s">
        <v>7673</v>
      </c>
      <c r="F330" s="46" t="s">
        <v>4349</v>
      </c>
      <c r="G330" s="41" t="s">
        <v>7672</v>
      </c>
      <c r="H330" s="41" t="s">
        <v>7671</v>
      </c>
      <c r="I330" s="48" t="s">
        <v>4346</v>
      </c>
      <c r="J330" s="42" t="s">
        <v>7670</v>
      </c>
      <c r="K330" s="42" t="s">
        <v>7669</v>
      </c>
    </row>
    <row r="331" spans="1:11" ht="15" customHeight="1" x14ac:dyDescent="0.3">
      <c r="A331" s="122"/>
      <c r="B331" s="121"/>
      <c r="C331" s="120"/>
      <c r="D331" s="118"/>
      <c r="E331" s="118"/>
      <c r="F331" s="46" t="s">
        <v>4349</v>
      </c>
      <c r="G331" s="43" t="s">
        <v>7668</v>
      </c>
      <c r="H331" s="43" t="s">
        <v>7667</v>
      </c>
      <c r="I331" s="48" t="s">
        <v>4346</v>
      </c>
      <c r="J331" s="44" t="s">
        <v>7666</v>
      </c>
      <c r="K331" s="44" t="s">
        <v>7665</v>
      </c>
    </row>
    <row r="332" spans="1:11" ht="15" customHeight="1" x14ac:dyDescent="0.3">
      <c r="A332" s="122"/>
      <c r="B332" s="120" t="s">
        <v>7664</v>
      </c>
      <c r="C332" s="121" t="s">
        <v>7663</v>
      </c>
      <c r="D332" s="119" t="s">
        <v>7662</v>
      </c>
      <c r="E332" s="119" t="s">
        <v>7661</v>
      </c>
      <c r="F332" s="46" t="s">
        <v>4349</v>
      </c>
      <c r="G332" s="41" t="s">
        <v>7660</v>
      </c>
      <c r="H332" s="41" t="s">
        <v>7659</v>
      </c>
      <c r="I332" s="48" t="s">
        <v>4346</v>
      </c>
      <c r="J332" s="42" t="s">
        <v>7658</v>
      </c>
      <c r="K332" s="42" t="s">
        <v>7657</v>
      </c>
    </row>
    <row r="333" spans="1:11" ht="15" customHeight="1" x14ac:dyDescent="0.3">
      <c r="A333" s="122"/>
      <c r="B333" s="120"/>
      <c r="C333" s="121"/>
      <c r="D333" s="119"/>
      <c r="E333" s="119"/>
      <c r="F333" s="46" t="s">
        <v>4349</v>
      </c>
      <c r="G333" s="43" t="s">
        <v>7656</v>
      </c>
      <c r="H333" s="43" t="s">
        <v>7655</v>
      </c>
      <c r="I333" s="48" t="s">
        <v>4346</v>
      </c>
      <c r="J333" s="44" t="s">
        <v>7654</v>
      </c>
      <c r="K333" s="44" t="s">
        <v>7653</v>
      </c>
    </row>
    <row r="334" spans="1:11" ht="15" customHeight="1" x14ac:dyDescent="0.3">
      <c r="A334" s="122"/>
      <c r="B334" s="120"/>
      <c r="C334" s="121"/>
      <c r="D334" s="118" t="s">
        <v>7652</v>
      </c>
      <c r="E334" s="118" t="s">
        <v>7651</v>
      </c>
      <c r="F334" s="46" t="s">
        <v>4349</v>
      </c>
      <c r="G334" s="41" t="s">
        <v>7650</v>
      </c>
      <c r="H334" s="41" t="s">
        <v>7649</v>
      </c>
      <c r="I334" s="48" t="s">
        <v>4346</v>
      </c>
      <c r="J334" s="42" t="s">
        <v>7648</v>
      </c>
      <c r="K334" s="42" t="s">
        <v>7647</v>
      </c>
    </row>
    <row r="335" spans="1:11" ht="15" customHeight="1" x14ac:dyDescent="0.3">
      <c r="A335" s="122"/>
      <c r="B335" s="120"/>
      <c r="C335" s="121"/>
      <c r="D335" s="118"/>
      <c r="E335" s="118"/>
      <c r="F335" s="46" t="s">
        <v>4349</v>
      </c>
      <c r="G335" s="43" t="s">
        <v>7646</v>
      </c>
      <c r="H335" s="43" t="s">
        <v>7645</v>
      </c>
      <c r="I335" s="48" t="s">
        <v>4346</v>
      </c>
      <c r="J335" s="44" t="s">
        <v>7644</v>
      </c>
      <c r="K335" s="44" t="s">
        <v>7643</v>
      </c>
    </row>
    <row r="336" spans="1:11" ht="15" customHeight="1" x14ac:dyDescent="0.3">
      <c r="A336" s="122"/>
      <c r="B336" s="120"/>
      <c r="C336" s="121"/>
      <c r="D336" s="119" t="s">
        <v>7642</v>
      </c>
      <c r="E336" s="119" t="s">
        <v>7641</v>
      </c>
      <c r="F336" s="46" t="s">
        <v>4349</v>
      </c>
      <c r="G336" s="41" t="s">
        <v>7640</v>
      </c>
      <c r="H336" s="41" t="s">
        <v>7639</v>
      </c>
      <c r="I336" s="48" t="s">
        <v>4346</v>
      </c>
      <c r="J336" s="42" t="s">
        <v>7638</v>
      </c>
      <c r="K336" s="42" t="s">
        <v>7637</v>
      </c>
    </row>
    <row r="337" spans="1:11" ht="15" customHeight="1" x14ac:dyDescent="0.3">
      <c r="A337" s="122"/>
      <c r="B337" s="120"/>
      <c r="C337" s="121"/>
      <c r="D337" s="119"/>
      <c r="E337" s="119"/>
      <c r="F337" s="46" t="s">
        <v>4349</v>
      </c>
      <c r="G337" s="43" t="s">
        <v>7636</v>
      </c>
      <c r="H337" s="43" t="s">
        <v>7635</v>
      </c>
      <c r="I337" s="48" t="s">
        <v>4346</v>
      </c>
      <c r="J337" s="44" t="s">
        <v>7634</v>
      </c>
      <c r="K337" s="44" t="s">
        <v>7633</v>
      </c>
    </row>
    <row r="338" spans="1:11" ht="15" customHeight="1" x14ac:dyDescent="0.3">
      <c r="A338" s="122"/>
      <c r="B338" s="120"/>
      <c r="C338" s="121"/>
      <c r="D338" s="118" t="s">
        <v>7632</v>
      </c>
      <c r="E338" s="118" t="s">
        <v>7631</v>
      </c>
      <c r="F338" s="46" t="s">
        <v>4349</v>
      </c>
      <c r="G338" s="41" t="s">
        <v>7630</v>
      </c>
      <c r="H338" s="41" t="s">
        <v>7629</v>
      </c>
      <c r="I338" s="48" t="s">
        <v>4346</v>
      </c>
      <c r="J338" s="42" t="s">
        <v>7628</v>
      </c>
      <c r="K338" s="42" t="s">
        <v>7627</v>
      </c>
    </row>
    <row r="339" spans="1:11" ht="15" customHeight="1" x14ac:dyDescent="0.3">
      <c r="A339" s="122"/>
      <c r="B339" s="120"/>
      <c r="C339" s="121"/>
      <c r="D339" s="118"/>
      <c r="E339" s="118"/>
      <c r="F339" s="46" t="s">
        <v>4349</v>
      </c>
      <c r="G339" s="43" t="s">
        <v>7626</v>
      </c>
      <c r="H339" s="43" t="s">
        <v>7625</v>
      </c>
      <c r="I339" s="48" t="s">
        <v>4346</v>
      </c>
      <c r="J339" s="44" t="s">
        <v>7624</v>
      </c>
      <c r="K339" s="44" t="s">
        <v>7623</v>
      </c>
    </row>
    <row r="340" spans="1:11" ht="15" customHeight="1" x14ac:dyDescent="0.3">
      <c r="A340" s="122"/>
      <c r="B340" s="120"/>
      <c r="C340" s="121"/>
      <c r="D340" s="119" t="s">
        <v>7622</v>
      </c>
      <c r="E340" s="119" t="s">
        <v>7621</v>
      </c>
      <c r="F340" s="46" t="s">
        <v>4349</v>
      </c>
      <c r="G340" s="41" t="s">
        <v>7620</v>
      </c>
      <c r="H340" s="41" t="s">
        <v>7619</v>
      </c>
      <c r="I340" s="48" t="s">
        <v>4346</v>
      </c>
      <c r="J340" s="42" t="s">
        <v>7618</v>
      </c>
      <c r="K340" s="42" t="s">
        <v>7617</v>
      </c>
    </row>
    <row r="341" spans="1:11" ht="15" customHeight="1" x14ac:dyDescent="0.3">
      <c r="A341" s="122"/>
      <c r="B341" s="120"/>
      <c r="C341" s="121"/>
      <c r="D341" s="119"/>
      <c r="E341" s="119"/>
      <c r="F341" s="46" t="s">
        <v>4349</v>
      </c>
      <c r="G341" s="43" t="s">
        <v>7616</v>
      </c>
      <c r="H341" s="43" t="s">
        <v>7615</v>
      </c>
      <c r="I341" s="48" t="s">
        <v>4346</v>
      </c>
      <c r="J341" s="44" t="s">
        <v>7614</v>
      </c>
      <c r="K341" s="44" t="s">
        <v>7613</v>
      </c>
    </row>
    <row r="342" spans="1:11" ht="15" customHeight="1" x14ac:dyDescent="0.3">
      <c r="A342" s="122"/>
      <c r="B342" s="120"/>
      <c r="C342" s="120" t="s">
        <v>7612</v>
      </c>
      <c r="D342" s="118" t="s">
        <v>7611</v>
      </c>
      <c r="E342" s="118" t="s">
        <v>7610</v>
      </c>
      <c r="F342" s="46" t="s">
        <v>4349</v>
      </c>
      <c r="G342" s="41" t="s">
        <v>7609</v>
      </c>
      <c r="H342" s="41" t="s">
        <v>7608</v>
      </c>
      <c r="I342" s="48" t="s">
        <v>4346</v>
      </c>
      <c r="J342" s="42" t="s">
        <v>7607</v>
      </c>
      <c r="K342" s="42" t="s">
        <v>7606</v>
      </c>
    </row>
    <row r="343" spans="1:11" ht="15" customHeight="1" x14ac:dyDescent="0.3">
      <c r="A343" s="122"/>
      <c r="B343" s="120"/>
      <c r="C343" s="120"/>
      <c r="D343" s="118"/>
      <c r="E343" s="118"/>
      <c r="F343" s="46" t="s">
        <v>4349</v>
      </c>
      <c r="G343" s="43" t="s">
        <v>7605</v>
      </c>
      <c r="H343" s="43" t="s">
        <v>7604</v>
      </c>
      <c r="I343" s="48" t="s">
        <v>4346</v>
      </c>
      <c r="J343" s="44" t="s">
        <v>7603</v>
      </c>
      <c r="K343" s="44" t="s">
        <v>7602</v>
      </c>
    </row>
    <row r="344" spans="1:11" ht="15" customHeight="1" x14ac:dyDescent="0.3">
      <c r="A344" s="122"/>
      <c r="B344" s="120"/>
      <c r="C344" s="120"/>
      <c r="D344" s="119" t="s">
        <v>7601</v>
      </c>
      <c r="E344" s="119" t="s">
        <v>7600</v>
      </c>
      <c r="F344" s="46" t="s">
        <v>4349</v>
      </c>
      <c r="G344" s="41" t="s">
        <v>7599</v>
      </c>
      <c r="H344" s="41" t="s">
        <v>7598</v>
      </c>
      <c r="I344" s="48" t="s">
        <v>4346</v>
      </c>
      <c r="J344" s="42" t="s">
        <v>7597</v>
      </c>
      <c r="K344" s="42" t="s">
        <v>7596</v>
      </c>
    </row>
    <row r="345" spans="1:11" ht="15" customHeight="1" x14ac:dyDescent="0.3">
      <c r="A345" s="122"/>
      <c r="B345" s="120"/>
      <c r="C345" s="120"/>
      <c r="D345" s="119"/>
      <c r="E345" s="119"/>
      <c r="F345" s="46" t="s">
        <v>4349</v>
      </c>
      <c r="G345" s="43" t="s">
        <v>7595</v>
      </c>
      <c r="H345" s="43" t="s">
        <v>7594</v>
      </c>
      <c r="I345" s="48" t="s">
        <v>4346</v>
      </c>
      <c r="J345" s="44" t="s">
        <v>7593</v>
      </c>
      <c r="K345" s="44" t="s">
        <v>7592</v>
      </c>
    </row>
    <row r="346" spans="1:11" ht="15" customHeight="1" x14ac:dyDescent="0.3">
      <c r="A346" s="122"/>
      <c r="B346" s="120"/>
      <c r="C346" s="120"/>
      <c r="D346" s="118" t="s">
        <v>7591</v>
      </c>
      <c r="E346" s="118" t="s">
        <v>7590</v>
      </c>
      <c r="F346" s="46" t="s">
        <v>4349</v>
      </c>
      <c r="G346" s="41" t="s">
        <v>7589</v>
      </c>
      <c r="H346" s="41" t="s">
        <v>7588</v>
      </c>
      <c r="I346" s="48" t="s">
        <v>4346</v>
      </c>
      <c r="J346" s="42" t="s">
        <v>7587</v>
      </c>
      <c r="K346" s="42" t="s">
        <v>7586</v>
      </c>
    </row>
    <row r="347" spans="1:11" ht="15" customHeight="1" x14ac:dyDescent="0.3">
      <c r="A347" s="122"/>
      <c r="B347" s="120"/>
      <c r="C347" s="120"/>
      <c r="D347" s="118"/>
      <c r="E347" s="118"/>
      <c r="F347" s="46" t="s">
        <v>4349</v>
      </c>
      <c r="G347" s="43" t="s">
        <v>7585</v>
      </c>
      <c r="H347" s="43" t="s">
        <v>7584</v>
      </c>
      <c r="I347" s="48" t="s">
        <v>4346</v>
      </c>
      <c r="J347" s="44" t="s">
        <v>7583</v>
      </c>
      <c r="K347" s="44" t="s">
        <v>7582</v>
      </c>
    </row>
    <row r="348" spans="1:11" ht="15" customHeight="1" x14ac:dyDescent="0.3">
      <c r="A348" s="122"/>
      <c r="B348" s="120"/>
      <c r="C348" s="120"/>
      <c r="D348" s="119" t="s">
        <v>7581</v>
      </c>
      <c r="E348" s="119" t="s">
        <v>7580</v>
      </c>
      <c r="F348" s="46" t="s">
        <v>4349</v>
      </c>
      <c r="G348" s="41" t="s">
        <v>7579</v>
      </c>
      <c r="H348" s="41" t="s">
        <v>7578</v>
      </c>
      <c r="I348" s="48" t="s">
        <v>4346</v>
      </c>
      <c r="J348" s="42" t="s">
        <v>7577</v>
      </c>
      <c r="K348" s="42" t="s">
        <v>7576</v>
      </c>
    </row>
    <row r="349" spans="1:11" ht="15" customHeight="1" x14ac:dyDescent="0.3">
      <c r="A349" s="122"/>
      <c r="B349" s="120"/>
      <c r="C349" s="120"/>
      <c r="D349" s="119"/>
      <c r="E349" s="119"/>
      <c r="F349" s="46" t="s">
        <v>4349</v>
      </c>
      <c r="G349" s="43" t="s">
        <v>7575</v>
      </c>
      <c r="H349" s="43" t="s">
        <v>7574</v>
      </c>
      <c r="I349" s="48" t="s">
        <v>4346</v>
      </c>
      <c r="J349" s="44" t="s">
        <v>7573</v>
      </c>
      <c r="K349" s="44" t="s">
        <v>7572</v>
      </c>
    </row>
    <row r="350" spans="1:11" ht="15" customHeight="1" x14ac:dyDescent="0.3">
      <c r="A350" s="122"/>
      <c r="B350" s="120"/>
      <c r="C350" s="120"/>
      <c r="D350" s="118" t="s">
        <v>7571</v>
      </c>
      <c r="E350" s="118" t="s">
        <v>7570</v>
      </c>
      <c r="F350" s="46" t="s">
        <v>4349</v>
      </c>
      <c r="G350" s="41" t="s">
        <v>7569</v>
      </c>
      <c r="H350" s="41" t="s">
        <v>7568</v>
      </c>
      <c r="I350" s="48" t="s">
        <v>4346</v>
      </c>
      <c r="J350" s="42" t="s">
        <v>7567</v>
      </c>
      <c r="K350" s="42" t="s">
        <v>7566</v>
      </c>
    </row>
    <row r="351" spans="1:11" ht="15" customHeight="1" x14ac:dyDescent="0.3">
      <c r="A351" s="122"/>
      <c r="B351" s="120"/>
      <c r="C351" s="120"/>
      <c r="D351" s="118"/>
      <c r="E351" s="118"/>
      <c r="F351" s="46" t="s">
        <v>4349</v>
      </c>
      <c r="G351" s="43" t="s">
        <v>7565</v>
      </c>
      <c r="H351" s="43" t="s">
        <v>7564</v>
      </c>
      <c r="I351" s="48" t="s">
        <v>4346</v>
      </c>
      <c r="J351" s="44" t="s">
        <v>7563</v>
      </c>
      <c r="K351" s="44" t="s">
        <v>7562</v>
      </c>
    </row>
    <row r="352" spans="1:11" ht="15" customHeight="1" x14ac:dyDescent="0.3">
      <c r="A352" s="122"/>
      <c r="B352" s="120"/>
      <c r="C352" s="121" t="s">
        <v>7561</v>
      </c>
      <c r="D352" s="119" t="s">
        <v>7560</v>
      </c>
      <c r="E352" s="119" t="s">
        <v>7559</v>
      </c>
      <c r="F352" s="46" t="s">
        <v>4349</v>
      </c>
      <c r="G352" s="41" t="s">
        <v>7558</v>
      </c>
      <c r="H352" s="41" t="s">
        <v>7557</v>
      </c>
      <c r="I352" s="48" t="s">
        <v>4346</v>
      </c>
      <c r="J352" s="42" t="s">
        <v>7556</v>
      </c>
      <c r="K352" s="42" t="s">
        <v>7555</v>
      </c>
    </row>
    <row r="353" spans="1:11" ht="15" customHeight="1" x14ac:dyDescent="0.3">
      <c r="A353" s="122"/>
      <c r="B353" s="120"/>
      <c r="C353" s="121"/>
      <c r="D353" s="119"/>
      <c r="E353" s="119"/>
      <c r="F353" s="46" t="s">
        <v>4349</v>
      </c>
      <c r="G353" s="43" t="s">
        <v>7554</v>
      </c>
      <c r="H353" s="43" t="s">
        <v>7553</v>
      </c>
      <c r="I353" s="48" t="s">
        <v>4346</v>
      </c>
      <c r="J353" s="44" t="s">
        <v>7552</v>
      </c>
      <c r="K353" s="44" t="s">
        <v>7551</v>
      </c>
    </row>
    <row r="354" spans="1:11" ht="15" customHeight="1" x14ac:dyDescent="0.3">
      <c r="A354" s="122"/>
      <c r="B354" s="120"/>
      <c r="C354" s="121"/>
      <c r="D354" s="118" t="s">
        <v>7550</v>
      </c>
      <c r="E354" s="118" t="s">
        <v>7549</v>
      </c>
      <c r="F354" s="46" t="s">
        <v>4349</v>
      </c>
      <c r="G354" s="41" t="s">
        <v>7548</v>
      </c>
      <c r="H354" s="41" t="s">
        <v>7547</v>
      </c>
      <c r="I354" s="48" t="s">
        <v>4346</v>
      </c>
      <c r="J354" s="42" t="s">
        <v>7546</v>
      </c>
      <c r="K354" s="42" t="s">
        <v>7545</v>
      </c>
    </row>
    <row r="355" spans="1:11" ht="15" customHeight="1" x14ac:dyDescent="0.3">
      <c r="A355" s="122"/>
      <c r="B355" s="120"/>
      <c r="C355" s="121"/>
      <c r="D355" s="118"/>
      <c r="E355" s="118"/>
      <c r="F355" s="46" t="s">
        <v>4349</v>
      </c>
      <c r="G355" s="43" t="s">
        <v>7544</v>
      </c>
      <c r="H355" s="43" t="s">
        <v>7543</v>
      </c>
      <c r="I355" s="48" t="s">
        <v>4346</v>
      </c>
      <c r="J355" s="44" t="s">
        <v>7542</v>
      </c>
      <c r="K355" s="44" t="s">
        <v>7541</v>
      </c>
    </row>
    <row r="356" spans="1:11" ht="15" customHeight="1" x14ac:dyDescent="0.3">
      <c r="A356" s="122"/>
      <c r="B356" s="120"/>
      <c r="C356" s="121"/>
      <c r="D356" s="119" t="s">
        <v>7540</v>
      </c>
      <c r="E356" s="119" t="s">
        <v>7539</v>
      </c>
      <c r="F356" s="46" t="s">
        <v>4349</v>
      </c>
      <c r="G356" s="41" t="s">
        <v>7538</v>
      </c>
      <c r="H356" s="41" t="s">
        <v>7537</v>
      </c>
      <c r="I356" s="48" t="s">
        <v>4346</v>
      </c>
      <c r="J356" s="42" t="s">
        <v>7162</v>
      </c>
      <c r="K356" s="42" t="s">
        <v>7536</v>
      </c>
    </row>
    <row r="357" spans="1:11" ht="15" customHeight="1" x14ac:dyDescent="0.3">
      <c r="A357" s="122"/>
      <c r="B357" s="120"/>
      <c r="C357" s="121"/>
      <c r="D357" s="119"/>
      <c r="E357" s="119"/>
      <c r="F357" s="46" t="s">
        <v>4349</v>
      </c>
      <c r="G357" s="43" t="s">
        <v>7535</v>
      </c>
      <c r="H357" s="43" t="s">
        <v>7534</v>
      </c>
      <c r="I357" s="48" t="s">
        <v>4346</v>
      </c>
      <c r="J357" s="44" t="s">
        <v>7533</v>
      </c>
      <c r="K357" s="44" t="s">
        <v>7532</v>
      </c>
    </row>
    <row r="358" spans="1:11" ht="15" customHeight="1" x14ac:dyDescent="0.3">
      <c r="A358" s="122"/>
      <c r="B358" s="120"/>
      <c r="C358" s="121"/>
      <c r="D358" s="118" t="s">
        <v>7531</v>
      </c>
      <c r="E358" s="118" t="s">
        <v>7530</v>
      </c>
      <c r="F358" s="46" t="s">
        <v>4349</v>
      </c>
      <c r="G358" s="41" t="s">
        <v>7529</v>
      </c>
      <c r="H358" s="41" t="s">
        <v>7528</v>
      </c>
      <c r="I358" s="48" t="s">
        <v>4346</v>
      </c>
      <c r="J358" s="42" t="s">
        <v>7527</v>
      </c>
      <c r="K358" s="42" t="s">
        <v>7526</v>
      </c>
    </row>
    <row r="359" spans="1:11" ht="15" customHeight="1" x14ac:dyDescent="0.3">
      <c r="A359" s="122"/>
      <c r="B359" s="120"/>
      <c r="C359" s="121"/>
      <c r="D359" s="118"/>
      <c r="E359" s="118"/>
      <c r="F359" s="46" t="s">
        <v>4349</v>
      </c>
      <c r="G359" s="43" t="s">
        <v>7525</v>
      </c>
      <c r="H359" s="43" t="s">
        <v>7524</v>
      </c>
      <c r="I359" s="48" t="s">
        <v>4346</v>
      </c>
      <c r="J359" s="44" t="s">
        <v>7523</v>
      </c>
      <c r="K359" s="44" t="s">
        <v>7522</v>
      </c>
    </row>
    <row r="360" spans="1:11" ht="15" customHeight="1" x14ac:dyDescent="0.3">
      <c r="A360" s="122"/>
      <c r="B360" s="120"/>
      <c r="C360" s="121"/>
      <c r="D360" s="119" t="s">
        <v>7181</v>
      </c>
      <c r="E360" s="119" t="s">
        <v>7180</v>
      </c>
      <c r="F360" s="46" t="s">
        <v>4349</v>
      </c>
      <c r="G360" s="41" t="s">
        <v>7521</v>
      </c>
      <c r="H360" s="41" t="s">
        <v>7520</v>
      </c>
      <c r="I360" s="48" t="s">
        <v>4346</v>
      </c>
      <c r="J360" s="42" t="s">
        <v>7519</v>
      </c>
      <c r="K360" s="42" t="s">
        <v>7518</v>
      </c>
    </row>
    <row r="361" spans="1:11" ht="15" customHeight="1" x14ac:dyDescent="0.3">
      <c r="A361" s="122"/>
      <c r="B361" s="120"/>
      <c r="C361" s="121"/>
      <c r="D361" s="119"/>
      <c r="E361" s="119"/>
      <c r="F361" s="46" t="s">
        <v>4349</v>
      </c>
      <c r="G361" s="43" t="s">
        <v>7517</v>
      </c>
      <c r="H361" s="43" t="s">
        <v>6786</v>
      </c>
      <c r="I361" s="48" t="s">
        <v>4346</v>
      </c>
      <c r="J361" s="44" t="s">
        <v>6785</v>
      </c>
      <c r="K361" s="44" t="s">
        <v>7516</v>
      </c>
    </row>
    <row r="362" spans="1:11" ht="15" customHeight="1" x14ac:dyDescent="0.3">
      <c r="A362" s="122"/>
      <c r="B362" s="120"/>
      <c r="C362" s="120" t="s">
        <v>7515</v>
      </c>
      <c r="D362" s="118" t="s">
        <v>7514</v>
      </c>
      <c r="E362" s="118" t="s">
        <v>7513</v>
      </c>
      <c r="F362" s="46" t="s">
        <v>4349</v>
      </c>
      <c r="G362" s="41" t="s">
        <v>7512</v>
      </c>
      <c r="H362" s="41" t="s">
        <v>7511</v>
      </c>
      <c r="I362" s="48" t="s">
        <v>4346</v>
      </c>
      <c r="J362" s="42" t="s">
        <v>7510</v>
      </c>
      <c r="K362" s="42" t="s">
        <v>7509</v>
      </c>
    </row>
    <row r="363" spans="1:11" ht="15" customHeight="1" x14ac:dyDescent="0.3">
      <c r="A363" s="122"/>
      <c r="B363" s="120"/>
      <c r="C363" s="120"/>
      <c r="D363" s="118"/>
      <c r="E363" s="118"/>
      <c r="F363" s="46" t="s">
        <v>4349</v>
      </c>
      <c r="G363" s="43" t="s">
        <v>7508</v>
      </c>
      <c r="H363" s="43" t="s">
        <v>7507</v>
      </c>
      <c r="I363" s="48" t="s">
        <v>4346</v>
      </c>
      <c r="J363" s="44" t="s">
        <v>7506</v>
      </c>
      <c r="K363" s="44" t="s">
        <v>7505</v>
      </c>
    </row>
    <row r="364" spans="1:11" ht="15" customHeight="1" x14ac:dyDescent="0.3">
      <c r="A364" s="122"/>
      <c r="B364" s="120"/>
      <c r="C364" s="120"/>
      <c r="D364" s="119" t="s">
        <v>7504</v>
      </c>
      <c r="E364" s="119" t="s">
        <v>7503</v>
      </c>
      <c r="F364" s="46" t="s">
        <v>4349</v>
      </c>
      <c r="G364" s="41" t="s">
        <v>7502</v>
      </c>
      <c r="H364" s="41" t="s">
        <v>7501</v>
      </c>
      <c r="I364" s="48" t="s">
        <v>4346</v>
      </c>
      <c r="J364" s="42" t="s">
        <v>7501</v>
      </c>
      <c r="K364" s="42" t="s">
        <v>7500</v>
      </c>
    </row>
    <row r="365" spans="1:11" ht="15" customHeight="1" x14ac:dyDescent="0.3">
      <c r="A365" s="122"/>
      <c r="B365" s="120"/>
      <c r="C365" s="120"/>
      <c r="D365" s="119"/>
      <c r="E365" s="119"/>
      <c r="F365" s="46" t="s">
        <v>4349</v>
      </c>
      <c r="G365" s="43" t="s">
        <v>7499</v>
      </c>
      <c r="H365" s="43" t="s">
        <v>7498</v>
      </c>
      <c r="I365" s="48" t="s">
        <v>4346</v>
      </c>
      <c r="J365" s="44" t="s">
        <v>7497</v>
      </c>
      <c r="K365" s="44" t="s">
        <v>7496</v>
      </c>
    </row>
    <row r="366" spans="1:11" ht="15" customHeight="1" x14ac:dyDescent="0.3">
      <c r="A366" s="122"/>
      <c r="B366" s="120"/>
      <c r="C366" s="120"/>
      <c r="D366" s="118" t="s">
        <v>7495</v>
      </c>
      <c r="E366" s="118" t="s">
        <v>7494</v>
      </c>
      <c r="F366" s="46" t="s">
        <v>4349</v>
      </c>
      <c r="G366" s="41" t="s">
        <v>7493</v>
      </c>
      <c r="H366" s="41" t="s">
        <v>7492</v>
      </c>
      <c r="I366" s="48" t="s">
        <v>4346</v>
      </c>
      <c r="J366" s="42" t="s">
        <v>7491</v>
      </c>
      <c r="K366" s="42" t="s">
        <v>7490</v>
      </c>
    </row>
    <row r="367" spans="1:11" ht="15" customHeight="1" x14ac:dyDescent="0.3">
      <c r="A367" s="122"/>
      <c r="B367" s="120"/>
      <c r="C367" s="120"/>
      <c r="D367" s="118"/>
      <c r="E367" s="118"/>
      <c r="F367" s="46" t="s">
        <v>4349</v>
      </c>
      <c r="G367" s="43" t="s">
        <v>7489</v>
      </c>
      <c r="H367" s="43" t="s">
        <v>7488</v>
      </c>
      <c r="I367" s="48" t="s">
        <v>4346</v>
      </c>
      <c r="J367" s="44" t="s">
        <v>7487</v>
      </c>
      <c r="K367" s="44" t="s">
        <v>7486</v>
      </c>
    </row>
    <row r="368" spans="1:11" ht="15" customHeight="1" x14ac:dyDescent="0.3">
      <c r="A368" s="122"/>
      <c r="B368" s="120"/>
      <c r="C368" s="120"/>
      <c r="D368" s="119" t="s">
        <v>7485</v>
      </c>
      <c r="E368" s="119" t="s">
        <v>7484</v>
      </c>
      <c r="F368" s="46" t="s">
        <v>4349</v>
      </c>
      <c r="G368" s="41" t="s">
        <v>7483</v>
      </c>
      <c r="H368" s="41" t="s">
        <v>7482</v>
      </c>
      <c r="I368" s="48" t="s">
        <v>4346</v>
      </c>
      <c r="J368" s="42" t="s">
        <v>7481</v>
      </c>
      <c r="K368" s="42" t="s">
        <v>7480</v>
      </c>
    </row>
    <row r="369" spans="1:11" ht="15" customHeight="1" x14ac:dyDescent="0.3">
      <c r="A369" s="122"/>
      <c r="B369" s="120"/>
      <c r="C369" s="120"/>
      <c r="D369" s="119"/>
      <c r="E369" s="119"/>
      <c r="F369" s="46" t="s">
        <v>4349</v>
      </c>
      <c r="G369" s="43" t="s">
        <v>7479</v>
      </c>
      <c r="H369" s="43" t="s">
        <v>7478</v>
      </c>
      <c r="I369" s="48" t="s">
        <v>4346</v>
      </c>
      <c r="J369" s="44" t="s">
        <v>7477</v>
      </c>
      <c r="K369" s="44" t="s">
        <v>7476</v>
      </c>
    </row>
    <row r="370" spans="1:11" ht="15" customHeight="1" x14ac:dyDescent="0.3">
      <c r="A370" s="122"/>
      <c r="B370" s="120"/>
      <c r="C370" s="120"/>
      <c r="D370" s="118" t="s">
        <v>7475</v>
      </c>
      <c r="E370" s="118" t="s">
        <v>7474</v>
      </c>
      <c r="F370" s="46" t="s">
        <v>4349</v>
      </c>
      <c r="G370" s="41" t="s">
        <v>7473</v>
      </c>
      <c r="H370" s="41" t="s">
        <v>7472</v>
      </c>
      <c r="I370" s="48" t="s">
        <v>4346</v>
      </c>
      <c r="J370" s="42" t="s">
        <v>7471</v>
      </c>
      <c r="K370" s="42" t="s">
        <v>7470</v>
      </c>
    </row>
    <row r="371" spans="1:11" ht="15" customHeight="1" x14ac:dyDescent="0.3">
      <c r="A371" s="122"/>
      <c r="B371" s="120"/>
      <c r="C371" s="120"/>
      <c r="D371" s="118"/>
      <c r="E371" s="118"/>
      <c r="F371" s="46" t="s">
        <v>4349</v>
      </c>
      <c r="G371" s="43" t="s">
        <v>7469</v>
      </c>
      <c r="H371" s="43" t="s">
        <v>7468</v>
      </c>
      <c r="I371" s="48" t="s">
        <v>4346</v>
      </c>
      <c r="J371" s="44" t="s">
        <v>7467</v>
      </c>
      <c r="K371" s="44" t="s">
        <v>7466</v>
      </c>
    </row>
    <row r="372" spans="1:11" ht="15" customHeight="1" x14ac:dyDescent="0.3">
      <c r="A372" s="122"/>
      <c r="B372" s="120"/>
      <c r="C372" s="121" t="s">
        <v>7465</v>
      </c>
      <c r="D372" s="119" t="s">
        <v>7464</v>
      </c>
      <c r="E372" s="119" t="s">
        <v>7463</v>
      </c>
      <c r="F372" s="46" t="s">
        <v>4349</v>
      </c>
      <c r="G372" s="41" t="s">
        <v>7462</v>
      </c>
      <c r="H372" s="41" t="s">
        <v>7461</v>
      </c>
      <c r="I372" s="48" t="s">
        <v>4346</v>
      </c>
      <c r="J372" s="42" t="s">
        <v>7460</v>
      </c>
      <c r="K372" s="42" t="s">
        <v>7459</v>
      </c>
    </row>
    <row r="373" spans="1:11" ht="15" customHeight="1" x14ac:dyDescent="0.3">
      <c r="A373" s="122"/>
      <c r="B373" s="120"/>
      <c r="C373" s="121"/>
      <c r="D373" s="119"/>
      <c r="E373" s="119"/>
      <c r="F373" s="46" t="s">
        <v>4349</v>
      </c>
      <c r="G373" s="43" t="s">
        <v>7458</v>
      </c>
      <c r="H373" s="43" t="s">
        <v>7457</v>
      </c>
      <c r="I373" s="48" t="s">
        <v>4346</v>
      </c>
      <c r="J373" s="44" t="s">
        <v>7456</v>
      </c>
      <c r="K373" s="44" t="s">
        <v>7455</v>
      </c>
    </row>
    <row r="374" spans="1:11" ht="15" customHeight="1" x14ac:dyDescent="0.3">
      <c r="A374" s="122"/>
      <c r="B374" s="120"/>
      <c r="C374" s="121"/>
      <c r="D374" s="118" t="s">
        <v>7454</v>
      </c>
      <c r="E374" s="118" t="s">
        <v>7453</v>
      </c>
      <c r="F374" s="46" t="s">
        <v>4349</v>
      </c>
      <c r="G374" s="41" t="s">
        <v>7452</v>
      </c>
      <c r="H374" s="41" t="s">
        <v>7451</v>
      </c>
      <c r="I374" s="48" t="s">
        <v>4346</v>
      </c>
      <c r="J374" s="42" t="s">
        <v>7450</v>
      </c>
      <c r="K374" s="42" t="s">
        <v>7449</v>
      </c>
    </row>
    <row r="375" spans="1:11" ht="15" customHeight="1" x14ac:dyDescent="0.3">
      <c r="A375" s="122"/>
      <c r="B375" s="120"/>
      <c r="C375" s="121"/>
      <c r="D375" s="118"/>
      <c r="E375" s="118"/>
      <c r="F375" s="46" t="s">
        <v>4349</v>
      </c>
      <c r="G375" s="43" t="s">
        <v>7448</v>
      </c>
      <c r="H375" s="43" t="s">
        <v>7447</v>
      </c>
      <c r="I375" s="48" t="s">
        <v>4346</v>
      </c>
      <c r="J375" s="44" t="s">
        <v>7446</v>
      </c>
      <c r="K375" s="44" t="s">
        <v>7445</v>
      </c>
    </row>
    <row r="376" spans="1:11" ht="15" customHeight="1" x14ac:dyDescent="0.3">
      <c r="A376" s="122"/>
      <c r="B376" s="120"/>
      <c r="C376" s="121"/>
      <c r="D376" s="119" t="s">
        <v>7444</v>
      </c>
      <c r="E376" s="119" t="s">
        <v>7443</v>
      </c>
      <c r="F376" s="46" t="s">
        <v>4349</v>
      </c>
      <c r="G376" s="41" t="s">
        <v>7442</v>
      </c>
      <c r="H376" s="41" t="s">
        <v>7441</v>
      </c>
      <c r="I376" s="48" t="s">
        <v>4346</v>
      </c>
      <c r="J376" s="42" t="s">
        <v>7440</v>
      </c>
      <c r="K376" s="42" t="s">
        <v>7439</v>
      </c>
    </row>
    <row r="377" spans="1:11" ht="15" customHeight="1" x14ac:dyDescent="0.3">
      <c r="A377" s="122"/>
      <c r="B377" s="120"/>
      <c r="C377" s="121"/>
      <c r="D377" s="119"/>
      <c r="E377" s="119"/>
      <c r="F377" s="46" t="s">
        <v>4349</v>
      </c>
      <c r="G377" s="43" t="s">
        <v>7438</v>
      </c>
      <c r="H377" s="43" t="s">
        <v>7437</v>
      </c>
      <c r="I377" s="48" t="s">
        <v>4346</v>
      </c>
      <c r="J377" s="44" t="s">
        <v>7437</v>
      </c>
      <c r="K377" s="44" t="s">
        <v>7436</v>
      </c>
    </row>
    <row r="378" spans="1:11" ht="15" customHeight="1" x14ac:dyDescent="0.3">
      <c r="A378" s="122"/>
      <c r="B378" s="120"/>
      <c r="C378" s="121"/>
      <c r="D378" s="118" t="s">
        <v>7435</v>
      </c>
      <c r="E378" s="118" t="s">
        <v>7434</v>
      </c>
      <c r="F378" s="46" t="s">
        <v>4349</v>
      </c>
      <c r="G378" s="41" t="s">
        <v>7433</v>
      </c>
      <c r="H378" s="41" t="s">
        <v>7432</v>
      </c>
      <c r="I378" s="48" t="s">
        <v>4346</v>
      </c>
      <c r="J378" s="42" t="s">
        <v>7431</v>
      </c>
      <c r="K378" s="42" t="s">
        <v>7430</v>
      </c>
    </row>
    <row r="379" spans="1:11" ht="15" customHeight="1" x14ac:dyDescent="0.3">
      <c r="A379" s="122"/>
      <c r="B379" s="120"/>
      <c r="C379" s="121"/>
      <c r="D379" s="118"/>
      <c r="E379" s="118"/>
      <c r="F379" s="46" t="s">
        <v>4349</v>
      </c>
      <c r="G379" s="43" t="s">
        <v>7429</v>
      </c>
      <c r="H379" s="43" t="s">
        <v>7428</v>
      </c>
      <c r="I379" s="48" t="s">
        <v>4346</v>
      </c>
      <c r="J379" s="44" t="s">
        <v>7427</v>
      </c>
      <c r="K379" s="44" t="s">
        <v>7426</v>
      </c>
    </row>
    <row r="380" spans="1:11" ht="15" customHeight="1" x14ac:dyDescent="0.3">
      <c r="A380" s="122"/>
      <c r="B380" s="120"/>
      <c r="C380" s="121"/>
      <c r="D380" s="119" t="s">
        <v>7425</v>
      </c>
      <c r="E380" s="119" t="s">
        <v>7424</v>
      </c>
      <c r="F380" s="46" t="s">
        <v>4349</v>
      </c>
      <c r="G380" s="41" t="s">
        <v>7423</v>
      </c>
      <c r="H380" s="41" t="s">
        <v>7422</v>
      </c>
      <c r="I380" s="48" t="s">
        <v>4346</v>
      </c>
      <c r="J380" s="42" t="s">
        <v>7421</v>
      </c>
      <c r="K380" s="42" t="s">
        <v>7420</v>
      </c>
    </row>
    <row r="381" spans="1:11" ht="15" customHeight="1" x14ac:dyDescent="0.3">
      <c r="A381" s="122"/>
      <c r="B381" s="120"/>
      <c r="C381" s="121"/>
      <c r="D381" s="119"/>
      <c r="E381" s="119"/>
      <c r="F381" s="46" t="s">
        <v>4349</v>
      </c>
      <c r="G381" s="43" t="s">
        <v>7419</v>
      </c>
      <c r="H381" s="43" t="s">
        <v>7418</v>
      </c>
      <c r="I381" s="48" t="s">
        <v>4346</v>
      </c>
      <c r="J381" s="44" t="s">
        <v>7417</v>
      </c>
      <c r="K381" s="44" t="s">
        <v>7416</v>
      </c>
    </row>
    <row r="382" spans="1:11" ht="15" customHeight="1" x14ac:dyDescent="0.3">
      <c r="A382" s="122"/>
      <c r="B382" s="120"/>
      <c r="C382" s="120" t="s">
        <v>7415</v>
      </c>
      <c r="D382" s="118" t="s">
        <v>7414</v>
      </c>
      <c r="E382" s="118" t="s">
        <v>7413</v>
      </c>
      <c r="F382" s="46" t="s">
        <v>4349</v>
      </c>
      <c r="G382" s="41" t="s">
        <v>7412</v>
      </c>
      <c r="H382" s="41" t="s">
        <v>7411</v>
      </c>
      <c r="I382" s="48" t="s">
        <v>4346</v>
      </c>
      <c r="J382" s="42" t="s">
        <v>7410</v>
      </c>
      <c r="K382" s="42" t="s">
        <v>7409</v>
      </c>
    </row>
    <row r="383" spans="1:11" ht="15" customHeight="1" x14ac:dyDescent="0.3">
      <c r="A383" s="122"/>
      <c r="B383" s="120"/>
      <c r="C383" s="120"/>
      <c r="D383" s="118"/>
      <c r="E383" s="118"/>
      <c r="F383" s="46" t="s">
        <v>4349</v>
      </c>
      <c r="G383" s="43" t="s">
        <v>7408</v>
      </c>
      <c r="H383" s="43" t="s">
        <v>7407</v>
      </c>
      <c r="I383" s="48" t="s">
        <v>4346</v>
      </c>
      <c r="J383" s="44" t="s">
        <v>7406</v>
      </c>
      <c r="K383" s="44" t="s">
        <v>7405</v>
      </c>
    </row>
    <row r="384" spans="1:11" ht="15" customHeight="1" x14ac:dyDescent="0.3">
      <c r="A384" s="122"/>
      <c r="B384" s="120"/>
      <c r="C384" s="120"/>
      <c r="D384" s="119" t="s">
        <v>7404</v>
      </c>
      <c r="E384" s="119" t="s">
        <v>7403</v>
      </c>
      <c r="F384" s="46" t="s">
        <v>4349</v>
      </c>
      <c r="G384" s="41" t="s">
        <v>7402</v>
      </c>
      <c r="H384" s="41" t="s">
        <v>7401</v>
      </c>
      <c r="I384" s="48" t="s">
        <v>4346</v>
      </c>
      <c r="J384" s="42" t="s">
        <v>7400</v>
      </c>
      <c r="K384" s="42" t="s">
        <v>7399</v>
      </c>
    </row>
    <row r="385" spans="1:11" ht="15" customHeight="1" x14ac:dyDescent="0.3">
      <c r="A385" s="122"/>
      <c r="B385" s="120"/>
      <c r="C385" s="120"/>
      <c r="D385" s="119"/>
      <c r="E385" s="119"/>
      <c r="F385" s="46" t="s">
        <v>4349</v>
      </c>
      <c r="G385" s="43" t="s">
        <v>7398</v>
      </c>
      <c r="H385" s="43" t="s">
        <v>4863</v>
      </c>
      <c r="I385" s="48" t="s">
        <v>4346</v>
      </c>
      <c r="J385" s="44" t="s">
        <v>7397</v>
      </c>
      <c r="K385" s="44" t="s">
        <v>7396</v>
      </c>
    </row>
    <row r="386" spans="1:11" ht="15" customHeight="1" x14ac:dyDescent="0.3">
      <c r="A386" s="122"/>
      <c r="B386" s="120"/>
      <c r="C386" s="120"/>
      <c r="D386" s="118" t="s">
        <v>7395</v>
      </c>
      <c r="E386" s="118" t="s">
        <v>7394</v>
      </c>
      <c r="F386" s="46" t="s">
        <v>4349</v>
      </c>
      <c r="G386" s="41" t="s">
        <v>7393</v>
      </c>
      <c r="H386" s="41" t="s">
        <v>7392</v>
      </c>
      <c r="I386" s="48" t="s">
        <v>4346</v>
      </c>
      <c r="J386" s="42" t="s">
        <v>7391</v>
      </c>
      <c r="K386" s="42" t="s">
        <v>7390</v>
      </c>
    </row>
    <row r="387" spans="1:11" ht="15" customHeight="1" x14ac:dyDescent="0.3">
      <c r="A387" s="122"/>
      <c r="B387" s="120"/>
      <c r="C387" s="120"/>
      <c r="D387" s="118"/>
      <c r="E387" s="118"/>
      <c r="F387" s="46" t="s">
        <v>4349</v>
      </c>
      <c r="G387" s="43" t="s">
        <v>7389</v>
      </c>
      <c r="H387" s="43" t="s">
        <v>7388</v>
      </c>
      <c r="I387" s="48" t="s">
        <v>4346</v>
      </c>
      <c r="J387" s="44" t="s">
        <v>7387</v>
      </c>
      <c r="K387" s="44" t="s">
        <v>7386</v>
      </c>
    </row>
    <row r="388" spans="1:11" ht="15" customHeight="1" x14ac:dyDescent="0.3">
      <c r="A388" s="122"/>
      <c r="B388" s="120"/>
      <c r="C388" s="120"/>
      <c r="D388" s="119" t="s">
        <v>6433</v>
      </c>
      <c r="E388" s="119" t="s">
        <v>6432</v>
      </c>
      <c r="F388" s="46" t="s">
        <v>4349</v>
      </c>
      <c r="G388" s="41" t="s">
        <v>7385</v>
      </c>
      <c r="H388" s="41" t="s">
        <v>4621</v>
      </c>
      <c r="I388" s="48" t="s">
        <v>4346</v>
      </c>
      <c r="J388" s="42" t="s">
        <v>7384</v>
      </c>
      <c r="K388" s="42" t="s">
        <v>7383</v>
      </c>
    </row>
    <row r="389" spans="1:11" ht="15" customHeight="1" x14ac:dyDescent="0.3">
      <c r="A389" s="122"/>
      <c r="B389" s="120"/>
      <c r="C389" s="120"/>
      <c r="D389" s="119"/>
      <c r="E389" s="119"/>
      <c r="F389" s="46" t="s">
        <v>4349</v>
      </c>
      <c r="G389" s="43" t="s">
        <v>7382</v>
      </c>
      <c r="H389" s="43" t="s">
        <v>7381</v>
      </c>
      <c r="I389" s="48" t="s">
        <v>4346</v>
      </c>
      <c r="J389" s="44" t="s">
        <v>7380</v>
      </c>
      <c r="K389" s="44" t="s">
        <v>7379</v>
      </c>
    </row>
    <row r="390" spans="1:11" ht="15" customHeight="1" x14ac:dyDescent="0.3">
      <c r="A390" s="122"/>
      <c r="B390" s="120"/>
      <c r="C390" s="120"/>
      <c r="D390" s="118" t="s">
        <v>7378</v>
      </c>
      <c r="E390" s="118" t="s">
        <v>7377</v>
      </c>
      <c r="F390" s="46" t="s">
        <v>4349</v>
      </c>
      <c r="G390" s="41" t="s">
        <v>7376</v>
      </c>
      <c r="H390" s="41" t="s">
        <v>7375</v>
      </c>
      <c r="I390" s="48" t="s">
        <v>4346</v>
      </c>
      <c r="J390" s="42" t="s">
        <v>7374</v>
      </c>
      <c r="K390" s="42" t="s">
        <v>7373</v>
      </c>
    </row>
    <row r="391" spans="1:11" ht="15" customHeight="1" x14ac:dyDescent="0.3">
      <c r="A391" s="122"/>
      <c r="B391" s="120"/>
      <c r="C391" s="120"/>
      <c r="D391" s="118"/>
      <c r="E391" s="118"/>
      <c r="F391" s="46" t="s">
        <v>4349</v>
      </c>
      <c r="G391" s="43" t="s">
        <v>7372</v>
      </c>
      <c r="H391" s="43" t="s">
        <v>7371</v>
      </c>
      <c r="I391" s="48" t="s">
        <v>4346</v>
      </c>
      <c r="J391" s="44" t="s">
        <v>7370</v>
      </c>
      <c r="K391" s="44" t="s">
        <v>7369</v>
      </c>
    </row>
    <row r="392" spans="1:11" ht="15" customHeight="1" x14ac:dyDescent="0.3">
      <c r="A392" s="122"/>
      <c r="B392" s="121" t="s">
        <v>7368</v>
      </c>
      <c r="C392" s="121" t="s">
        <v>7273</v>
      </c>
      <c r="D392" s="119" t="s">
        <v>7367</v>
      </c>
      <c r="E392" s="119" t="s">
        <v>7366</v>
      </c>
      <c r="F392" s="46" t="s">
        <v>4349</v>
      </c>
      <c r="G392" s="41" t="s">
        <v>7365</v>
      </c>
      <c r="H392" s="41" t="s">
        <v>7364</v>
      </c>
      <c r="I392" s="48" t="s">
        <v>4346</v>
      </c>
      <c r="J392" s="42" t="s">
        <v>7315</v>
      </c>
      <c r="K392" s="42" t="s">
        <v>7363</v>
      </c>
    </row>
    <row r="393" spans="1:11" ht="15" customHeight="1" x14ac:dyDescent="0.3">
      <c r="A393" s="122"/>
      <c r="B393" s="121"/>
      <c r="C393" s="121"/>
      <c r="D393" s="119"/>
      <c r="E393" s="119"/>
      <c r="F393" s="46" t="s">
        <v>4349</v>
      </c>
      <c r="G393" s="43" t="s">
        <v>7362</v>
      </c>
      <c r="H393" s="43" t="s">
        <v>7361</v>
      </c>
      <c r="I393" s="48" t="s">
        <v>4346</v>
      </c>
      <c r="J393" s="44" t="s">
        <v>7360</v>
      </c>
      <c r="K393" s="44" t="s">
        <v>7359</v>
      </c>
    </row>
    <row r="394" spans="1:11" ht="15" customHeight="1" x14ac:dyDescent="0.3">
      <c r="A394" s="122"/>
      <c r="B394" s="121"/>
      <c r="C394" s="121"/>
      <c r="D394" s="118" t="s">
        <v>7358</v>
      </c>
      <c r="E394" s="118" t="s">
        <v>7357</v>
      </c>
      <c r="F394" s="46" t="s">
        <v>4349</v>
      </c>
      <c r="G394" s="41" t="s">
        <v>7356</v>
      </c>
      <c r="H394" s="41" t="s">
        <v>7355</v>
      </c>
      <c r="I394" s="48" t="s">
        <v>4346</v>
      </c>
      <c r="J394" s="42" t="s">
        <v>7354</v>
      </c>
      <c r="K394" s="42" t="s">
        <v>7353</v>
      </c>
    </row>
    <row r="395" spans="1:11" ht="15" customHeight="1" x14ac:dyDescent="0.3">
      <c r="A395" s="122"/>
      <c r="B395" s="121"/>
      <c r="C395" s="121"/>
      <c r="D395" s="118"/>
      <c r="E395" s="118"/>
      <c r="F395" s="46" t="s">
        <v>4349</v>
      </c>
      <c r="G395" s="43" t="s">
        <v>7352</v>
      </c>
      <c r="H395" s="43" t="s">
        <v>7351</v>
      </c>
      <c r="I395" s="48" t="s">
        <v>4346</v>
      </c>
      <c r="J395" s="44" t="s">
        <v>7350</v>
      </c>
      <c r="K395" s="44" t="s">
        <v>7349</v>
      </c>
    </row>
    <row r="396" spans="1:11" ht="15" customHeight="1" x14ac:dyDescent="0.3">
      <c r="A396" s="122"/>
      <c r="B396" s="121"/>
      <c r="C396" s="121"/>
      <c r="D396" s="119" t="s">
        <v>7348</v>
      </c>
      <c r="E396" s="119" t="s">
        <v>7347</v>
      </c>
      <c r="F396" s="46" t="s">
        <v>4349</v>
      </c>
      <c r="G396" s="41" t="s">
        <v>7346</v>
      </c>
      <c r="H396" s="41" t="s">
        <v>7345</v>
      </c>
      <c r="I396" s="48" t="s">
        <v>4346</v>
      </c>
      <c r="J396" s="42" t="s">
        <v>7344</v>
      </c>
      <c r="K396" s="42" t="s">
        <v>7343</v>
      </c>
    </row>
    <row r="397" spans="1:11" ht="15" customHeight="1" x14ac:dyDescent="0.3">
      <c r="A397" s="122"/>
      <c r="B397" s="121"/>
      <c r="C397" s="121"/>
      <c r="D397" s="119"/>
      <c r="E397" s="119"/>
      <c r="F397" s="46" t="s">
        <v>4349</v>
      </c>
      <c r="G397" s="43" t="s">
        <v>7342</v>
      </c>
      <c r="H397" s="43" t="s">
        <v>7341</v>
      </c>
      <c r="I397" s="48" t="s">
        <v>4346</v>
      </c>
      <c r="J397" s="44" t="s">
        <v>7340</v>
      </c>
      <c r="K397" s="44" t="s">
        <v>7339</v>
      </c>
    </row>
    <row r="398" spans="1:11" ht="15" customHeight="1" x14ac:dyDescent="0.3">
      <c r="A398" s="122"/>
      <c r="B398" s="121"/>
      <c r="C398" s="121"/>
      <c r="D398" s="118" t="s">
        <v>7338</v>
      </c>
      <c r="E398" s="118" t="s">
        <v>7337</v>
      </c>
      <c r="F398" s="46" t="s">
        <v>4349</v>
      </c>
      <c r="G398" s="41" t="s">
        <v>7336</v>
      </c>
      <c r="H398" s="41" t="s">
        <v>7335</v>
      </c>
      <c r="I398" s="48" t="s">
        <v>4346</v>
      </c>
      <c r="J398" s="42" t="s">
        <v>7334</v>
      </c>
      <c r="K398" s="42" t="s">
        <v>7333</v>
      </c>
    </row>
    <row r="399" spans="1:11" ht="15" customHeight="1" x14ac:dyDescent="0.3">
      <c r="A399" s="122"/>
      <c r="B399" s="121"/>
      <c r="C399" s="121"/>
      <c r="D399" s="118"/>
      <c r="E399" s="118"/>
      <c r="F399" s="46" t="s">
        <v>4349</v>
      </c>
      <c r="G399" s="43" t="s">
        <v>7332</v>
      </c>
      <c r="H399" s="43" t="s">
        <v>7331</v>
      </c>
      <c r="I399" s="48" t="s">
        <v>4346</v>
      </c>
      <c r="J399" s="44" t="s">
        <v>7330</v>
      </c>
      <c r="K399" s="44" t="s">
        <v>7329</v>
      </c>
    </row>
    <row r="400" spans="1:11" ht="15" customHeight="1" x14ac:dyDescent="0.3">
      <c r="A400" s="122"/>
      <c r="B400" s="121"/>
      <c r="C400" s="121"/>
      <c r="D400" s="119" t="s">
        <v>7328</v>
      </c>
      <c r="E400" s="119" t="s">
        <v>7327</v>
      </c>
      <c r="F400" s="46" t="s">
        <v>4349</v>
      </c>
      <c r="G400" s="41" t="s">
        <v>7326</v>
      </c>
      <c r="H400" s="41" t="s">
        <v>7325</v>
      </c>
      <c r="I400" s="48" t="s">
        <v>4346</v>
      </c>
      <c r="J400" s="42" t="s">
        <v>7324</v>
      </c>
      <c r="K400" s="42" t="s">
        <v>7323</v>
      </c>
    </row>
    <row r="401" spans="1:11" ht="15" customHeight="1" x14ac:dyDescent="0.3">
      <c r="A401" s="122"/>
      <c r="B401" s="121"/>
      <c r="C401" s="121"/>
      <c r="D401" s="119"/>
      <c r="E401" s="119"/>
      <c r="F401" s="46" t="s">
        <v>4349</v>
      </c>
      <c r="G401" s="43" t="s">
        <v>7322</v>
      </c>
      <c r="H401" s="43" t="s">
        <v>7321</v>
      </c>
      <c r="I401" s="48" t="s">
        <v>4346</v>
      </c>
      <c r="J401" s="44" t="s">
        <v>7320</v>
      </c>
      <c r="K401" s="44" t="s">
        <v>7319</v>
      </c>
    </row>
    <row r="402" spans="1:11" ht="15" customHeight="1" x14ac:dyDescent="0.3">
      <c r="A402" s="122"/>
      <c r="B402" s="121"/>
      <c r="C402" s="120" t="s">
        <v>7273</v>
      </c>
      <c r="D402" s="118" t="s">
        <v>7122</v>
      </c>
      <c r="E402" s="118" t="s">
        <v>7318</v>
      </c>
      <c r="F402" s="46" t="s">
        <v>4349</v>
      </c>
      <c r="G402" s="41" t="s">
        <v>7317</v>
      </c>
      <c r="H402" s="41" t="s">
        <v>7316</v>
      </c>
      <c r="I402" s="48" t="s">
        <v>4346</v>
      </c>
      <c r="J402" s="42" t="s">
        <v>7315</v>
      </c>
      <c r="K402" s="42" t="s">
        <v>7314</v>
      </c>
    </row>
    <row r="403" spans="1:11" ht="15" customHeight="1" x14ac:dyDescent="0.3">
      <c r="A403" s="122"/>
      <c r="B403" s="121"/>
      <c r="C403" s="120"/>
      <c r="D403" s="118"/>
      <c r="E403" s="118"/>
      <c r="F403" s="46" t="s">
        <v>4349</v>
      </c>
      <c r="G403" s="43" t="s">
        <v>7313</v>
      </c>
      <c r="H403" s="43" t="s">
        <v>7312</v>
      </c>
      <c r="I403" s="48" t="s">
        <v>4346</v>
      </c>
      <c r="J403" s="44" t="s">
        <v>7311</v>
      </c>
      <c r="K403" s="44" t="s">
        <v>7310</v>
      </c>
    </row>
    <row r="404" spans="1:11" ht="15" customHeight="1" x14ac:dyDescent="0.3">
      <c r="A404" s="122"/>
      <c r="B404" s="121"/>
      <c r="C404" s="120"/>
      <c r="D404" s="119" t="s">
        <v>7112</v>
      </c>
      <c r="E404" s="119" t="s">
        <v>7309</v>
      </c>
      <c r="F404" s="46" t="s">
        <v>4349</v>
      </c>
      <c r="G404" s="41" t="s">
        <v>7308</v>
      </c>
      <c r="H404" s="41" t="s">
        <v>7307</v>
      </c>
      <c r="I404" s="48" t="s">
        <v>4346</v>
      </c>
      <c r="J404" s="42" t="s">
        <v>7306</v>
      </c>
      <c r="K404" s="42" t="s">
        <v>7305</v>
      </c>
    </row>
    <row r="405" spans="1:11" ht="15" customHeight="1" x14ac:dyDescent="0.3">
      <c r="A405" s="122"/>
      <c r="B405" s="121"/>
      <c r="C405" s="120"/>
      <c r="D405" s="119"/>
      <c r="E405" s="119"/>
      <c r="F405" s="46" t="s">
        <v>4349</v>
      </c>
      <c r="G405" s="43" t="s">
        <v>7304</v>
      </c>
      <c r="H405" s="43" t="s">
        <v>7303</v>
      </c>
      <c r="I405" s="48" t="s">
        <v>4346</v>
      </c>
      <c r="J405" s="44" t="s">
        <v>7302</v>
      </c>
      <c r="K405" s="44" t="s">
        <v>7301</v>
      </c>
    </row>
    <row r="406" spans="1:11" ht="15" customHeight="1" x14ac:dyDescent="0.3">
      <c r="A406" s="122"/>
      <c r="B406" s="121"/>
      <c r="C406" s="120"/>
      <c r="D406" s="118" t="s">
        <v>7103</v>
      </c>
      <c r="E406" s="118" t="s">
        <v>7300</v>
      </c>
      <c r="F406" s="46" t="s">
        <v>4349</v>
      </c>
      <c r="G406" s="41" t="s">
        <v>7299</v>
      </c>
      <c r="H406" s="41" t="s">
        <v>7298</v>
      </c>
      <c r="I406" s="48" t="s">
        <v>4346</v>
      </c>
      <c r="J406" s="42" t="s">
        <v>7297</v>
      </c>
      <c r="K406" s="42" t="s">
        <v>7296</v>
      </c>
    </row>
    <row r="407" spans="1:11" ht="15" customHeight="1" x14ac:dyDescent="0.3">
      <c r="A407" s="122"/>
      <c r="B407" s="121"/>
      <c r="C407" s="120"/>
      <c r="D407" s="118"/>
      <c r="E407" s="118"/>
      <c r="F407" s="46" t="s">
        <v>4349</v>
      </c>
      <c r="G407" s="43" t="s">
        <v>7295</v>
      </c>
      <c r="H407" s="43" t="s">
        <v>7294</v>
      </c>
      <c r="I407" s="48" t="s">
        <v>4346</v>
      </c>
      <c r="J407" s="44" t="s">
        <v>7293</v>
      </c>
      <c r="K407" s="44" t="s">
        <v>7292</v>
      </c>
    </row>
    <row r="408" spans="1:11" ht="15" customHeight="1" x14ac:dyDescent="0.3">
      <c r="A408" s="122"/>
      <c r="B408" s="121"/>
      <c r="C408" s="120"/>
      <c r="D408" s="119" t="s">
        <v>7093</v>
      </c>
      <c r="E408" s="119" t="s">
        <v>7291</v>
      </c>
      <c r="F408" s="46" t="s">
        <v>4349</v>
      </c>
      <c r="G408" s="41" t="s">
        <v>7290</v>
      </c>
      <c r="H408" s="41" t="s">
        <v>7289</v>
      </c>
      <c r="I408" s="48" t="s">
        <v>4346</v>
      </c>
      <c r="J408" s="42" t="s">
        <v>7288</v>
      </c>
      <c r="K408" s="42" t="s">
        <v>7287</v>
      </c>
    </row>
    <row r="409" spans="1:11" ht="15" customHeight="1" x14ac:dyDescent="0.3">
      <c r="A409" s="122"/>
      <c r="B409" s="121"/>
      <c r="C409" s="120"/>
      <c r="D409" s="119"/>
      <c r="E409" s="119"/>
      <c r="F409" s="46" t="s">
        <v>4349</v>
      </c>
      <c r="G409" s="43" t="s">
        <v>7286</v>
      </c>
      <c r="H409" s="43" t="s">
        <v>7285</v>
      </c>
      <c r="I409" s="48" t="s">
        <v>4346</v>
      </c>
      <c r="J409" s="44" t="s">
        <v>7284</v>
      </c>
      <c r="K409" s="44" t="s">
        <v>7283</v>
      </c>
    </row>
    <row r="410" spans="1:11" ht="15" customHeight="1" x14ac:dyDescent="0.3">
      <c r="A410" s="122"/>
      <c r="B410" s="121"/>
      <c r="C410" s="120"/>
      <c r="D410" s="118" t="s">
        <v>7083</v>
      </c>
      <c r="E410" s="118" t="s">
        <v>7282</v>
      </c>
      <c r="F410" s="46" t="s">
        <v>4349</v>
      </c>
      <c r="G410" s="41" t="s">
        <v>7281</v>
      </c>
      <c r="H410" s="41" t="s">
        <v>7280</v>
      </c>
      <c r="I410" s="48" t="s">
        <v>4346</v>
      </c>
      <c r="J410" s="42" t="s">
        <v>7279</v>
      </c>
      <c r="K410" s="42" t="s">
        <v>7278</v>
      </c>
    </row>
    <row r="411" spans="1:11" ht="15" customHeight="1" x14ac:dyDescent="0.3">
      <c r="A411" s="122"/>
      <c r="B411" s="121"/>
      <c r="C411" s="120"/>
      <c r="D411" s="118"/>
      <c r="E411" s="118"/>
      <c r="F411" s="46" t="s">
        <v>4349</v>
      </c>
      <c r="G411" s="43" t="s">
        <v>7277</v>
      </c>
      <c r="H411" s="43" t="s">
        <v>7276</v>
      </c>
      <c r="I411" s="48" t="s">
        <v>4346</v>
      </c>
      <c r="J411" s="44" t="s">
        <v>7275</v>
      </c>
      <c r="K411" s="44" t="s">
        <v>7274</v>
      </c>
    </row>
    <row r="412" spans="1:11" ht="15" customHeight="1" x14ac:dyDescent="0.3">
      <c r="A412" s="122"/>
      <c r="B412" s="121"/>
      <c r="C412" s="121" t="s">
        <v>7273</v>
      </c>
      <c r="D412" s="119" t="s">
        <v>7272</v>
      </c>
      <c r="E412" s="119" t="s">
        <v>7271</v>
      </c>
      <c r="F412" s="46" t="s">
        <v>4349</v>
      </c>
      <c r="G412" s="41" t="s">
        <v>7270</v>
      </c>
      <c r="H412" s="41" t="s">
        <v>7269</v>
      </c>
      <c r="I412" s="48" t="s">
        <v>4346</v>
      </c>
      <c r="J412" s="42" t="s">
        <v>7268</v>
      </c>
      <c r="K412" s="42" t="s">
        <v>7267</v>
      </c>
    </row>
    <row r="413" spans="1:11" ht="15" customHeight="1" x14ac:dyDescent="0.3">
      <c r="A413" s="122"/>
      <c r="B413" s="121"/>
      <c r="C413" s="121"/>
      <c r="D413" s="119"/>
      <c r="E413" s="119"/>
      <c r="F413" s="46" t="s">
        <v>4349</v>
      </c>
      <c r="G413" s="43" t="s">
        <v>7266</v>
      </c>
      <c r="H413" s="43" t="s">
        <v>7265</v>
      </c>
      <c r="I413" s="48" t="s">
        <v>4346</v>
      </c>
      <c r="J413" s="44" t="s">
        <v>7264</v>
      </c>
      <c r="K413" s="44" t="s">
        <v>7263</v>
      </c>
    </row>
    <row r="414" spans="1:11" ht="15" customHeight="1" x14ac:dyDescent="0.3">
      <c r="A414" s="122"/>
      <c r="B414" s="121"/>
      <c r="C414" s="121"/>
      <c r="D414" s="118" t="s">
        <v>7262</v>
      </c>
      <c r="E414" s="118" t="s">
        <v>7261</v>
      </c>
      <c r="F414" s="46" t="s">
        <v>4349</v>
      </c>
      <c r="G414" s="41" t="s">
        <v>7260</v>
      </c>
      <c r="H414" s="41" t="s">
        <v>7259</v>
      </c>
      <c r="I414" s="48" t="s">
        <v>4346</v>
      </c>
      <c r="J414" s="42" t="s">
        <v>7258</v>
      </c>
      <c r="K414" s="42" t="s">
        <v>7257</v>
      </c>
    </row>
    <row r="415" spans="1:11" ht="15" customHeight="1" x14ac:dyDescent="0.3">
      <c r="A415" s="122"/>
      <c r="B415" s="121"/>
      <c r="C415" s="121"/>
      <c r="D415" s="118"/>
      <c r="E415" s="118"/>
      <c r="F415" s="46" t="s">
        <v>4349</v>
      </c>
      <c r="G415" s="43" t="s">
        <v>7256</v>
      </c>
      <c r="H415" s="43" t="s">
        <v>7255</v>
      </c>
      <c r="I415" s="48" t="s">
        <v>4346</v>
      </c>
      <c r="J415" s="44" t="s">
        <v>7254</v>
      </c>
      <c r="K415" s="44" t="s">
        <v>7253</v>
      </c>
    </row>
    <row r="416" spans="1:11" ht="15" customHeight="1" x14ac:dyDescent="0.3">
      <c r="A416" s="122"/>
      <c r="B416" s="121"/>
      <c r="C416" s="121"/>
      <c r="D416" s="119" t="s">
        <v>7252</v>
      </c>
      <c r="E416" s="119" t="s">
        <v>7251</v>
      </c>
      <c r="F416" s="46" t="s">
        <v>4349</v>
      </c>
      <c r="G416" s="41" t="s">
        <v>7250</v>
      </c>
      <c r="H416" s="41" t="s">
        <v>7249</v>
      </c>
      <c r="I416" s="48" t="s">
        <v>4346</v>
      </c>
      <c r="J416" s="42" t="s">
        <v>7248</v>
      </c>
      <c r="K416" s="42" t="s">
        <v>7247</v>
      </c>
    </row>
    <row r="417" spans="1:11" ht="15" customHeight="1" x14ac:dyDescent="0.3">
      <c r="A417" s="122"/>
      <c r="B417" s="121"/>
      <c r="C417" s="121"/>
      <c r="D417" s="119"/>
      <c r="E417" s="119"/>
      <c r="F417" s="46" t="s">
        <v>4349</v>
      </c>
      <c r="G417" s="43" t="s">
        <v>7246</v>
      </c>
      <c r="H417" s="43" t="s">
        <v>7245</v>
      </c>
      <c r="I417" s="48" t="s">
        <v>4346</v>
      </c>
      <c r="J417" s="44" t="s">
        <v>7244</v>
      </c>
      <c r="K417" s="44" t="s">
        <v>7243</v>
      </c>
    </row>
    <row r="418" spans="1:11" ht="15" customHeight="1" x14ac:dyDescent="0.3">
      <c r="A418" s="122"/>
      <c r="B418" s="121"/>
      <c r="C418" s="121"/>
      <c r="D418" s="118" t="s">
        <v>7242</v>
      </c>
      <c r="E418" s="118" t="s">
        <v>7241</v>
      </c>
      <c r="F418" s="46" t="s">
        <v>4349</v>
      </c>
      <c r="G418" s="41" t="s">
        <v>7240</v>
      </c>
      <c r="H418" s="41" t="s">
        <v>7239</v>
      </c>
      <c r="I418" s="48" t="s">
        <v>4346</v>
      </c>
      <c r="J418" s="42" t="s">
        <v>7238</v>
      </c>
      <c r="K418" s="42" t="s">
        <v>7237</v>
      </c>
    </row>
    <row r="419" spans="1:11" ht="15" customHeight="1" x14ac:dyDescent="0.3">
      <c r="A419" s="122"/>
      <c r="B419" s="121"/>
      <c r="C419" s="121"/>
      <c r="D419" s="118"/>
      <c r="E419" s="118"/>
      <c r="F419" s="46" t="s">
        <v>4349</v>
      </c>
      <c r="G419" s="43" t="s">
        <v>7236</v>
      </c>
      <c r="H419" s="43" t="s">
        <v>7235</v>
      </c>
      <c r="I419" s="48" t="s">
        <v>4346</v>
      </c>
      <c r="J419" s="44" t="s">
        <v>7234</v>
      </c>
      <c r="K419" s="44" t="s">
        <v>7233</v>
      </c>
    </row>
    <row r="420" spans="1:11" ht="15" customHeight="1" x14ac:dyDescent="0.3">
      <c r="A420" s="122"/>
      <c r="B420" s="121"/>
      <c r="C420" s="121"/>
      <c r="D420" s="119" t="s">
        <v>7232</v>
      </c>
      <c r="E420" s="119" t="s">
        <v>7231</v>
      </c>
      <c r="F420" s="46" t="s">
        <v>4349</v>
      </c>
      <c r="G420" s="41" t="s">
        <v>7230</v>
      </c>
      <c r="H420" s="41" t="s">
        <v>7229</v>
      </c>
      <c r="I420" s="48" t="s">
        <v>4346</v>
      </c>
      <c r="J420" s="42" t="s">
        <v>7228</v>
      </c>
      <c r="K420" s="42" t="s">
        <v>7227</v>
      </c>
    </row>
    <row r="421" spans="1:11" ht="15" customHeight="1" x14ac:dyDescent="0.3">
      <c r="A421" s="122"/>
      <c r="B421" s="121"/>
      <c r="C421" s="121"/>
      <c r="D421" s="119"/>
      <c r="E421" s="119"/>
      <c r="F421" s="46" t="s">
        <v>4349</v>
      </c>
      <c r="G421" s="43" t="s">
        <v>7226</v>
      </c>
      <c r="H421" s="43" t="s">
        <v>7225</v>
      </c>
      <c r="I421" s="48" t="s">
        <v>4346</v>
      </c>
      <c r="J421" s="44" t="s">
        <v>7224</v>
      </c>
      <c r="K421" s="44" t="s">
        <v>7223</v>
      </c>
    </row>
    <row r="422" spans="1:11" ht="15" customHeight="1" x14ac:dyDescent="0.3">
      <c r="A422" s="122"/>
      <c r="B422" s="121"/>
      <c r="C422" s="120" t="s">
        <v>7222</v>
      </c>
      <c r="D422" s="118" t="s">
        <v>7221</v>
      </c>
      <c r="E422" s="118" t="s">
        <v>7220</v>
      </c>
      <c r="F422" s="46" t="s">
        <v>4349</v>
      </c>
      <c r="G422" s="41" t="s">
        <v>7219</v>
      </c>
      <c r="H422" s="41" t="s">
        <v>7218</v>
      </c>
      <c r="I422" s="48" t="s">
        <v>4346</v>
      </c>
      <c r="J422" s="42" t="s">
        <v>7217</v>
      </c>
      <c r="K422" s="42" t="s">
        <v>7216</v>
      </c>
    </row>
    <row r="423" spans="1:11" ht="15" customHeight="1" x14ac:dyDescent="0.3">
      <c r="A423" s="122"/>
      <c r="B423" s="121"/>
      <c r="C423" s="120"/>
      <c r="D423" s="118"/>
      <c r="E423" s="118"/>
      <c r="F423" s="46" t="s">
        <v>4349</v>
      </c>
      <c r="G423" s="43" t="s">
        <v>7215</v>
      </c>
      <c r="H423" s="43" t="s">
        <v>7214</v>
      </c>
      <c r="I423" s="48" t="s">
        <v>4346</v>
      </c>
      <c r="J423" s="44" t="s">
        <v>7213</v>
      </c>
      <c r="K423" s="44" t="s">
        <v>7212</v>
      </c>
    </row>
    <row r="424" spans="1:11" ht="15" customHeight="1" x14ac:dyDescent="0.3">
      <c r="A424" s="122"/>
      <c r="B424" s="121"/>
      <c r="C424" s="120"/>
      <c r="D424" s="119" t="s">
        <v>7211</v>
      </c>
      <c r="E424" s="119" t="s">
        <v>7210</v>
      </c>
      <c r="F424" s="46" t="s">
        <v>4349</v>
      </c>
      <c r="G424" s="41" t="s">
        <v>7209</v>
      </c>
      <c r="H424" s="41" t="s">
        <v>7208</v>
      </c>
      <c r="I424" s="48" t="s">
        <v>4346</v>
      </c>
      <c r="J424" s="42" t="s">
        <v>7207</v>
      </c>
      <c r="K424" s="42" t="s">
        <v>7206</v>
      </c>
    </row>
    <row r="425" spans="1:11" ht="15" customHeight="1" x14ac:dyDescent="0.3">
      <c r="A425" s="122"/>
      <c r="B425" s="121"/>
      <c r="C425" s="120"/>
      <c r="D425" s="119"/>
      <c r="E425" s="119"/>
      <c r="F425" s="46" t="s">
        <v>4349</v>
      </c>
      <c r="G425" s="43" t="s">
        <v>7205</v>
      </c>
      <c r="H425" s="43" t="s">
        <v>7204</v>
      </c>
      <c r="I425" s="48" t="s">
        <v>4346</v>
      </c>
      <c r="J425" s="44" t="s">
        <v>7203</v>
      </c>
      <c r="K425" s="44" t="s">
        <v>7202</v>
      </c>
    </row>
    <row r="426" spans="1:11" ht="15" customHeight="1" x14ac:dyDescent="0.3">
      <c r="A426" s="122"/>
      <c r="B426" s="121"/>
      <c r="C426" s="120"/>
      <c r="D426" s="118" t="s">
        <v>7201</v>
      </c>
      <c r="E426" s="118" t="s">
        <v>7200</v>
      </c>
      <c r="F426" s="46" t="s">
        <v>4349</v>
      </c>
      <c r="G426" s="41" t="s">
        <v>7199</v>
      </c>
      <c r="H426" s="41" t="s">
        <v>7198</v>
      </c>
      <c r="I426" s="48" t="s">
        <v>4346</v>
      </c>
      <c r="J426" s="42" t="s">
        <v>7197</v>
      </c>
      <c r="K426" s="42" t="s">
        <v>7196</v>
      </c>
    </row>
    <row r="427" spans="1:11" ht="15" customHeight="1" x14ac:dyDescent="0.3">
      <c r="A427" s="122"/>
      <c r="B427" s="121"/>
      <c r="C427" s="120"/>
      <c r="D427" s="118"/>
      <c r="E427" s="118"/>
      <c r="F427" s="46" t="s">
        <v>4349</v>
      </c>
      <c r="G427" s="43" t="s">
        <v>7195</v>
      </c>
      <c r="H427" s="43" t="s">
        <v>7194</v>
      </c>
      <c r="I427" s="48" t="s">
        <v>4346</v>
      </c>
      <c r="J427" s="44" t="s">
        <v>7193</v>
      </c>
      <c r="K427" s="44" t="s">
        <v>7192</v>
      </c>
    </row>
    <row r="428" spans="1:11" ht="15" customHeight="1" x14ac:dyDescent="0.3">
      <c r="A428" s="122"/>
      <c r="B428" s="121"/>
      <c r="C428" s="120"/>
      <c r="D428" s="119" t="s">
        <v>7191</v>
      </c>
      <c r="E428" s="119" t="s">
        <v>7190</v>
      </c>
      <c r="F428" s="46" t="s">
        <v>4349</v>
      </c>
      <c r="G428" s="41" t="s">
        <v>7189</v>
      </c>
      <c r="H428" s="41" t="s">
        <v>7188</v>
      </c>
      <c r="I428" s="48" t="s">
        <v>4346</v>
      </c>
      <c r="J428" s="42" t="s">
        <v>7187</v>
      </c>
      <c r="K428" s="42" t="s">
        <v>7186</v>
      </c>
    </row>
    <row r="429" spans="1:11" ht="15" customHeight="1" x14ac:dyDescent="0.3">
      <c r="A429" s="122"/>
      <c r="B429" s="121"/>
      <c r="C429" s="120"/>
      <c r="D429" s="119"/>
      <c r="E429" s="119"/>
      <c r="F429" s="46" t="s">
        <v>4349</v>
      </c>
      <c r="G429" s="43" t="s">
        <v>7185</v>
      </c>
      <c r="H429" s="43" t="s">
        <v>7184</v>
      </c>
      <c r="I429" s="48" t="s">
        <v>4346</v>
      </c>
      <c r="J429" s="44" t="s">
        <v>7183</v>
      </c>
      <c r="K429" s="44" t="s">
        <v>7182</v>
      </c>
    </row>
    <row r="430" spans="1:11" ht="15" customHeight="1" x14ac:dyDescent="0.3">
      <c r="A430" s="122"/>
      <c r="B430" s="121"/>
      <c r="C430" s="120"/>
      <c r="D430" s="118" t="s">
        <v>7181</v>
      </c>
      <c r="E430" s="118" t="s">
        <v>7180</v>
      </c>
      <c r="F430" s="46" t="s">
        <v>4349</v>
      </c>
      <c r="G430" s="41" t="s">
        <v>7179</v>
      </c>
      <c r="H430" s="41" t="s">
        <v>7178</v>
      </c>
      <c r="I430" s="48" t="s">
        <v>4346</v>
      </c>
      <c r="J430" s="42" t="s">
        <v>7177</v>
      </c>
      <c r="K430" s="42" t="s">
        <v>7176</v>
      </c>
    </row>
    <row r="431" spans="1:11" ht="15" customHeight="1" x14ac:dyDescent="0.3">
      <c r="A431" s="122"/>
      <c r="B431" s="121"/>
      <c r="C431" s="120"/>
      <c r="D431" s="118"/>
      <c r="E431" s="118"/>
      <c r="F431" s="46" t="s">
        <v>4349</v>
      </c>
      <c r="G431" s="43" t="s">
        <v>7175</v>
      </c>
      <c r="H431" s="43" t="s">
        <v>7174</v>
      </c>
      <c r="I431" s="48" t="s">
        <v>4346</v>
      </c>
      <c r="J431" s="44" t="s">
        <v>7173</v>
      </c>
      <c r="K431" s="44" t="s">
        <v>7172</v>
      </c>
    </row>
    <row r="432" spans="1:11" ht="15" customHeight="1" x14ac:dyDescent="0.3">
      <c r="A432" s="122"/>
      <c r="B432" s="121"/>
      <c r="C432" s="121" t="s">
        <v>7171</v>
      </c>
      <c r="D432" s="119" t="s">
        <v>7170</v>
      </c>
      <c r="E432" s="119" t="s">
        <v>7169</v>
      </c>
      <c r="F432" s="46" t="s">
        <v>4349</v>
      </c>
      <c r="G432" s="41" t="s">
        <v>7168</v>
      </c>
      <c r="H432" s="41" t="s">
        <v>7167</v>
      </c>
      <c r="I432" s="48" t="s">
        <v>4346</v>
      </c>
      <c r="J432" s="42" t="s">
        <v>7166</v>
      </c>
      <c r="K432" s="42" t="s">
        <v>7165</v>
      </c>
    </row>
    <row r="433" spans="1:11" ht="15" customHeight="1" x14ac:dyDescent="0.3">
      <c r="A433" s="122"/>
      <c r="B433" s="121"/>
      <c r="C433" s="121"/>
      <c r="D433" s="119"/>
      <c r="E433" s="119"/>
      <c r="F433" s="46" t="s">
        <v>4349</v>
      </c>
      <c r="G433" s="43" t="s">
        <v>7164</v>
      </c>
      <c r="H433" s="43" t="s">
        <v>7163</v>
      </c>
      <c r="I433" s="48" t="s">
        <v>4346</v>
      </c>
      <c r="J433" s="44" t="s">
        <v>7162</v>
      </c>
      <c r="K433" s="44" t="s">
        <v>7161</v>
      </c>
    </row>
    <row r="434" spans="1:11" ht="15" customHeight="1" x14ac:dyDescent="0.3">
      <c r="A434" s="122"/>
      <c r="B434" s="121"/>
      <c r="C434" s="121"/>
      <c r="D434" s="118" t="s">
        <v>7160</v>
      </c>
      <c r="E434" s="118" t="s">
        <v>7159</v>
      </c>
      <c r="F434" s="46" t="s">
        <v>4349</v>
      </c>
      <c r="G434" s="41" t="s">
        <v>7158</v>
      </c>
      <c r="H434" s="41" t="s">
        <v>7157</v>
      </c>
      <c r="I434" s="48" t="s">
        <v>4346</v>
      </c>
      <c r="J434" s="42" t="s">
        <v>7156</v>
      </c>
      <c r="K434" s="42" t="s">
        <v>7155</v>
      </c>
    </row>
    <row r="435" spans="1:11" ht="15" customHeight="1" x14ac:dyDescent="0.3">
      <c r="A435" s="122"/>
      <c r="B435" s="121"/>
      <c r="C435" s="121"/>
      <c r="D435" s="118"/>
      <c r="E435" s="118"/>
      <c r="F435" s="46" t="s">
        <v>4349</v>
      </c>
      <c r="G435" s="43" t="s">
        <v>7154</v>
      </c>
      <c r="H435" s="43" t="s">
        <v>7153</v>
      </c>
      <c r="I435" s="48" t="s">
        <v>4346</v>
      </c>
      <c r="J435" s="44" t="s">
        <v>4418</v>
      </c>
      <c r="K435" s="44" t="s">
        <v>7152</v>
      </c>
    </row>
    <row r="436" spans="1:11" ht="15" customHeight="1" x14ac:dyDescent="0.3">
      <c r="A436" s="122"/>
      <c r="B436" s="121"/>
      <c r="C436" s="121"/>
      <c r="D436" s="119" t="s">
        <v>7151</v>
      </c>
      <c r="E436" s="119" t="s">
        <v>7150</v>
      </c>
      <c r="F436" s="46" t="s">
        <v>4349</v>
      </c>
      <c r="G436" s="41" t="s">
        <v>7149</v>
      </c>
      <c r="H436" s="41" t="s">
        <v>7148</v>
      </c>
      <c r="I436" s="48" t="s">
        <v>4346</v>
      </c>
      <c r="J436" s="42" t="s">
        <v>7148</v>
      </c>
      <c r="K436" s="42" t="s">
        <v>7147</v>
      </c>
    </row>
    <row r="437" spans="1:11" ht="15" customHeight="1" x14ac:dyDescent="0.3">
      <c r="A437" s="122"/>
      <c r="B437" s="121"/>
      <c r="C437" s="121"/>
      <c r="D437" s="119"/>
      <c r="E437" s="119"/>
      <c r="F437" s="46" t="s">
        <v>4349</v>
      </c>
      <c r="G437" s="43" t="s">
        <v>7146</v>
      </c>
      <c r="H437" s="43" t="s">
        <v>7145</v>
      </c>
      <c r="I437" s="48" t="s">
        <v>4346</v>
      </c>
      <c r="J437" s="44" t="s">
        <v>7144</v>
      </c>
      <c r="K437" s="44" t="s">
        <v>7143</v>
      </c>
    </row>
    <row r="438" spans="1:11" ht="15" customHeight="1" x14ac:dyDescent="0.3">
      <c r="A438" s="122"/>
      <c r="B438" s="121"/>
      <c r="C438" s="121"/>
      <c r="D438" s="118" t="s">
        <v>7142</v>
      </c>
      <c r="E438" s="118" t="s">
        <v>7141</v>
      </c>
      <c r="F438" s="46" t="s">
        <v>4349</v>
      </c>
      <c r="G438" s="41" t="s">
        <v>7140</v>
      </c>
      <c r="H438" s="41" t="s">
        <v>7139</v>
      </c>
      <c r="I438" s="48" t="s">
        <v>4346</v>
      </c>
      <c r="J438" s="42" t="s">
        <v>7138</v>
      </c>
      <c r="K438" s="42" t="s">
        <v>7137</v>
      </c>
    </row>
    <row r="439" spans="1:11" ht="15" customHeight="1" x14ac:dyDescent="0.3">
      <c r="A439" s="122"/>
      <c r="B439" s="121"/>
      <c r="C439" s="121"/>
      <c r="D439" s="118"/>
      <c r="E439" s="118"/>
      <c r="F439" s="46" t="s">
        <v>4349</v>
      </c>
      <c r="G439" s="43" t="s">
        <v>7136</v>
      </c>
      <c r="H439" s="43" t="s">
        <v>7135</v>
      </c>
      <c r="I439" s="48" t="s">
        <v>4346</v>
      </c>
      <c r="J439" s="44" t="s">
        <v>7134</v>
      </c>
      <c r="K439" s="44" t="s">
        <v>7133</v>
      </c>
    </row>
    <row r="440" spans="1:11" ht="15" customHeight="1" x14ac:dyDescent="0.3">
      <c r="A440" s="122"/>
      <c r="B440" s="121"/>
      <c r="C440" s="121"/>
      <c r="D440" s="119" t="s">
        <v>7132</v>
      </c>
      <c r="E440" s="119" t="s">
        <v>7131</v>
      </c>
      <c r="F440" s="46" t="s">
        <v>4349</v>
      </c>
      <c r="G440" s="41" t="s">
        <v>7130</v>
      </c>
      <c r="H440" s="41" t="s">
        <v>6612</v>
      </c>
      <c r="I440" s="48" t="s">
        <v>4346</v>
      </c>
      <c r="J440" s="42" t="s">
        <v>7129</v>
      </c>
      <c r="K440" s="42" t="s">
        <v>7128</v>
      </c>
    </row>
    <row r="441" spans="1:11" ht="15" customHeight="1" x14ac:dyDescent="0.3">
      <c r="A441" s="122"/>
      <c r="B441" s="121"/>
      <c r="C441" s="121"/>
      <c r="D441" s="119"/>
      <c r="E441" s="119"/>
      <c r="F441" s="46" t="s">
        <v>4349</v>
      </c>
      <c r="G441" s="43" t="s">
        <v>7127</v>
      </c>
      <c r="H441" s="43" t="s">
        <v>7126</v>
      </c>
      <c r="I441" s="48" t="s">
        <v>4346</v>
      </c>
      <c r="J441" s="44" t="s">
        <v>7125</v>
      </c>
      <c r="K441" s="44" t="s">
        <v>7124</v>
      </c>
    </row>
    <row r="442" spans="1:11" ht="15" customHeight="1" x14ac:dyDescent="0.3">
      <c r="A442" s="122"/>
      <c r="B442" s="121"/>
      <c r="C442" s="120" t="s">
        <v>7123</v>
      </c>
      <c r="D442" s="118" t="s">
        <v>7122</v>
      </c>
      <c r="E442" s="118" t="s">
        <v>7121</v>
      </c>
      <c r="F442" s="46" t="s">
        <v>4349</v>
      </c>
      <c r="G442" s="41" t="s">
        <v>7120</v>
      </c>
      <c r="H442" s="41" t="s">
        <v>7119</v>
      </c>
      <c r="I442" s="48" t="s">
        <v>4346</v>
      </c>
      <c r="J442" s="42" t="s">
        <v>7118</v>
      </c>
      <c r="K442" s="42" t="s">
        <v>7117</v>
      </c>
    </row>
    <row r="443" spans="1:11" ht="15" customHeight="1" x14ac:dyDescent="0.3">
      <c r="A443" s="122"/>
      <c r="B443" s="121"/>
      <c r="C443" s="120"/>
      <c r="D443" s="118"/>
      <c r="E443" s="118"/>
      <c r="F443" s="46" t="s">
        <v>4349</v>
      </c>
      <c r="G443" s="43" t="s">
        <v>7116</v>
      </c>
      <c r="H443" s="43" t="s">
        <v>7115</v>
      </c>
      <c r="I443" s="48" t="s">
        <v>4346</v>
      </c>
      <c r="J443" s="44" t="s">
        <v>7114</v>
      </c>
      <c r="K443" s="44" t="s">
        <v>7113</v>
      </c>
    </row>
    <row r="444" spans="1:11" ht="15" customHeight="1" x14ac:dyDescent="0.3">
      <c r="A444" s="122"/>
      <c r="B444" s="121"/>
      <c r="C444" s="120"/>
      <c r="D444" s="119" t="s">
        <v>7112</v>
      </c>
      <c r="E444" s="119" t="s">
        <v>7111</v>
      </c>
      <c r="F444" s="46" t="s">
        <v>4349</v>
      </c>
      <c r="G444" s="41" t="s">
        <v>7110</v>
      </c>
      <c r="H444" s="41" t="s">
        <v>7109</v>
      </c>
      <c r="I444" s="48" t="s">
        <v>4346</v>
      </c>
      <c r="J444" s="42" t="s">
        <v>7108</v>
      </c>
      <c r="K444" s="42" t="s">
        <v>7107</v>
      </c>
    </row>
    <row r="445" spans="1:11" ht="15" customHeight="1" x14ac:dyDescent="0.3">
      <c r="A445" s="122"/>
      <c r="B445" s="121"/>
      <c r="C445" s="120"/>
      <c r="D445" s="119"/>
      <c r="E445" s="119"/>
      <c r="F445" s="46" t="s">
        <v>4349</v>
      </c>
      <c r="G445" s="43" t="s">
        <v>7106</v>
      </c>
      <c r="H445" s="43" t="s">
        <v>7105</v>
      </c>
      <c r="I445" s="48" t="s">
        <v>4346</v>
      </c>
      <c r="J445" s="44" t="s">
        <v>4722</v>
      </c>
      <c r="K445" s="44" t="s">
        <v>7104</v>
      </c>
    </row>
    <row r="446" spans="1:11" ht="15" customHeight="1" x14ac:dyDescent="0.3">
      <c r="A446" s="122"/>
      <c r="B446" s="121"/>
      <c r="C446" s="120"/>
      <c r="D446" s="118" t="s">
        <v>7103</v>
      </c>
      <c r="E446" s="118" t="s">
        <v>7102</v>
      </c>
      <c r="F446" s="46" t="s">
        <v>4349</v>
      </c>
      <c r="G446" s="41" t="s">
        <v>7101</v>
      </c>
      <c r="H446" s="41" t="s">
        <v>7100</v>
      </c>
      <c r="I446" s="48" t="s">
        <v>4346</v>
      </c>
      <c r="J446" s="42" t="s">
        <v>7099</v>
      </c>
      <c r="K446" s="42" t="s">
        <v>7098</v>
      </c>
    </row>
    <row r="447" spans="1:11" ht="15" customHeight="1" x14ac:dyDescent="0.3">
      <c r="A447" s="122"/>
      <c r="B447" s="121"/>
      <c r="C447" s="120"/>
      <c r="D447" s="118"/>
      <c r="E447" s="118"/>
      <c r="F447" s="46" t="s">
        <v>4349</v>
      </c>
      <c r="G447" s="43" t="s">
        <v>7097</v>
      </c>
      <c r="H447" s="43" t="s">
        <v>7096</v>
      </c>
      <c r="I447" s="48" t="s">
        <v>4346</v>
      </c>
      <c r="J447" s="44" t="s">
        <v>7095</v>
      </c>
      <c r="K447" s="44" t="s">
        <v>7094</v>
      </c>
    </row>
    <row r="448" spans="1:11" ht="15" customHeight="1" x14ac:dyDescent="0.3">
      <c r="A448" s="122"/>
      <c r="B448" s="121"/>
      <c r="C448" s="120"/>
      <c r="D448" s="119" t="s">
        <v>7093</v>
      </c>
      <c r="E448" s="119" t="s">
        <v>7092</v>
      </c>
      <c r="F448" s="46" t="s">
        <v>4349</v>
      </c>
      <c r="G448" s="41" t="s">
        <v>7091</v>
      </c>
      <c r="H448" s="41" t="s">
        <v>7090</v>
      </c>
      <c r="I448" s="48" t="s">
        <v>4346</v>
      </c>
      <c r="J448" s="42" t="s">
        <v>7089</v>
      </c>
      <c r="K448" s="42" t="s">
        <v>7088</v>
      </c>
    </row>
    <row r="449" spans="1:11" ht="15" customHeight="1" x14ac:dyDescent="0.3">
      <c r="A449" s="122"/>
      <c r="B449" s="121"/>
      <c r="C449" s="120"/>
      <c r="D449" s="119"/>
      <c r="E449" s="119"/>
      <c r="F449" s="46" t="s">
        <v>4349</v>
      </c>
      <c r="G449" s="43" t="s">
        <v>7087</v>
      </c>
      <c r="H449" s="43" t="s">
        <v>7086</v>
      </c>
      <c r="I449" s="48" t="s">
        <v>4346</v>
      </c>
      <c r="J449" s="44" t="s">
        <v>7085</v>
      </c>
      <c r="K449" s="44" t="s">
        <v>7084</v>
      </c>
    </row>
    <row r="450" spans="1:11" ht="15" customHeight="1" x14ac:dyDescent="0.3">
      <c r="A450" s="122"/>
      <c r="B450" s="121"/>
      <c r="C450" s="120"/>
      <c r="D450" s="118" t="s">
        <v>7083</v>
      </c>
      <c r="E450" s="118" t="s">
        <v>6424</v>
      </c>
      <c r="F450" s="46" t="s">
        <v>4349</v>
      </c>
      <c r="G450" s="41" t="s">
        <v>7082</v>
      </c>
      <c r="H450" s="41" t="s">
        <v>7081</v>
      </c>
      <c r="I450" s="48" t="s">
        <v>4346</v>
      </c>
      <c r="J450" s="42" t="s">
        <v>7080</v>
      </c>
      <c r="K450" s="42" t="s">
        <v>7079</v>
      </c>
    </row>
    <row r="451" spans="1:11" ht="15" customHeight="1" x14ac:dyDescent="0.3">
      <c r="A451" s="122"/>
      <c r="B451" s="121"/>
      <c r="C451" s="120"/>
      <c r="D451" s="118"/>
      <c r="E451" s="118"/>
      <c r="F451" s="46" t="s">
        <v>4349</v>
      </c>
      <c r="G451" s="43" t="s">
        <v>7078</v>
      </c>
      <c r="H451" s="43" t="s">
        <v>7077</v>
      </c>
      <c r="I451" s="48" t="s">
        <v>4346</v>
      </c>
      <c r="J451" s="44" t="s">
        <v>7076</v>
      </c>
      <c r="K451" s="44" t="s">
        <v>7075</v>
      </c>
    </row>
    <row r="452" spans="1:11" ht="15" customHeight="1" x14ac:dyDescent="0.3">
      <c r="A452" s="122"/>
      <c r="B452" s="121"/>
      <c r="C452" s="120" t="s">
        <v>7074</v>
      </c>
      <c r="D452" s="119" t="s">
        <v>7073</v>
      </c>
      <c r="E452" s="119" t="s">
        <v>7072</v>
      </c>
      <c r="F452" s="46" t="s">
        <v>4349</v>
      </c>
      <c r="G452" s="41" t="s">
        <v>7071</v>
      </c>
      <c r="H452" s="41" t="s">
        <v>7070</v>
      </c>
      <c r="I452" s="48" t="s">
        <v>4346</v>
      </c>
      <c r="J452" s="42" t="s">
        <v>7069</v>
      </c>
      <c r="K452" s="42" t="s">
        <v>7068</v>
      </c>
    </row>
    <row r="453" spans="1:11" ht="15" customHeight="1" x14ac:dyDescent="0.3">
      <c r="A453" s="122"/>
      <c r="B453" s="121"/>
      <c r="C453" s="120"/>
      <c r="D453" s="119"/>
      <c r="E453" s="119"/>
      <c r="F453" s="46" t="s">
        <v>4349</v>
      </c>
      <c r="G453" s="43" t="s">
        <v>7067</v>
      </c>
      <c r="H453" s="43" t="s">
        <v>7066</v>
      </c>
      <c r="I453" s="48" t="s">
        <v>4346</v>
      </c>
      <c r="J453" s="44" t="s">
        <v>7065</v>
      </c>
      <c r="K453" s="44" t="s">
        <v>7064</v>
      </c>
    </row>
    <row r="454" spans="1:11" ht="15" customHeight="1" x14ac:dyDescent="0.3">
      <c r="A454" s="122"/>
      <c r="B454" s="121"/>
      <c r="C454" s="120"/>
      <c r="D454" s="118" t="s">
        <v>7063</v>
      </c>
      <c r="E454" s="118" t="s">
        <v>7062</v>
      </c>
      <c r="F454" s="46" t="s">
        <v>4349</v>
      </c>
      <c r="G454" s="41" t="s">
        <v>7061</v>
      </c>
      <c r="H454" s="41" t="s">
        <v>7060</v>
      </c>
      <c r="I454" s="48" t="s">
        <v>4346</v>
      </c>
      <c r="J454" s="42" t="s">
        <v>7059</v>
      </c>
      <c r="K454" s="42" t="s">
        <v>7058</v>
      </c>
    </row>
    <row r="455" spans="1:11" ht="15" customHeight="1" x14ac:dyDescent="0.3">
      <c r="A455" s="122"/>
      <c r="B455" s="121"/>
      <c r="C455" s="120"/>
      <c r="D455" s="118"/>
      <c r="E455" s="118"/>
      <c r="F455" s="46" t="s">
        <v>4349</v>
      </c>
      <c r="G455" s="43" t="s">
        <v>7057</v>
      </c>
      <c r="H455" s="43" t="s">
        <v>7056</v>
      </c>
      <c r="I455" s="48" t="s">
        <v>4346</v>
      </c>
      <c r="J455" s="44" t="s">
        <v>7055</v>
      </c>
      <c r="K455" s="44" t="s">
        <v>7054</v>
      </c>
    </row>
    <row r="456" spans="1:11" ht="15" customHeight="1" x14ac:dyDescent="0.3">
      <c r="A456" s="122"/>
      <c r="B456" s="121"/>
      <c r="C456" s="120"/>
      <c r="D456" s="119" t="s">
        <v>7053</v>
      </c>
      <c r="E456" s="119" t="s">
        <v>7052</v>
      </c>
      <c r="F456" s="46" t="s">
        <v>4349</v>
      </c>
      <c r="G456" s="41" t="s">
        <v>7051</v>
      </c>
      <c r="H456" s="41" t="s">
        <v>7050</v>
      </c>
      <c r="I456" s="48" t="s">
        <v>4346</v>
      </c>
      <c r="J456" s="42" t="s">
        <v>7049</v>
      </c>
      <c r="K456" s="42" t="s">
        <v>7048</v>
      </c>
    </row>
    <row r="457" spans="1:11" ht="15" customHeight="1" x14ac:dyDescent="0.3">
      <c r="A457" s="122"/>
      <c r="B457" s="121"/>
      <c r="C457" s="120"/>
      <c r="D457" s="119"/>
      <c r="E457" s="119"/>
      <c r="F457" s="46" t="s">
        <v>4349</v>
      </c>
      <c r="G457" s="43" t="s">
        <v>7047</v>
      </c>
      <c r="H457" s="43" t="s">
        <v>7046</v>
      </c>
      <c r="I457" s="48" t="s">
        <v>4346</v>
      </c>
      <c r="J457" s="44" t="s">
        <v>7045</v>
      </c>
      <c r="K457" s="44" t="s">
        <v>7044</v>
      </c>
    </row>
    <row r="458" spans="1:11" ht="15" customHeight="1" x14ac:dyDescent="0.3">
      <c r="A458" s="122"/>
      <c r="B458" s="121"/>
      <c r="C458" s="120"/>
      <c r="D458" s="118" t="s">
        <v>7043</v>
      </c>
      <c r="E458" s="118" t="s">
        <v>7042</v>
      </c>
      <c r="F458" s="46" t="s">
        <v>4349</v>
      </c>
      <c r="G458" s="41" t="s">
        <v>4383</v>
      </c>
      <c r="H458" s="41" t="s">
        <v>7041</v>
      </c>
      <c r="I458" s="48" t="s">
        <v>4346</v>
      </c>
      <c r="J458" s="42" t="s">
        <v>7040</v>
      </c>
      <c r="K458" s="42" t="s">
        <v>7039</v>
      </c>
    </row>
    <row r="459" spans="1:11" ht="15" customHeight="1" x14ac:dyDescent="0.3">
      <c r="A459" s="122"/>
      <c r="B459" s="121"/>
      <c r="C459" s="120"/>
      <c r="D459" s="118"/>
      <c r="E459" s="118"/>
      <c r="F459" s="46" t="s">
        <v>4349</v>
      </c>
      <c r="G459" s="43" t="s">
        <v>7038</v>
      </c>
      <c r="H459" s="43" t="s">
        <v>7037</v>
      </c>
      <c r="I459" s="48" t="s">
        <v>4346</v>
      </c>
      <c r="J459" s="44" t="s">
        <v>7036</v>
      </c>
      <c r="K459" s="44" t="s">
        <v>7035</v>
      </c>
    </row>
    <row r="460" spans="1:11" ht="15" customHeight="1" x14ac:dyDescent="0.3">
      <c r="A460" s="122"/>
      <c r="B460" s="121"/>
      <c r="C460" s="120"/>
      <c r="D460" s="119" t="s">
        <v>6425</v>
      </c>
      <c r="E460" s="119" t="s">
        <v>7034</v>
      </c>
      <c r="F460" s="46" t="s">
        <v>4349</v>
      </c>
      <c r="G460" s="41" t="s">
        <v>6836</v>
      </c>
      <c r="H460" s="41" t="s">
        <v>7033</v>
      </c>
      <c r="I460" s="48" t="s">
        <v>4346</v>
      </c>
      <c r="J460" s="42" t="s">
        <v>7032</v>
      </c>
      <c r="K460" s="42" t="s">
        <v>7031</v>
      </c>
    </row>
    <row r="461" spans="1:11" ht="15" customHeight="1" x14ac:dyDescent="0.3">
      <c r="A461" s="122"/>
      <c r="B461" s="121"/>
      <c r="C461" s="120"/>
      <c r="D461" s="119"/>
      <c r="E461" s="119"/>
      <c r="F461" s="46" t="s">
        <v>4349</v>
      </c>
      <c r="G461" s="43" t="s">
        <v>7030</v>
      </c>
      <c r="H461" s="43" t="s">
        <v>7029</v>
      </c>
      <c r="I461" s="48" t="s">
        <v>4346</v>
      </c>
      <c r="J461" s="44" t="s">
        <v>7028</v>
      </c>
      <c r="K461" s="44" t="s">
        <v>7027</v>
      </c>
    </row>
    <row r="462" spans="1:11" ht="15" customHeight="1" x14ac:dyDescent="0.3">
      <c r="A462" s="122"/>
      <c r="B462" s="121"/>
      <c r="C462" s="121" t="s">
        <v>7026</v>
      </c>
      <c r="D462" s="118" t="s">
        <v>7025</v>
      </c>
      <c r="E462" s="118" t="s">
        <v>7024</v>
      </c>
      <c r="F462" s="46" t="s">
        <v>4349</v>
      </c>
      <c r="G462" s="41" t="s">
        <v>7023</v>
      </c>
      <c r="H462" s="41" t="s">
        <v>7022</v>
      </c>
      <c r="I462" s="48" t="s">
        <v>4346</v>
      </c>
      <c r="J462" s="42" t="s">
        <v>7021</v>
      </c>
      <c r="K462" s="42" t="s">
        <v>7020</v>
      </c>
    </row>
    <row r="463" spans="1:11" ht="15" customHeight="1" x14ac:dyDescent="0.3">
      <c r="A463" s="122"/>
      <c r="B463" s="121"/>
      <c r="C463" s="121"/>
      <c r="D463" s="118"/>
      <c r="E463" s="118"/>
      <c r="F463" s="46" t="s">
        <v>4349</v>
      </c>
      <c r="G463" s="43" t="s">
        <v>7019</v>
      </c>
      <c r="H463" s="43" t="s">
        <v>7018</v>
      </c>
      <c r="I463" s="48" t="s">
        <v>4346</v>
      </c>
      <c r="J463" s="44" t="s">
        <v>7017</v>
      </c>
      <c r="K463" s="44" t="s">
        <v>7016</v>
      </c>
    </row>
    <row r="464" spans="1:11" ht="15" customHeight="1" x14ac:dyDescent="0.3">
      <c r="A464" s="122"/>
      <c r="B464" s="121"/>
      <c r="C464" s="121"/>
      <c r="D464" s="119" t="s">
        <v>7015</v>
      </c>
      <c r="E464" s="119" t="s">
        <v>7014</v>
      </c>
      <c r="F464" s="46" t="s">
        <v>4349</v>
      </c>
      <c r="G464" s="41" t="s">
        <v>7013</v>
      </c>
      <c r="H464" s="41" t="s">
        <v>7012</v>
      </c>
      <c r="I464" s="48" t="s">
        <v>4346</v>
      </c>
      <c r="J464" s="42" t="s">
        <v>7011</v>
      </c>
      <c r="K464" s="42" t="s">
        <v>7010</v>
      </c>
    </row>
    <row r="465" spans="1:11" ht="15" customHeight="1" x14ac:dyDescent="0.3">
      <c r="A465" s="122"/>
      <c r="B465" s="121"/>
      <c r="C465" s="121"/>
      <c r="D465" s="119"/>
      <c r="E465" s="119"/>
      <c r="F465" s="46" t="s">
        <v>4349</v>
      </c>
      <c r="G465" s="43" t="s">
        <v>7009</v>
      </c>
      <c r="H465" s="43" t="s">
        <v>7008</v>
      </c>
      <c r="I465" s="48" t="s">
        <v>4346</v>
      </c>
      <c r="J465" s="44" t="s">
        <v>7007</v>
      </c>
      <c r="K465" s="44" t="s">
        <v>7006</v>
      </c>
    </row>
    <row r="466" spans="1:11" ht="15" customHeight="1" x14ac:dyDescent="0.3">
      <c r="A466" s="122"/>
      <c r="B466" s="121"/>
      <c r="C466" s="121"/>
      <c r="D466" s="118" t="s">
        <v>7005</v>
      </c>
      <c r="E466" s="118" t="s">
        <v>7004</v>
      </c>
      <c r="F466" s="46" t="s">
        <v>4349</v>
      </c>
      <c r="G466" s="41" t="s">
        <v>7003</v>
      </c>
      <c r="H466" s="41" t="s">
        <v>7002</v>
      </c>
      <c r="I466" s="48" t="s">
        <v>4346</v>
      </c>
      <c r="J466" s="42" t="s">
        <v>7001</v>
      </c>
      <c r="K466" s="42" t="s">
        <v>7000</v>
      </c>
    </row>
    <row r="467" spans="1:11" ht="15" customHeight="1" x14ac:dyDescent="0.3">
      <c r="A467" s="122"/>
      <c r="B467" s="121"/>
      <c r="C467" s="121"/>
      <c r="D467" s="118"/>
      <c r="E467" s="118"/>
      <c r="F467" s="46" t="s">
        <v>4349</v>
      </c>
      <c r="G467" s="43" t="s">
        <v>6999</v>
      </c>
      <c r="H467" s="43" t="s">
        <v>6998</v>
      </c>
      <c r="I467" s="48" t="s">
        <v>4346</v>
      </c>
      <c r="J467" s="44" t="s">
        <v>6997</v>
      </c>
      <c r="K467" s="44" t="s">
        <v>6996</v>
      </c>
    </row>
    <row r="468" spans="1:11" ht="15" customHeight="1" x14ac:dyDescent="0.3">
      <c r="A468" s="122"/>
      <c r="B468" s="121"/>
      <c r="C468" s="121"/>
      <c r="D468" s="119" t="s">
        <v>6995</v>
      </c>
      <c r="E468" s="119" t="s">
        <v>6994</v>
      </c>
      <c r="F468" s="46" t="s">
        <v>4349</v>
      </c>
      <c r="G468" s="41" t="s">
        <v>6993</v>
      </c>
      <c r="H468" s="41" t="s">
        <v>6992</v>
      </c>
      <c r="I468" s="48" t="s">
        <v>4346</v>
      </c>
      <c r="J468" s="42" t="s">
        <v>6991</v>
      </c>
      <c r="K468" s="42" t="s">
        <v>6990</v>
      </c>
    </row>
    <row r="469" spans="1:11" ht="15" customHeight="1" x14ac:dyDescent="0.3">
      <c r="A469" s="122"/>
      <c r="B469" s="121"/>
      <c r="C469" s="121"/>
      <c r="D469" s="119"/>
      <c r="E469" s="119"/>
      <c r="F469" s="46" t="s">
        <v>4349</v>
      </c>
      <c r="G469" s="43" t="s">
        <v>6989</v>
      </c>
      <c r="H469" s="43" t="s">
        <v>6988</v>
      </c>
      <c r="I469" s="48" t="s">
        <v>4346</v>
      </c>
      <c r="J469" s="44" t="s">
        <v>6987</v>
      </c>
      <c r="K469" s="44" t="s">
        <v>6986</v>
      </c>
    </row>
    <row r="470" spans="1:11" ht="15" customHeight="1" x14ac:dyDescent="0.3">
      <c r="A470" s="122"/>
      <c r="B470" s="121"/>
      <c r="C470" s="121"/>
      <c r="D470" s="118" t="s">
        <v>6985</v>
      </c>
      <c r="E470" s="118" t="s">
        <v>6984</v>
      </c>
      <c r="F470" s="46" t="s">
        <v>4349</v>
      </c>
      <c r="G470" s="41" t="s">
        <v>6983</v>
      </c>
      <c r="H470" s="41" t="s">
        <v>6982</v>
      </c>
      <c r="I470" s="48" t="s">
        <v>4346</v>
      </c>
      <c r="J470" s="42" t="s">
        <v>6981</v>
      </c>
      <c r="K470" s="42" t="s">
        <v>6980</v>
      </c>
    </row>
    <row r="471" spans="1:11" ht="15" customHeight="1" x14ac:dyDescent="0.3">
      <c r="A471" s="122"/>
      <c r="B471" s="121"/>
      <c r="C471" s="121"/>
      <c r="D471" s="118"/>
      <c r="E471" s="118"/>
      <c r="F471" s="46" t="s">
        <v>4349</v>
      </c>
      <c r="G471" s="43" t="s">
        <v>6979</v>
      </c>
      <c r="H471" s="43" t="s">
        <v>6978</v>
      </c>
      <c r="I471" s="48" t="s">
        <v>4346</v>
      </c>
      <c r="J471" s="44" t="s">
        <v>6977</v>
      </c>
      <c r="K471" s="44" t="s">
        <v>6976</v>
      </c>
    </row>
    <row r="472" spans="1:11" ht="15" customHeight="1" x14ac:dyDescent="0.3">
      <c r="A472" s="122" t="s">
        <v>6975</v>
      </c>
      <c r="B472" s="120" t="s">
        <v>6974</v>
      </c>
      <c r="C472" s="120" t="s">
        <v>6973</v>
      </c>
      <c r="D472" s="119" t="s">
        <v>6972</v>
      </c>
      <c r="E472" s="119" t="s">
        <v>6971</v>
      </c>
      <c r="F472" s="46" t="s">
        <v>4349</v>
      </c>
      <c r="G472" s="41" t="s">
        <v>6970</v>
      </c>
      <c r="H472" s="41" t="s">
        <v>6969</v>
      </c>
      <c r="I472" s="48" t="s">
        <v>4346</v>
      </c>
      <c r="J472" s="42" t="s">
        <v>6968</v>
      </c>
      <c r="K472" s="42" t="s">
        <v>6967</v>
      </c>
    </row>
    <row r="473" spans="1:11" ht="15" customHeight="1" x14ac:dyDescent="0.3">
      <c r="A473" s="122"/>
      <c r="B473" s="120"/>
      <c r="C473" s="120"/>
      <c r="D473" s="119"/>
      <c r="E473" s="119"/>
      <c r="F473" s="46" t="s">
        <v>4349</v>
      </c>
      <c r="G473" s="43" t="s">
        <v>6966</v>
      </c>
      <c r="H473" s="43" t="s">
        <v>6965</v>
      </c>
      <c r="I473" s="48" t="s">
        <v>4346</v>
      </c>
      <c r="J473" s="44" t="s">
        <v>6964</v>
      </c>
      <c r="K473" s="44" t="s">
        <v>6963</v>
      </c>
    </row>
    <row r="474" spans="1:11" ht="15" customHeight="1" x14ac:dyDescent="0.3">
      <c r="A474" s="122"/>
      <c r="B474" s="120"/>
      <c r="C474" s="120"/>
      <c r="D474" s="118" t="s">
        <v>6962</v>
      </c>
      <c r="E474" s="118" t="s">
        <v>6961</v>
      </c>
      <c r="F474" s="46" t="s">
        <v>4349</v>
      </c>
      <c r="G474" s="41" t="s">
        <v>6960</v>
      </c>
      <c r="H474" s="41" t="s">
        <v>6959</v>
      </c>
      <c r="I474" s="48" t="s">
        <v>4346</v>
      </c>
      <c r="J474" s="42" t="s">
        <v>6958</v>
      </c>
      <c r="K474" s="42" t="s">
        <v>6957</v>
      </c>
    </row>
    <row r="475" spans="1:11" ht="15" customHeight="1" x14ac:dyDescent="0.3">
      <c r="A475" s="122"/>
      <c r="B475" s="120"/>
      <c r="C475" s="120"/>
      <c r="D475" s="118"/>
      <c r="E475" s="118"/>
      <c r="F475" s="46" t="s">
        <v>4349</v>
      </c>
      <c r="G475" s="43" t="s">
        <v>6956</v>
      </c>
      <c r="H475" s="43" t="s">
        <v>6955</v>
      </c>
      <c r="I475" s="48" t="s">
        <v>4346</v>
      </c>
      <c r="J475" s="44" t="s">
        <v>6954</v>
      </c>
      <c r="K475" s="44" t="s">
        <v>6953</v>
      </c>
    </row>
    <row r="476" spans="1:11" ht="15" customHeight="1" x14ac:dyDescent="0.3">
      <c r="A476" s="122"/>
      <c r="B476" s="120"/>
      <c r="C476" s="120"/>
      <c r="D476" s="119" t="s">
        <v>6952</v>
      </c>
      <c r="E476" s="119" t="s">
        <v>6951</v>
      </c>
      <c r="F476" s="46" t="s">
        <v>4349</v>
      </c>
      <c r="G476" s="41" t="s">
        <v>6950</v>
      </c>
      <c r="H476" s="41" t="s">
        <v>6949</v>
      </c>
      <c r="I476" s="48" t="s">
        <v>4346</v>
      </c>
      <c r="J476" s="42" t="s">
        <v>6948</v>
      </c>
      <c r="K476" s="42" t="s">
        <v>6947</v>
      </c>
    </row>
    <row r="477" spans="1:11" ht="15" customHeight="1" x14ac:dyDescent="0.3">
      <c r="A477" s="122"/>
      <c r="B477" s="120"/>
      <c r="C477" s="120"/>
      <c r="D477" s="119"/>
      <c r="E477" s="119"/>
      <c r="F477" s="46" t="s">
        <v>4349</v>
      </c>
      <c r="G477" s="43" t="s">
        <v>6946</v>
      </c>
      <c r="H477" s="43" t="s">
        <v>6945</v>
      </c>
      <c r="I477" s="48" t="s">
        <v>4346</v>
      </c>
      <c r="J477" s="44" t="s">
        <v>6944</v>
      </c>
      <c r="K477" s="44" t="s">
        <v>6943</v>
      </c>
    </row>
    <row r="478" spans="1:11" ht="15" customHeight="1" x14ac:dyDescent="0.3">
      <c r="A478" s="122"/>
      <c r="B478" s="120"/>
      <c r="C478" s="120"/>
      <c r="D478" s="118" t="s">
        <v>6942</v>
      </c>
      <c r="E478" s="118" t="s">
        <v>4774</v>
      </c>
      <c r="F478" s="46" t="s">
        <v>4349</v>
      </c>
      <c r="G478" s="41" t="s">
        <v>6941</v>
      </c>
      <c r="H478" s="41" t="s">
        <v>6940</v>
      </c>
      <c r="I478" s="48" t="s">
        <v>4346</v>
      </c>
      <c r="J478" s="42" t="s">
        <v>6939</v>
      </c>
      <c r="K478" s="42" t="s">
        <v>6938</v>
      </c>
    </row>
    <row r="479" spans="1:11" ht="15" customHeight="1" x14ac:dyDescent="0.3">
      <c r="A479" s="122"/>
      <c r="B479" s="120"/>
      <c r="C479" s="120"/>
      <c r="D479" s="118"/>
      <c r="E479" s="118"/>
      <c r="F479" s="46" t="s">
        <v>4349</v>
      </c>
      <c r="G479" s="43" t="s">
        <v>6937</v>
      </c>
      <c r="H479" s="43" t="s">
        <v>6936</v>
      </c>
      <c r="I479" s="48" t="s">
        <v>4346</v>
      </c>
      <c r="J479" s="44" t="s">
        <v>6935</v>
      </c>
      <c r="K479" s="44" t="s">
        <v>6934</v>
      </c>
    </row>
    <row r="480" spans="1:11" ht="15" customHeight="1" x14ac:dyDescent="0.3">
      <c r="A480" s="122"/>
      <c r="B480" s="120"/>
      <c r="C480" s="120"/>
      <c r="D480" s="119" t="s">
        <v>6933</v>
      </c>
      <c r="E480" s="119" t="s">
        <v>6932</v>
      </c>
      <c r="F480" s="46" t="s">
        <v>4349</v>
      </c>
      <c r="G480" s="41" t="s">
        <v>6931</v>
      </c>
      <c r="H480" s="41" t="s">
        <v>6930</v>
      </c>
      <c r="I480" s="48" t="s">
        <v>4346</v>
      </c>
      <c r="J480" s="42" t="s">
        <v>6929</v>
      </c>
      <c r="K480" s="42" t="s">
        <v>6928</v>
      </c>
    </row>
    <row r="481" spans="1:11" ht="15" customHeight="1" x14ac:dyDescent="0.3">
      <c r="A481" s="122"/>
      <c r="B481" s="120"/>
      <c r="C481" s="120"/>
      <c r="D481" s="119"/>
      <c r="E481" s="119"/>
      <c r="F481" s="46" t="s">
        <v>4349</v>
      </c>
      <c r="G481" s="43" t="s">
        <v>4383</v>
      </c>
      <c r="H481" s="43" t="s">
        <v>6927</v>
      </c>
      <c r="I481" s="48" t="s">
        <v>4346</v>
      </c>
      <c r="J481" s="44" t="s">
        <v>6926</v>
      </c>
      <c r="K481" s="44" t="s">
        <v>6925</v>
      </c>
    </row>
    <row r="482" spans="1:11" ht="15" customHeight="1" x14ac:dyDescent="0.3">
      <c r="A482" s="122"/>
      <c r="B482" s="120"/>
      <c r="C482" s="121" t="s">
        <v>6879</v>
      </c>
      <c r="D482" s="118" t="s">
        <v>6878</v>
      </c>
      <c r="E482" s="118" t="s">
        <v>6924</v>
      </c>
      <c r="F482" s="46" t="s">
        <v>4349</v>
      </c>
      <c r="G482" s="41" t="s">
        <v>6923</v>
      </c>
      <c r="H482" s="41" t="s">
        <v>6922</v>
      </c>
      <c r="I482" s="48" t="s">
        <v>4346</v>
      </c>
      <c r="J482" s="42" t="s">
        <v>6921</v>
      </c>
      <c r="K482" s="42" t="s">
        <v>6920</v>
      </c>
    </row>
    <row r="483" spans="1:11" ht="15" customHeight="1" x14ac:dyDescent="0.3">
      <c r="A483" s="122"/>
      <c r="B483" s="120"/>
      <c r="C483" s="121"/>
      <c r="D483" s="118"/>
      <c r="E483" s="118"/>
      <c r="F483" s="46" t="s">
        <v>4349</v>
      </c>
      <c r="G483" s="43" t="s">
        <v>6919</v>
      </c>
      <c r="H483" s="43" t="s">
        <v>6918</v>
      </c>
      <c r="I483" s="48" t="s">
        <v>4346</v>
      </c>
      <c r="J483" s="44" t="s">
        <v>6917</v>
      </c>
      <c r="K483" s="44" t="s">
        <v>6916</v>
      </c>
    </row>
    <row r="484" spans="1:11" ht="15" customHeight="1" x14ac:dyDescent="0.3">
      <c r="A484" s="122"/>
      <c r="B484" s="120"/>
      <c r="C484" s="121"/>
      <c r="D484" s="119" t="s">
        <v>6868</v>
      </c>
      <c r="E484" s="119" t="s">
        <v>6915</v>
      </c>
      <c r="F484" s="46" t="s">
        <v>4349</v>
      </c>
      <c r="G484" s="41" t="s">
        <v>6914</v>
      </c>
      <c r="H484" s="41" t="s">
        <v>6913</v>
      </c>
      <c r="I484" s="48" t="s">
        <v>4346</v>
      </c>
      <c r="J484" s="42" t="s">
        <v>6912</v>
      </c>
      <c r="K484" s="42" t="s">
        <v>6911</v>
      </c>
    </row>
    <row r="485" spans="1:11" ht="15" customHeight="1" x14ac:dyDescent="0.3">
      <c r="A485" s="122"/>
      <c r="B485" s="120"/>
      <c r="C485" s="121"/>
      <c r="D485" s="119"/>
      <c r="E485" s="119"/>
      <c r="F485" s="46" t="s">
        <v>4349</v>
      </c>
      <c r="G485" s="43" t="s">
        <v>6910</v>
      </c>
      <c r="H485" s="43" t="s">
        <v>6909</v>
      </c>
      <c r="I485" s="48" t="s">
        <v>4346</v>
      </c>
      <c r="J485" s="44" t="s">
        <v>6908</v>
      </c>
      <c r="K485" s="44" t="s">
        <v>6907</v>
      </c>
    </row>
    <row r="486" spans="1:11" ht="15" customHeight="1" x14ac:dyDescent="0.3">
      <c r="A486" s="122"/>
      <c r="B486" s="120"/>
      <c r="C486" s="121"/>
      <c r="D486" s="118" t="s">
        <v>6859</v>
      </c>
      <c r="E486" s="118" t="s">
        <v>6906</v>
      </c>
      <c r="F486" s="46" t="s">
        <v>4349</v>
      </c>
      <c r="G486" s="41" t="s">
        <v>6905</v>
      </c>
      <c r="H486" s="41" t="s">
        <v>6904</v>
      </c>
      <c r="I486" s="48" t="s">
        <v>4346</v>
      </c>
      <c r="J486" s="42" t="s">
        <v>6903</v>
      </c>
      <c r="K486" s="42" t="s">
        <v>6902</v>
      </c>
    </row>
    <row r="487" spans="1:11" ht="15" customHeight="1" x14ac:dyDescent="0.3">
      <c r="A487" s="122"/>
      <c r="B487" s="120"/>
      <c r="C487" s="121"/>
      <c r="D487" s="118"/>
      <c r="E487" s="118"/>
      <c r="F487" s="46" t="s">
        <v>4349</v>
      </c>
      <c r="G487" s="43" t="s">
        <v>6901</v>
      </c>
      <c r="H487" s="43" t="s">
        <v>6900</v>
      </c>
      <c r="I487" s="48" t="s">
        <v>4346</v>
      </c>
      <c r="J487" s="44" t="s">
        <v>6899</v>
      </c>
      <c r="K487" s="44" t="s">
        <v>6898</v>
      </c>
    </row>
    <row r="488" spans="1:11" ht="15" customHeight="1" x14ac:dyDescent="0.3">
      <c r="A488" s="122"/>
      <c r="B488" s="120"/>
      <c r="C488" s="121"/>
      <c r="D488" s="119" t="s">
        <v>4726</v>
      </c>
      <c r="E488" s="119" t="s">
        <v>6897</v>
      </c>
      <c r="F488" s="46" t="s">
        <v>4349</v>
      </c>
      <c r="G488" s="41" t="s">
        <v>6896</v>
      </c>
      <c r="H488" s="41" t="s">
        <v>6895</v>
      </c>
      <c r="I488" s="48" t="s">
        <v>4346</v>
      </c>
      <c r="J488" s="42" t="s">
        <v>6894</v>
      </c>
      <c r="K488" s="42" t="s">
        <v>6893</v>
      </c>
    </row>
    <row r="489" spans="1:11" ht="15" customHeight="1" x14ac:dyDescent="0.3">
      <c r="A489" s="122"/>
      <c r="B489" s="120"/>
      <c r="C489" s="121"/>
      <c r="D489" s="119"/>
      <c r="E489" s="119"/>
      <c r="F489" s="46" t="s">
        <v>4349</v>
      </c>
      <c r="G489" s="43" t="s">
        <v>6892</v>
      </c>
      <c r="H489" s="43" t="s">
        <v>6891</v>
      </c>
      <c r="I489" s="48" t="s">
        <v>4346</v>
      </c>
      <c r="J489" s="44" t="s">
        <v>6890</v>
      </c>
      <c r="K489" s="44" t="s">
        <v>6889</v>
      </c>
    </row>
    <row r="490" spans="1:11" ht="15" customHeight="1" x14ac:dyDescent="0.3">
      <c r="A490" s="122"/>
      <c r="B490" s="120"/>
      <c r="C490" s="121"/>
      <c r="D490" s="118" t="s">
        <v>6841</v>
      </c>
      <c r="E490" s="118" t="s">
        <v>6888</v>
      </c>
      <c r="F490" s="46" t="s">
        <v>4349</v>
      </c>
      <c r="G490" s="41" t="s">
        <v>6887</v>
      </c>
      <c r="H490" s="41" t="s">
        <v>6886</v>
      </c>
      <c r="I490" s="48" t="s">
        <v>4346</v>
      </c>
      <c r="J490" s="42" t="s">
        <v>6885</v>
      </c>
      <c r="K490" s="42" t="s">
        <v>6884</v>
      </c>
    </row>
    <row r="491" spans="1:11" ht="15" customHeight="1" x14ac:dyDescent="0.3">
      <c r="A491" s="122"/>
      <c r="B491" s="120"/>
      <c r="C491" s="121"/>
      <c r="D491" s="118"/>
      <c r="E491" s="118"/>
      <c r="F491" s="46" t="s">
        <v>4349</v>
      </c>
      <c r="G491" s="43" t="s">
        <v>6883</v>
      </c>
      <c r="H491" s="43" t="s">
        <v>6882</v>
      </c>
      <c r="I491" s="48" t="s">
        <v>4346</v>
      </c>
      <c r="J491" s="44" t="s">
        <v>6881</v>
      </c>
      <c r="K491" s="44" t="s">
        <v>6880</v>
      </c>
    </row>
    <row r="492" spans="1:11" ht="15" customHeight="1" x14ac:dyDescent="0.3">
      <c r="A492" s="122"/>
      <c r="B492" s="120"/>
      <c r="C492" s="120" t="s">
        <v>6879</v>
      </c>
      <c r="D492" s="119" t="s">
        <v>6878</v>
      </c>
      <c r="E492" s="119" t="s">
        <v>6877</v>
      </c>
      <c r="F492" s="46" t="s">
        <v>4349</v>
      </c>
      <c r="G492" s="41" t="s">
        <v>6876</v>
      </c>
      <c r="H492" s="41" t="s">
        <v>6875</v>
      </c>
      <c r="I492" s="48" t="s">
        <v>4346</v>
      </c>
      <c r="J492" s="42" t="s">
        <v>6874</v>
      </c>
      <c r="K492" s="42" t="s">
        <v>6873</v>
      </c>
    </row>
    <row r="493" spans="1:11" ht="15" customHeight="1" x14ac:dyDescent="0.3">
      <c r="A493" s="122"/>
      <c r="B493" s="120"/>
      <c r="C493" s="120"/>
      <c r="D493" s="119"/>
      <c r="E493" s="119"/>
      <c r="F493" s="46" t="s">
        <v>4349</v>
      </c>
      <c r="G493" s="43" t="s">
        <v>6872</v>
      </c>
      <c r="H493" s="43" t="s">
        <v>6871</v>
      </c>
      <c r="I493" s="48" t="s">
        <v>4346</v>
      </c>
      <c r="J493" s="44" t="s">
        <v>6870</v>
      </c>
      <c r="K493" s="44" t="s">
        <v>6869</v>
      </c>
    </row>
    <row r="494" spans="1:11" ht="15" customHeight="1" x14ac:dyDescent="0.3">
      <c r="A494" s="122"/>
      <c r="B494" s="120"/>
      <c r="C494" s="120"/>
      <c r="D494" s="118" t="s">
        <v>6868</v>
      </c>
      <c r="E494" s="118" t="s">
        <v>6867</v>
      </c>
      <c r="F494" s="46" t="s">
        <v>4349</v>
      </c>
      <c r="G494" s="41" t="s">
        <v>6866</v>
      </c>
      <c r="H494" s="41" t="s">
        <v>6865</v>
      </c>
      <c r="I494" s="48" t="s">
        <v>4346</v>
      </c>
      <c r="J494" s="42" t="s">
        <v>6864</v>
      </c>
      <c r="K494" s="42" t="s">
        <v>6863</v>
      </c>
    </row>
    <row r="495" spans="1:11" ht="15" customHeight="1" x14ac:dyDescent="0.3">
      <c r="A495" s="122"/>
      <c r="B495" s="120"/>
      <c r="C495" s="120"/>
      <c r="D495" s="118"/>
      <c r="E495" s="118"/>
      <c r="F495" s="46" t="s">
        <v>4349</v>
      </c>
      <c r="G495" s="43" t="s">
        <v>4440</v>
      </c>
      <c r="H495" s="43" t="s">
        <v>6862</v>
      </c>
      <c r="I495" s="48" t="s">
        <v>4346</v>
      </c>
      <c r="J495" s="44" t="s">
        <v>6861</v>
      </c>
      <c r="K495" s="44" t="s">
        <v>6860</v>
      </c>
    </row>
    <row r="496" spans="1:11" ht="15" customHeight="1" x14ac:dyDescent="0.3">
      <c r="A496" s="122"/>
      <c r="B496" s="120"/>
      <c r="C496" s="120"/>
      <c r="D496" s="119" t="s">
        <v>6859</v>
      </c>
      <c r="E496" s="119" t="s">
        <v>6858</v>
      </c>
      <c r="F496" s="46" t="s">
        <v>4349</v>
      </c>
      <c r="G496" s="41" t="s">
        <v>6857</v>
      </c>
      <c r="H496" s="41" t="s">
        <v>6856</v>
      </c>
      <c r="I496" s="48" t="s">
        <v>4346</v>
      </c>
      <c r="J496" s="42" t="s">
        <v>6855</v>
      </c>
      <c r="K496" s="42" t="s">
        <v>6854</v>
      </c>
    </row>
    <row r="497" spans="1:11" ht="15" customHeight="1" x14ac:dyDescent="0.3">
      <c r="A497" s="122"/>
      <c r="B497" s="120"/>
      <c r="C497" s="120"/>
      <c r="D497" s="119"/>
      <c r="E497" s="119"/>
      <c r="F497" s="46" t="s">
        <v>4349</v>
      </c>
      <c r="G497" s="43" t="s">
        <v>6853</v>
      </c>
      <c r="H497" s="43" t="s">
        <v>6852</v>
      </c>
      <c r="I497" s="48" t="s">
        <v>4346</v>
      </c>
      <c r="J497" s="44" t="s">
        <v>6851</v>
      </c>
      <c r="K497" s="44" t="s">
        <v>6850</v>
      </c>
    </row>
    <row r="498" spans="1:11" ht="15" customHeight="1" x14ac:dyDescent="0.3">
      <c r="A498" s="122"/>
      <c r="B498" s="120"/>
      <c r="C498" s="120"/>
      <c r="D498" s="118" t="s">
        <v>4726</v>
      </c>
      <c r="E498" s="118" t="s">
        <v>6849</v>
      </c>
      <c r="F498" s="46" t="s">
        <v>4349</v>
      </c>
      <c r="G498" s="41" t="s">
        <v>4521</v>
      </c>
      <c r="H498" s="41" t="s">
        <v>6848</v>
      </c>
      <c r="I498" s="48" t="s">
        <v>4346</v>
      </c>
      <c r="J498" s="42" t="s">
        <v>6847</v>
      </c>
      <c r="K498" s="42" t="s">
        <v>6846</v>
      </c>
    </row>
    <row r="499" spans="1:11" ht="15" customHeight="1" x14ac:dyDescent="0.3">
      <c r="A499" s="122"/>
      <c r="B499" s="120"/>
      <c r="C499" s="120"/>
      <c r="D499" s="118"/>
      <c r="E499" s="118"/>
      <c r="F499" s="46" t="s">
        <v>4349</v>
      </c>
      <c r="G499" s="43" t="s">
        <v>6845</v>
      </c>
      <c r="H499" s="43" t="s">
        <v>6844</v>
      </c>
      <c r="I499" s="48" t="s">
        <v>4346</v>
      </c>
      <c r="J499" s="44" t="s">
        <v>6843</v>
      </c>
      <c r="K499" s="44" t="s">
        <v>6842</v>
      </c>
    </row>
    <row r="500" spans="1:11" ht="15" customHeight="1" x14ac:dyDescent="0.3">
      <c r="A500" s="122"/>
      <c r="B500" s="120"/>
      <c r="C500" s="120"/>
      <c r="D500" s="119" t="s">
        <v>6841</v>
      </c>
      <c r="E500" s="119" t="s">
        <v>6840</v>
      </c>
      <c r="F500" s="46" t="s">
        <v>4349</v>
      </c>
      <c r="G500" s="41" t="s">
        <v>6839</v>
      </c>
      <c r="H500" s="41" t="s">
        <v>6838</v>
      </c>
      <c r="I500" s="48" t="s">
        <v>4346</v>
      </c>
      <c r="J500" s="42" t="s">
        <v>5624</v>
      </c>
      <c r="K500" s="42" t="s">
        <v>6837</v>
      </c>
    </row>
    <row r="501" spans="1:11" ht="15" customHeight="1" x14ac:dyDescent="0.3">
      <c r="A501" s="122"/>
      <c r="B501" s="120"/>
      <c r="C501" s="120"/>
      <c r="D501" s="119"/>
      <c r="E501" s="119"/>
      <c r="F501" s="46" t="s">
        <v>4349</v>
      </c>
      <c r="G501" s="43" t="s">
        <v>6836</v>
      </c>
      <c r="H501" s="43" t="s">
        <v>6835</v>
      </c>
      <c r="I501" s="48" t="s">
        <v>4346</v>
      </c>
      <c r="J501" s="44" t="s">
        <v>6834</v>
      </c>
      <c r="K501" s="44" t="s">
        <v>6833</v>
      </c>
    </row>
    <row r="502" spans="1:11" ht="15" customHeight="1" x14ac:dyDescent="0.3">
      <c r="A502" s="122"/>
      <c r="B502" s="120"/>
      <c r="C502" s="121" t="s">
        <v>6832</v>
      </c>
      <c r="D502" s="118" t="s">
        <v>6831</v>
      </c>
      <c r="E502" s="118" t="s">
        <v>6830</v>
      </c>
      <c r="F502" s="46" t="s">
        <v>4349</v>
      </c>
      <c r="G502" s="41" t="s">
        <v>6829</v>
      </c>
      <c r="H502" s="41" t="s">
        <v>6828</v>
      </c>
      <c r="I502" s="48" t="s">
        <v>4346</v>
      </c>
      <c r="J502" s="42" t="s">
        <v>6827</v>
      </c>
      <c r="K502" s="42" t="s">
        <v>6826</v>
      </c>
    </row>
    <row r="503" spans="1:11" ht="15" customHeight="1" x14ac:dyDescent="0.3">
      <c r="A503" s="122"/>
      <c r="B503" s="120"/>
      <c r="C503" s="121"/>
      <c r="D503" s="118"/>
      <c r="E503" s="118"/>
      <c r="F503" s="46" t="s">
        <v>4349</v>
      </c>
      <c r="G503" s="43" t="s">
        <v>6825</v>
      </c>
      <c r="H503" s="43" t="s">
        <v>6824</v>
      </c>
      <c r="I503" s="48" t="s">
        <v>4346</v>
      </c>
      <c r="J503" s="44" t="s">
        <v>6823</v>
      </c>
      <c r="K503" s="44" t="s">
        <v>6822</v>
      </c>
    </row>
    <row r="504" spans="1:11" ht="15" customHeight="1" x14ac:dyDescent="0.3">
      <c r="A504" s="122"/>
      <c r="B504" s="120"/>
      <c r="C504" s="121"/>
      <c r="D504" s="119" t="s">
        <v>6821</v>
      </c>
      <c r="E504" s="119" t="s">
        <v>6820</v>
      </c>
      <c r="F504" s="46" t="s">
        <v>4349</v>
      </c>
      <c r="G504" s="41" t="s">
        <v>6819</v>
      </c>
      <c r="H504" s="41" t="s">
        <v>6818</v>
      </c>
      <c r="I504" s="48" t="s">
        <v>4346</v>
      </c>
      <c r="J504" s="42" t="s">
        <v>1868</v>
      </c>
      <c r="K504" s="42" t="s">
        <v>6817</v>
      </c>
    </row>
    <row r="505" spans="1:11" ht="15" customHeight="1" x14ac:dyDescent="0.3">
      <c r="A505" s="122"/>
      <c r="B505" s="120"/>
      <c r="C505" s="121"/>
      <c r="D505" s="119"/>
      <c r="E505" s="119"/>
      <c r="F505" s="46" t="s">
        <v>4349</v>
      </c>
      <c r="G505" s="43" t="s">
        <v>6816</v>
      </c>
      <c r="H505" s="43" t="s">
        <v>6815</v>
      </c>
      <c r="I505" s="48" t="s">
        <v>4346</v>
      </c>
      <c r="J505" s="44" t="s">
        <v>6814</v>
      </c>
      <c r="K505" s="44" t="s">
        <v>6813</v>
      </c>
    </row>
    <row r="506" spans="1:11" ht="15" customHeight="1" x14ac:dyDescent="0.3">
      <c r="A506" s="122"/>
      <c r="B506" s="120"/>
      <c r="C506" s="121"/>
      <c r="D506" s="118" t="s">
        <v>6812</v>
      </c>
      <c r="E506" s="118" t="s">
        <v>6811</v>
      </c>
      <c r="F506" s="46" t="s">
        <v>4349</v>
      </c>
      <c r="G506" s="41" t="s">
        <v>6810</v>
      </c>
      <c r="H506" s="41" t="s">
        <v>6809</v>
      </c>
      <c r="I506" s="48" t="s">
        <v>4346</v>
      </c>
      <c r="J506" s="42" t="s">
        <v>6808</v>
      </c>
      <c r="K506" s="42" t="s">
        <v>6807</v>
      </c>
    </row>
    <row r="507" spans="1:11" ht="15" customHeight="1" x14ac:dyDescent="0.3">
      <c r="A507" s="122"/>
      <c r="B507" s="120"/>
      <c r="C507" s="121"/>
      <c r="D507" s="118"/>
      <c r="E507" s="118"/>
      <c r="F507" s="46" t="s">
        <v>4349</v>
      </c>
      <c r="G507" s="43" t="s">
        <v>6806</v>
      </c>
      <c r="H507" s="43" t="s">
        <v>6805</v>
      </c>
      <c r="I507" s="48" t="s">
        <v>4346</v>
      </c>
      <c r="J507" s="44" t="s">
        <v>6804</v>
      </c>
      <c r="K507" s="44" t="s">
        <v>6803</v>
      </c>
    </row>
    <row r="508" spans="1:11" ht="15" customHeight="1" x14ac:dyDescent="0.3">
      <c r="A508" s="122"/>
      <c r="B508" s="120"/>
      <c r="C508" s="121"/>
      <c r="D508" s="119" t="s">
        <v>6802</v>
      </c>
      <c r="E508" s="119" t="s">
        <v>6801</v>
      </c>
      <c r="F508" s="46" t="s">
        <v>4349</v>
      </c>
      <c r="G508" s="41" t="s">
        <v>6800</v>
      </c>
      <c r="H508" s="41" t="s">
        <v>6799</v>
      </c>
      <c r="I508" s="48" t="s">
        <v>4346</v>
      </c>
      <c r="J508" s="42" t="s">
        <v>6798</v>
      </c>
      <c r="K508" s="42" t="s">
        <v>6797</v>
      </c>
    </row>
    <row r="509" spans="1:11" ht="15" customHeight="1" x14ac:dyDescent="0.3">
      <c r="A509" s="122"/>
      <c r="B509" s="120"/>
      <c r="C509" s="121"/>
      <c r="D509" s="119"/>
      <c r="E509" s="119"/>
      <c r="F509" s="46" t="s">
        <v>4349</v>
      </c>
      <c r="G509" s="43" t="s">
        <v>6796</v>
      </c>
      <c r="H509" s="43" t="s">
        <v>6795</v>
      </c>
      <c r="I509" s="48" t="s">
        <v>4346</v>
      </c>
      <c r="J509" s="44" t="s">
        <v>6794</v>
      </c>
      <c r="K509" s="44" t="s">
        <v>6793</v>
      </c>
    </row>
    <row r="510" spans="1:11" ht="15" customHeight="1" x14ac:dyDescent="0.3">
      <c r="A510" s="122"/>
      <c r="B510" s="120"/>
      <c r="C510" s="121"/>
      <c r="D510" s="118" t="s">
        <v>6792</v>
      </c>
      <c r="E510" s="118" t="s">
        <v>6705</v>
      </c>
      <c r="F510" s="46" t="s">
        <v>4349</v>
      </c>
      <c r="G510" s="41" t="s">
        <v>6791</v>
      </c>
      <c r="H510" s="41" t="s">
        <v>6790</v>
      </c>
      <c r="I510" s="48" t="s">
        <v>4346</v>
      </c>
      <c r="J510" s="42" t="s">
        <v>6789</v>
      </c>
      <c r="K510" s="42" t="s">
        <v>6788</v>
      </c>
    </row>
    <row r="511" spans="1:11" ht="15" customHeight="1" x14ac:dyDescent="0.3">
      <c r="A511" s="122"/>
      <c r="B511" s="120"/>
      <c r="C511" s="121"/>
      <c r="D511" s="118"/>
      <c r="E511" s="118"/>
      <c r="F511" s="46" t="s">
        <v>4349</v>
      </c>
      <c r="G511" s="43" t="s">
        <v>6787</v>
      </c>
      <c r="H511" s="43" t="s">
        <v>6786</v>
      </c>
      <c r="I511" s="48" t="s">
        <v>4346</v>
      </c>
      <c r="J511" s="44" t="s">
        <v>6785</v>
      </c>
      <c r="K511" s="44" t="s">
        <v>5180</v>
      </c>
    </row>
    <row r="512" spans="1:11" ht="15" customHeight="1" x14ac:dyDescent="0.3">
      <c r="A512" s="122"/>
      <c r="B512" s="120"/>
      <c r="C512" s="120" t="s">
        <v>6784</v>
      </c>
      <c r="D512" s="119" t="s">
        <v>6783</v>
      </c>
      <c r="E512" s="119" t="s">
        <v>6696</v>
      </c>
      <c r="F512" s="46" t="s">
        <v>4349</v>
      </c>
      <c r="G512" s="41" t="s">
        <v>6782</v>
      </c>
      <c r="H512" s="41" t="s">
        <v>6781</v>
      </c>
      <c r="I512" s="48" t="s">
        <v>4346</v>
      </c>
      <c r="J512" s="42" t="s">
        <v>6780</v>
      </c>
      <c r="K512" s="42" t="s">
        <v>6779</v>
      </c>
    </row>
    <row r="513" spans="1:11" ht="15" customHeight="1" x14ac:dyDescent="0.3">
      <c r="A513" s="122"/>
      <c r="B513" s="120"/>
      <c r="C513" s="120"/>
      <c r="D513" s="119"/>
      <c r="E513" s="119"/>
      <c r="F513" s="46" t="s">
        <v>4349</v>
      </c>
      <c r="G513" s="43" t="s">
        <v>6778</v>
      </c>
      <c r="H513" s="43" t="s">
        <v>6777</v>
      </c>
      <c r="I513" s="48" t="s">
        <v>4346</v>
      </c>
      <c r="J513" s="44" t="s">
        <v>6776</v>
      </c>
      <c r="K513" s="44" t="s">
        <v>6775</v>
      </c>
    </row>
    <row r="514" spans="1:11" ht="15" customHeight="1" x14ac:dyDescent="0.3">
      <c r="A514" s="122"/>
      <c r="B514" s="120"/>
      <c r="C514" s="120"/>
      <c r="D514" s="118" t="s">
        <v>6774</v>
      </c>
      <c r="E514" s="118" t="s">
        <v>6686</v>
      </c>
      <c r="F514" s="46" t="s">
        <v>4349</v>
      </c>
      <c r="G514" s="41" t="s">
        <v>6773</v>
      </c>
      <c r="H514" s="41" t="s">
        <v>6772</v>
      </c>
      <c r="I514" s="48" t="s">
        <v>4346</v>
      </c>
      <c r="J514" s="42" t="s">
        <v>6771</v>
      </c>
      <c r="K514" s="42" t="s">
        <v>6770</v>
      </c>
    </row>
    <row r="515" spans="1:11" ht="15" customHeight="1" x14ac:dyDescent="0.3">
      <c r="A515" s="122"/>
      <c r="B515" s="120"/>
      <c r="C515" s="120"/>
      <c r="D515" s="118"/>
      <c r="E515" s="118"/>
      <c r="F515" s="46" t="s">
        <v>4349</v>
      </c>
      <c r="G515" s="43" t="s">
        <v>6769</v>
      </c>
      <c r="H515" s="43" t="s">
        <v>6768</v>
      </c>
      <c r="I515" s="48" t="s">
        <v>4346</v>
      </c>
      <c r="J515" s="44" t="s">
        <v>6767</v>
      </c>
      <c r="K515" s="44" t="s">
        <v>6766</v>
      </c>
    </row>
    <row r="516" spans="1:11" ht="15" customHeight="1" x14ac:dyDescent="0.3">
      <c r="A516" s="122"/>
      <c r="B516" s="120"/>
      <c r="C516" s="120"/>
      <c r="D516" s="119" t="s">
        <v>6765</v>
      </c>
      <c r="E516" s="119" t="s">
        <v>6676</v>
      </c>
      <c r="F516" s="46" t="s">
        <v>4349</v>
      </c>
      <c r="G516" s="41" t="s">
        <v>6068</v>
      </c>
      <c r="H516" s="41" t="s">
        <v>6764</v>
      </c>
      <c r="I516" s="48" t="s">
        <v>4346</v>
      </c>
      <c r="J516" s="42" t="s">
        <v>6763</v>
      </c>
      <c r="K516" s="42" t="s">
        <v>6762</v>
      </c>
    </row>
    <row r="517" spans="1:11" ht="15" customHeight="1" x14ac:dyDescent="0.3">
      <c r="A517" s="122"/>
      <c r="B517" s="120"/>
      <c r="C517" s="120"/>
      <c r="D517" s="119"/>
      <c r="E517" s="119"/>
      <c r="F517" s="46" t="s">
        <v>4349</v>
      </c>
      <c r="G517" s="43" t="s">
        <v>6761</v>
      </c>
      <c r="H517" s="43" t="s">
        <v>6760</v>
      </c>
      <c r="I517" s="48" t="s">
        <v>4346</v>
      </c>
      <c r="J517" s="44" t="s">
        <v>6759</v>
      </c>
      <c r="K517" s="44" t="s">
        <v>6758</v>
      </c>
    </row>
    <row r="518" spans="1:11" ht="15" customHeight="1" x14ac:dyDescent="0.3">
      <c r="A518" s="122"/>
      <c r="B518" s="120"/>
      <c r="C518" s="120"/>
      <c r="D518" s="118" t="s">
        <v>6757</v>
      </c>
      <c r="E518" s="118" t="s">
        <v>6668</v>
      </c>
      <c r="F518" s="46" t="s">
        <v>4349</v>
      </c>
      <c r="G518" s="41" t="s">
        <v>6756</v>
      </c>
      <c r="H518" s="41" t="s">
        <v>6755</v>
      </c>
      <c r="I518" s="48" t="s">
        <v>4346</v>
      </c>
      <c r="J518" s="42" t="s">
        <v>6754</v>
      </c>
      <c r="K518" s="42" t="s">
        <v>6753</v>
      </c>
    </row>
    <row r="519" spans="1:11" ht="15" customHeight="1" x14ac:dyDescent="0.3">
      <c r="A519" s="122"/>
      <c r="B519" s="120"/>
      <c r="C519" s="120"/>
      <c r="D519" s="118"/>
      <c r="E519" s="118"/>
      <c r="F519" s="46" t="s">
        <v>4349</v>
      </c>
      <c r="G519" s="43" t="s">
        <v>6752</v>
      </c>
      <c r="H519" s="43" t="s">
        <v>6751</v>
      </c>
      <c r="I519" s="48" t="s">
        <v>4346</v>
      </c>
      <c r="J519" s="44" t="s">
        <v>6750</v>
      </c>
      <c r="K519" s="44" t="s">
        <v>6749</v>
      </c>
    </row>
    <row r="520" spans="1:11" ht="15" customHeight="1" x14ac:dyDescent="0.3">
      <c r="A520" s="122"/>
      <c r="B520" s="120"/>
      <c r="C520" s="120"/>
      <c r="D520" s="119" t="s">
        <v>6748</v>
      </c>
      <c r="E520" s="119" t="s">
        <v>6658</v>
      </c>
      <c r="F520" s="46" t="s">
        <v>4349</v>
      </c>
      <c r="G520" s="41" t="s">
        <v>6372</v>
      </c>
      <c r="H520" s="41" t="s">
        <v>6747</v>
      </c>
      <c r="I520" s="48" t="s">
        <v>4346</v>
      </c>
      <c r="J520" s="42" t="s">
        <v>6746</v>
      </c>
      <c r="K520" s="42" t="s">
        <v>6745</v>
      </c>
    </row>
    <row r="521" spans="1:11" ht="15" customHeight="1" x14ac:dyDescent="0.3">
      <c r="A521" s="122"/>
      <c r="B521" s="120"/>
      <c r="C521" s="120"/>
      <c r="D521" s="119"/>
      <c r="E521" s="119"/>
      <c r="F521" s="46" t="s">
        <v>4349</v>
      </c>
      <c r="G521" s="43" t="s">
        <v>6744</v>
      </c>
      <c r="H521" s="43" t="s">
        <v>6743</v>
      </c>
      <c r="I521" s="48" t="s">
        <v>4346</v>
      </c>
      <c r="J521" s="44" t="s">
        <v>6742</v>
      </c>
      <c r="K521" s="44" t="s">
        <v>6741</v>
      </c>
    </row>
    <row r="522" spans="1:11" ht="15" customHeight="1" x14ac:dyDescent="0.3">
      <c r="A522" s="122"/>
      <c r="B522" s="120"/>
      <c r="C522" s="121" t="s">
        <v>6740</v>
      </c>
      <c r="D522" s="118" t="s">
        <v>6739</v>
      </c>
      <c r="E522" s="118" t="s">
        <v>6647</v>
      </c>
      <c r="F522" s="46" t="s">
        <v>4349</v>
      </c>
      <c r="G522" s="41" t="s">
        <v>6738</v>
      </c>
      <c r="H522" s="41" t="s">
        <v>6737</v>
      </c>
      <c r="I522" s="48" t="s">
        <v>4346</v>
      </c>
      <c r="J522" s="42" t="s">
        <v>6736</v>
      </c>
      <c r="K522" s="42" t="s">
        <v>6735</v>
      </c>
    </row>
    <row r="523" spans="1:11" ht="15" customHeight="1" x14ac:dyDescent="0.3">
      <c r="A523" s="122"/>
      <c r="B523" s="120"/>
      <c r="C523" s="121"/>
      <c r="D523" s="118"/>
      <c r="E523" s="118"/>
      <c r="F523" s="46" t="s">
        <v>4349</v>
      </c>
      <c r="G523" s="43" t="s">
        <v>6734</v>
      </c>
      <c r="H523" s="43" t="s">
        <v>6733</v>
      </c>
      <c r="I523" s="48" t="s">
        <v>4346</v>
      </c>
      <c r="J523" s="44" t="s">
        <v>6732</v>
      </c>
      <c r="K523" s="44" t="s">
        <v>6731</v>
      </c>
    </row>
    <row r="524" spans="1:11" ht="15" customHeight="1" x14ac:dyDescent="0.3">
      <c r="A524" s="122"/>
      <c r="B524" s="120"/>
      <c r="C524" s="121"/>
      <c r="D524" s="119" t="s">
        <v>6730</v>
      </c>
      <c r="E524" s="119" t="s">
        <v>6638</v>
      </c>
      <c r="F524" s="46" t="s">
        <v>4349</v>
      </c>
      <c r="G524" s="41" t="s">
        <v>6729</v>
      </c>
      <c r="H524" s="41" t="s">
        <v>6728</v>
      </c>
      <c r="I524" s="48" t="s">
        <v>4346</v>
      </c>
      <c r="J524" s="42" t="s">
        <v>6727</v>
      </c>
      <c r="K524" s="42" t="s">
        <v>6726</v>
      </c>
    </row>
    <row r="525" spans="1:11" ht="15" customHeight="1" x14ac:dyDescent="0.3">
      <c r="A525" s="122"/>
      <c r="B525" s="120"/>
      <c r="C525" s="121"/>
      <c r="D525" s="119"/>
      <c r="E525" s="119"/>
      <c r="F525" s="46" t="s">
        <v>4349</v>
      </c>
      <c r="G525" s="43" t="s">
        <v>5112</v>
      </c>
      <c r="H525" s="43" t="s">
        <v>6725</v>
      </c>
      <c r="I525" s="48" t="s">
        <v>4346</v>
      </c>
      <c r="J525" s="44" t="s">
        <v>6724</v>
      </c>
      <c r="K525" s="44" t="s">
        <v>6723</v>
      </c>
    </row>
    <row r="526" spans="1:11" ht="15" customHeight="1" x14ac:dyDescent="0.3">
      <c r="A526" s="122"/>
      <c r="B526" s="120"/>
      <c r="C526" s="121"/>
      <c r="D526" s="118" t="s">
        <v>6722</v>
      </c>
      <c r="E526" s="118" t="s">
        <v>6628</v>
      </c>
      <c r="F526" s="46" t="s">
        <v>4349</v>
      </c>
      <c r="G526" s="41" t="s">
        <v>6721</v>
      </c>
      <c r="H526" s="41" t="s">
        <v>6720</v>
      </c>
      <c r="I526" s="48" t="s">
        <v>4346</v>
      </c>
      <c r="J526" s="42" t="s">
        <v>5397</v>
      </c>
      <c r="K526" s="42" t="s">
        <v>6719</v>
      </c>
    </row>
    <row r="527" spans="1:11" ht="15" customHeight="1" x14ac:dyDescent="0.3">
      <c r="A527" s="122"/>
      <c r="B527" s="120"/>
      <c r="C527" s="121"/>
      <c r="D527" s="118"/>
      <c r="E527" s="118"/>
      <c r="F527" s="46" t="s">
        <v>4349</v>
      </c>
      <c r="G527" s="43" t="s">
        <v>6718</v>
      </c>
      <c r="H527" s="43" t="s">
        <v>6717</v>
      </c>
      <c r="I527" s="48" t="s">
        <v>4346</v>
      </c>
      <c r="J527" s="44" t="s">
        <v>6716</v>
      </c>
      <c r="K527" s="44" t="s">
        <v>6715</v>
      </c>
    </row>
    <row r="528" spans="1:11" ht="15" customHeight="1" x14ac:dyDescent="0.3">
      <c r="A528" s="122"/>
      <c r="B528" s="120"/>
      <c r="C528" s="121"/>
      <c r="D528" s="119" t="s">
        <v>6714</v>
      </c>
      <c r="E528" s="119" t="s">
        <v>6618</v>
      </c>
      <c r="F528" s="46" t="s">
        <v>4349</v>
      </c>
      <c r="G528" s="41" t="s">
        <v>6239</v>
      </c>
      <c r="H528" s="41" t="s">
        <v>6713</v>
      </c>
      <c r="I528" s="48" t="s">
        <v>4346</v>
      </c>
      <c r="J528" s="42" t="s">
        <v>6712</v>
      </c>
      <c r="K528" s="42" t="s">
        <v>6711</v>
      </c>
    </row>
    <row r="529" spans="1:11" ht="15" customHeight="1" x14ac:dyDescent="0.3">
      <c r="A529" s="122"/>
      <c r="B529" s="120"/>
      <c r="C529" s="121"/>
      <c r="D529" s="119"/>
      <c r="E529" s="119"/>
      <c r="F529" s="46" t="s">
        <v>4349</v>
      </c>
      <c r="G529" s="43" t="s">
        <v>6710</v>
      </c>
      <c r="H529" s="43" t="s">
        <v>6709</v>
      </c>
      <c r="I529" s="48" t="s">
        <v>4346</v>
      </c>
      <c r="J529" s="44" t="s">
        <v>6708</v>
      </c>
      <c r="K529" s="44" t="s">
        <v>6707</v>
      </c>
    </row>
    <row r="530" spans="1:11" ht="15" customHeight="1" x14ac:dyDescent="0.3">
      <c r="A530" s="122"/>
      <c r="B530" s="120"/>
      <c r="C530" s="121"/>
      <c r="D530" s="118" t="s">
        <v>6706</v>
      </c>
      <c r="E530" s="118" t="s">
        <v>6705</v>
      </c>
      <c r="F530" s="46" t="s">
        <v>4349</v>
      </c>
      <c r="G530" s="41" t="s">
        <v>6704</v>
      </c>
      <c r="H530" s="41" t="s">
        <v>5837</v>
      </c>
      <c r="I530" s="48" t="s">
        <v>4346</v>
      </c>
      <c r="J530" s="42" t="s">
        <v>5836</v>
      </c>
      <c r="K530" s="42" t="s">
        <v>6703</v>
      </c>
    </row>
    <row r="531" spans="1:11" ht="15" customHeight="1" x14ac:dyDescent="0.3">
      <c r="A531" s="122"/>
      <c r="B531" s="120"/>
      <c r="C531" s="121"/>
      <c r="D531" s="118"/>
      <c r="E531" s="118"/>
      <c r="F531" s="46" t="s">
        <v>4349</v>
      </c>
      <c r="G531" s="43" t="s">
        <v>4564</v>
      </c>
      <c r="H531" s="43" t="s">
        <v>6702</v>
      </c>
      <c r="I531" s="48" t="s">
        <v>4346</v>
      </c>
      <c r="J531" s="44" t="s">
        <v>6701</v>
      </c>
      <c r="K531" s="44" t="s">
        <v>6700</v>
      </c>
    </row>
    <row r="532" spans="1:11" ht="15" customHeight="1" x14ac:dyDescent="0.3">
      <c r="A532" s="122"/>
      <c r="B532" s="121" t="s">
        <v>6699</v>
      </c>
      <c r="C532" s="120" t="s">
        <v>6698</v>
      </c>
      <c r="D532" s="119" t="s">
        <v>6697</v>
      </c>
      <c r="E532" s="119" t="s">
        <v>6696</v>
      </c>
      <c r="F532" s="46" t="s">
        <v>4349</v>
      </c>
      <c r="G532" s="41" t="s">
        <v>6695</v>
      </c>
      <c r="H532" s="41" t="s">
        <v>6694</v>
      </c>
      <c r="I532" s="48" t="s">
        <v>4346</v>
      </c>
      <c r="J532" s="42" t="s">
        <v>6693</v>
      </c>
      <c r="K532" s="42" t="s">
        <v>6692</v>
      </c>
    </row>
    <row r="533" spans="1:11" ht="15" customHeight="1" x14ac:dyDescent="0.3">
      <c r="A533" s="122"/>
      <c r="B533" s="121"/>
      <c r="C533" s="120"/>
      <c r="D533" s="119"/>
      <c r="E533" s="119"/>
      <c r="F533" s="46" t="s">
        <v>4349</v>
      </c>
      <c r="G533" s="43" t="s">
        <v>6691</v>
      </c>
      <c r="H533" s="43" t="s">
        <v>6690</v>
      </c>
      <c r="I533" s="48" t="s">
        <v>4346</v>
      </c>
      <c r="J533" s="44" t="s">
        <v>6689</v>
      </c>
      <c r="K533" s="44" t="s">
        <v>6688</v>
      </c>
    </row>
    <row r="534" spans="1:11" ht="15" customHeight="1" x14ac:dyDescent="0.3">
      <c r="A534" s="122"/>
      <c r="B534" s="121"/>
      <c r="C534" s="120"/>
      <c r="D534" s="118" t="s">
        <v>6687</v>
      </c>
      <c r="E534" s="118" t="s">
        <v>6686</v>
      </c>
      <c r="F534" s="46" t="s">
        <v>4349</v>
      </c>
      <c r="G534" s="41" t="s">
        <v>6685</v>
      </c>
      <c r="H534" s="41" t="s">
        <v>6684</v>
      </c>
      <c r="I534" s="48" t="s">
        <v>4346</v>
      </c>
      <c r="J534" s="42" t="s">
        <v>6683</v>
      </c>
      <c r="K534" s="42" t="s">
        <v>6682</v>
      </c>
    </row>
    <row r="535" spans="1:11" ht="15" customHeight="1" x14ac:dyDescent="0.3">
      <c r="A535" s="122"/>
      <c r="B535" s="121"/>
      <c r="C535" s="120"/>
      <c r="D535" s="118"/>
      <c r="E535" s="118"/>
      <c r="F535" s="46" t="s">
        <v>4349</v>
      </c>
      <c r="G535" s="43" t="s">
        <v>6681</v>
      </c>
      <c r="H535" s="43" t="s">
        <v>6680</v>
      </c>
      <c r="I535" s="48" t="s">
        <v>4346</v>
      </c>
      <c r="J535" s="44" t="s">
        <v>6679</v>
      </c>
      <c r="K535" s="44" t="s">
        <v>6678</v>
      </c>
    </row>
    <row r="536" spans="1:11" ht="15" customHeight="1" x14ac:dyDescent="0.3">
      <c r="A536" s="122"/>
      <c r="B536" s="121"/>
      <c r="C536" s="120"/>
      <c r="D536" s="119" t="s">
        <v>6677</v>
      </c>
      <c r="E536" s="119" t="s">
        <v>6676</v>
      </c>
      <c r="F536" s="46" t="s">
        <v>4349</v>
      </c>
      <c r="G536" s="41" t="s">
        <v>6675</v>
      </c>
      <c r="H536" s="41" t="s">
        <v>6067</v>
      </c>
      <c r="I536" s="48" t="s">
        <v>4346</v>
      </c>
      <c r="J536" s="42" t="s">
        <v>6674</v>
      </c>
      <c r="K536" s="42" t="s">
        <v>6673</v>
      </c>
    </row>
    <row r="537" spans="1:11" ht="15" customHeight="1" x14ac:dyDescent="0.3">
      <c r="A537" s="122"/>
      <c r="B537" s="121"/>
      <c r="C537" s="120"/>
      <c r="D537" s="119"/>
      <c r="E537" s="119"/>
      <c r="F537" s="46" t="s">
        <v>4349</v>
      </c>
      <c r="G537" s="43" t="s">
        <v>6160</v>
      </c>
      <c r="H537" s="43" t="s">
        <v>6672</v>
      </c>
      <c r="I537" s="48" t="s">
        <v>4346</v>
      </c>
      <c r="J537" s="44" t="s">
        <v>6671</v>
      </c>
      <c r="K537" s="44" t="s">
        <v>6670</v>
      </c>
    </row>
    <row r="538" spans="1:11" ht="15" customHeight="1" x14ac:dyDescent="0.3">
      <c r="A538" s="122"/>
      <c r="B538" s="121"/>
      <c r="C538" s="120"/>
      <c r="D538" s="118" t="s">
        <v>6669</v>
      </c>
      <c r="E538" s="118" t="s">
        <v>6668</v>
      </c>
      <c r="F538" s="46" t="s">
        <v>4349</v>
      </c>
      <c r="G538" s="41" t="s">
        <v>6667</v>
      </c>
      <c r="H538" s="41" t="s">
        <v>6666</v>
      </c>
      <c r="I538" s="48" t="s">
        <v>4346</v>
      </c>
      <c r="J538" s="42" t="s">
        <v>6665</v>
      </c>
      <c r="K538" s="42" t="s">
        <v>6664</v>
      </c>
    </row>
    <row r="539" spans="1:11" ht="15" customHeight="1" x14ac:dyDescent="0.3">
      <c r="A539" s="122"/>
      <c r="B539" s="121"/>
      <c r="C539" s="120"/>
      <c r="D539" s="118"/>
      <c r="E539" s="118"/>
      <c r="F539" s="46" t="s">
        <v>4349</v>
      </c>
      <c r="G539" s="43" t="s">
        <v>6663</v>
      </c>
      <c r="H539" s="43" t="s">
        <v>6662</v>
      </c>
      <c r="I539" s="48" t="s">
        <v>4346</v>
      </c>
      <c r="J539" s="44" t="s">
        <v>6661</v>
      </c>
      <c r="K539" s="44" t="s">
        <v>6660</v>
      </c>
    </row>
    <row r="540" spans="1:11" ht="15" customHeight="1" x14ac:dyDescent="0.3">
      <c r="A540" s="122"/>
      <c r="B540" s="121"/>
      <c r="C540" s="120"/>
      <c r="D540" s="119" t="s">
        <v>6659</v>
      </c>
      <c r="E540" s="119" t="s">
        <v>6658</v>
      </c>
      <c r="F540" s="46" t="s">
        <v>4349</v>
      </c>
      <c r="G540" s="41" t="s">
        <v>6657</v>
      </c>
      <c r="H540" s="41" t="s">
        <v>6656</v>
      </c>
      <c r="I540" s="48" t="s">
        <v>4346</v>
      </c>
      <c r="J540" s="42" t="s">
        <v>6655</v>
      </c>
      <c r="K540" s="42" t="s">
        <v>6654</v>
      </c>
    </row>
    <row r="541" spans="1:11" ht="15" customHeight="1" x14ac:dyDescent="0.3">
      <c r="A541" s="122"/>
      <c r="B541" s="121"/>
      <c r="C541" s="120"/>
      <c r="D541" s="119"/>
      <c r="E541" s="119"/>
      <c r="F541" s="46" t="s">
        <v>4349</v>
      </c>
      <c r="G541" s="43" t="s">
        <v>6653</v>
      </c>
      <c r="H541" s="43" t="s">
        <v>6652</v>
      </c>
      <c r="I541" s="48" t="s">
        <v>4346</v>
      </c>
      <c r="J541" s="44" t="s">
        <v>6651</v>
      </c>
      <c r="K541" s="44" t="s">
        <v>6650</v>
      </c>
    </row>
    <row r="542" spans="1:11" ht="15" customHeight="1" x14ac:dyDescent="0.3">
      <c r="A542" s="122"/>
      <c r="B542" s="121"/>
      <c r="C542" s="121" t="s">
        <v>6649</v>
      </c>
      <c r="D542" s="118" t="s">
        <v>6648</v>
      </c>
      <c r="E542" s="118" t="s">
        <v>6647</v>
      </c>
      <c r="F542" s="46" t="s">
        <v>4349</v>
      </c>
      <c r="G542" s="41" t="s">
        <v>6646</v>
      </c>
      <c r="H542" s="41" t="s">
        <v>6645</v>
      </c>
      <c r="I542" s="48" t="s">
        <v>4346</v>
      </c>
      <c r="J542" s="42" t="s">
        <v>6644</v>
      </c>
      <c r="K542" s="42" t="s">
        <v>6643</v>
      </c>
    </row>
    <row r="543" spans="1:11" ht="15" customHeight="1" x14ac:dyDescent="0.3">
      <c r="A543" s="122"/>
      <c r="B543" s="121"/>
      <c r="C543" s="121"/>
      <c r="D543" s="118"/>
      <c r="E543" s="118"/>
      <c r="F543" s="46" t="s">
        <v>4349</v>
      </c>
      <c r="G543" s="43" t="s">
        <v>6642</v>
      </c>
      <c r="H543" s="43" t="s">
        <v>5425</v>
      </c>
      <c r="I543" s="48" t="s">
        <v>4346</v>
      </c>
      <c r="J543" s="44" t="s">
        <v>6641</v>
      </c>
      <c r="K543" s="44" t="s">
        <v>6640</v>
      </c>
    </row>
    <row r="544" spans="1:11" ht="15" customHeight="1" x14ac:dyDescent="0.3">
      <c r="A544" s="122"/>
      <c r="B544" s="121"/>
      <c r="C544" s="121"/>
      <c r="D544" s="119" t="s">
        <v>6639</v>
      </c>
      <c r="E544" s="119" t="s">
        <v>6638</v>
      </c>
      <c r="F544" s="46" t="s">
        <v>4349</v>
      </c>
      <c r="G544" s="41" t="s">
        <v>6637</v>
      </c>
      <c r="H544" s="41" t="s">
        <v>6636</v>
      </c>
      <c r="I544" s="48" t="s">
        <v>4346</v>
      </c>
      <c r="J544" s="42" t="s">
        <v>6635</v>
      </c>
      <c r="K544" s="42" t="s">
        <v>6634</v>
      </c>
    </row>
    <row r="545" spans="1:11" ht="15" customHeight="1" x14ac:dyDescent="0.3">
      <c r="A545" s="122"/>
      <c r="B545" s="121"/>
      <c r="C545" s="121"/>
      <c r="D545" s="119"/>
      <c r="E545" s="119"/>
      <c r="F545" s="46" t="s">
        <v>4349</v>
      </c>
      <c r="G545" s="43" t="s">
        <v>6633</v>
      </c>
      <c r="H545" s="43" t="s">
        <v>6632</v>
      </c>
      <c r="I545" s="48" t="s">
        <v>4346</v>
      </c>
      <c r="J545" s="44" t="s">
        <v>6631</v>
      </c>
      <c r="K545" s="44" t="s">
        <v>6630</v>
      </c>
    </row>
    <row r="546" spans="1:11" ht="15" customHeight="1" x14ac:dyDescent="0.3">
      <c r="A546" s="122"/>
      <c r="B546" s="121"/>
      <c r="C546" s="121"/>
      <c r="D546" s="118" t="s">
        <v>6629</v>
      </c>
      <c r="E546" s="118" t="s">
        <v>6628</v>
      </c>
      <c r="F546" s="46" t="s">
        <v>4349</v>
      </c>
      <c r="G546" s="41" t="s">
        <v>6627</v>
      </c>
      <c r="H546" s="41" t="s">
        <v>6626</v>
      </c>
      <c r="I546" s="48" t="s">
        <v>4346</v>
      </c>
      <c r="J546" s="42" t="s">
        <v>6625</v>
      </c>
      <c r="K546" s="42" t="s">
        <v>6624</v>
      </c>
    </row>
    <row r="547" spans="1:11" ht="15" customHeight="1" x14ac:dyDescent="0.3">
      <c r="A547" s="122"/>
      <c r="B547" s="121"/>
      <c r="C547" s="121"/>
      <c r="D547" s="118"/>
      <c r="E547" s="118"/>
      <c r="F547" s="46" t="s">
        <v>4349</v>
      </c>
      <c r="G547" s="43" t="s">
        <v>6623</v>
      </c>
      <c r="H547" s="43" t="s">
        <v>6622</v>
      </c>
      <c r="I547" s="48" t="s">
        <v>4346</v>
      </c>
      <c r="J547" s="44" t="s">
        <v>6621</v>
      </c>
      <c r="K547" s="44" t="s">
        <v>6620</v>
      </c>
    </row>
    <row r="548" spans="1:11" ht="15" customHeight="1" x14ac:dyDescent="0.3">
      <c r="A548" s="122"/>
      <c r="B548" s="121"/>
      <c r="C548" s="121"/>
      <c r="D548" s="119" t="s">
        <v>6619</v>
      </c>
      <c r="E548" s="119" t="s">
        <v>6618</v>
      </c>
      <c r="F548" s="46" t="s">
        <v>4349</v>
      </c>
      <c r="G548" s="41" t="s">
        <v>6617</v>
      </c>
      <c r="H548" s="41" t="s">
        <v>6616</v>
      </c>
      <c r="I548" s="48" t="s">
        <v>4346</v>
      </c>
      <c r="J548" s="42" t="s">
        <v>6615</v>
      </c>
      <c r="K548" s="42" t="s">
        <v>6614</v>
      </c>
    </row>
    <row r="549" spans="1:11" ht="15" customHeight="1" x14ac:dyDescent="0.3">
      <c r="A549" s="122"/>
      <c r="B549" s="121"/>
      <c r="C549" s="121"/>
      <c r="D549" s="119"/>
      <c r="E549" s="119"/>
      <c r="F549" s="46" t="s">
        <v>4349</v>
      </c>
      <c r="G549" s="43" t="s">
        <v>6613</v>
      </c>
      <c r="H549" s="43" t="s">
        <v>6612</v>
      </c>
      <c r="I549" s="48" t="s">
        <v>4346</v>
      </c>
      <c r="J549" s="44" t="s">
        <v>6611</v>
      </c>
      <c r="K549" s="44" t="s">
        <v>6610</v>
      </c>
    </row>
    <row r="550" spans="1:11" ht="15" customHeight="1" x14ac:dyDescent="0.3">
      <c r="A550" s="122"/>
      <c r="B550" s="121"/>
      <c r="C550" s="121"/>
      <c r="D550" s="118" t="s">
        <v>6505</v>
      </c>
      <c r="E550" s="118" t="s">
        <v>6504</v>
      </c>
      <c r="F550" s="46" t="s">
        <v>4349</v>
      </c>
      <c r="G550" s="41" t="s">
        <v>6609</v>
      </c>
      <c r="H550" s="41" t="s">
        <v>6608</v>
      </c>
      <c r="I550" s="47" t="s">
        <v>5278</v>
      </c>
      <c r="J550" s="42" t="s">
        <v>6607</v>
      </c>
      <c r="K550" s="42" t="s">
        <v>6606</v>
      </c>
    </row>
    <row r="551" spans="1:11" ht="15" customHeight="1" x14ac:dyDescent="0.3">
      <c r="A551" s="122"/>
      <c r="B551" s="121"/>
      <c r="C551" s="121"/>
      <c r="D551" s="118"/>
      <c r="E551" s="118"/>
      <c r="F551" s="46" t="s">
        <v>4349</v>
      </c>
      <c r="G551" s="43" t="s">
        <v>6605</v>
      </c>
      <c r="H551" s="43" t="s">
        <v>6605</v>
      </c>
      <c r="I551" s="47" t="s">
        <v>5278</v>
      </c>
      <c r="J551" s="44" t="s">
        <v>6604</v>
      </c>
      <c r="K551" s="44" t="s">
        <v>6603</v>
      </c>
    </row>
    <row r="552" spans="1:11" ht="15" customHeight="1" x14ac:dyDescent="0.3">
      <c r="A552" s="122"/>
      <c r="B552" s="121"/>
      <c r="C552" s="120" t="s">
        <v>6602</v>
      </c>
      <c r="D552" s="119" t="s">
        <v>6601</v>
      </c>
      <c r="E552" s="119" t="s">
        <v>6600</v>
      </c>
      <c r="F552" s="46" t="s">
        <v>4349</v>
      </c>
      <c r="G552" s="41" t="s">
        <v>6599</v>
      </c>
      <c r="H552" s="41" t="s">
        <v>6599</v>
      </c>
      <c r="I552" s="47" t="s">
        <v>5278</v>
      </c>
      <c r="J552" s="42" t="s">
        <v>6598</v>
      </c>
      <c r="K552" s="42" t="s">
        <v>6597</v>
      </c>
    </row>
    <row r="553" spans="1:11" ht="15" customHeight="1" x14ac:dyDescent="0.3">
      <c r="A553" s="122"/>
      <c r="B553" s="121"/>
      <c r="C553" s="120"/>
      <c r="D553" s="119"/>
      <c r="E553" s="119"/>
      <c r="F553" s="46" t="s">
        <v>4349</v>
      </c>
      <c r="G553" s="43" t="s">
        <v>6596</v>
      </c>
      <c r="H553" s="43" t="s">
        <v>6596</v>
      </c>
      <c r="I553" s="47" t="s">
        <v>5278</v>
      </c>
      <c r="J553" s="44" t="s">
        <v>6595</v>
      </c>
      <c r="K553" s="44" t="s">
        <v>6594</v>
      </c>
    </row>
    <row r="554" spans="1:11" ht="15" customHeight="1" x14ac:dyDescent="0.3">
      <c r="A554" s="122"/>
      <c r="B554" s="121"/>
      <c r="C554" s="120"/>
      <c r="D554" s="118" t="s">
        <v>6593</v>
      </c>
      <c r="E554" s="118" t="s">
        <v>6592</v>
      </c>
      <c r="F554" s="46" t="s">
        <v>4349</v>
      </c>
      <c r="G554" s="41" t="s">
        <v>6009</v>
      </c>
      <c r="H554" s="41" t="s">
        <v>6009</v>
      </c>
      <c r="I554" s="47" t="s">
        <v>5278</v>
      </c>
      <c r="J554" s="42" t="s">
        <v>6591</v>
      </c>
      <c r="K554" s="42" t="s">
        <v>6006</v>
      </c>
    </row>
    <row r="555" spans="1:11" ht="15" customHeight="1" x14ac:dyDescent="0.3">
      <c r="A555" s="122"/>
      <c r="B555" s="121"/>
      <c r="C555" s="120"/>
      <c r="D555" s="118"/>
      <c r="E555" s="118"/>
      <c r="F555" s="46" t="s">
        <v>4349</v>
      </c>
      <c r="G555" s="43" t="s">
        <v>6590</v>
      </c>
      <c r="H555" s="43" t="s">
        <v>6590</v>
      </c>
      <c r="I555" s="47" t="s">
        <v>5278</v>
      </c>
      <c r="J555" s="44" t="s">
        <v>6589</v>
      </c>
      <c r="K555" s="44" t="s">
        <v>6588</v>
      </c>
    </row>
    <row r="556" spans="1:11" ht="15" customHeight="1" x14ac:dyDescent="0.3">
      <c r="A556" s="122"/>
      <c r="B556" s="121"/>
      <c r="C556" s="120"/>
      <c r="D556" s="119" t="s">
        <v>6587</v>
      </c>
      <c r="E556" s="119" t="s">
        <v>6586</v>
      </c>
      <c r="F556" s="46" t="s">
        <v>4349</v>
      </c>
      <c r="G556" s="41" t="s">
        <v>6585</v>
      </c>
      <c r="H556" s="41" t="s">
        <v>6585</v>
      </c>
      <c r="I556" s="47" t="s">
        <v>5278</v>
      </c>
      <c r="J556" s="42" t="s">
        <v>6584</v>
      </c>
      <c r="K556" s="42" t="s">
        <v>6583</v>
      </c>
    </row>
    <row r="557" spans="1:11" ht="15" customHeight="1" x14ac:dyDescent="0.3">
      <c r="A557" s="122"/>
      <c r="B557" s="121"/>
      <c r="C557" s="120"/>
      <c r="D557" s="119"/>
      <c r="E557" s="119"/>
      <c r="F557" s="46" t="s">
        <v>4349</v>
      </c>
      <c r="G557" s="43" t="s">
        <v>6582</v>
      </c>
      <c r="H557" s="43" t="s">
        <v>6582</v>
      </c>
      <c r="I557" s="47" t="s">
        <v>5278</v>
      </c>
      <c r="J557" s="44" t="s">
        <v>4418</v>
      </c>
      <c r="K557" s="44" t="s">
        <v>6581</v>
      </c>
    </row>
    <row r="558" spans="1:11" ht="15" customHeight="1" x14ac:dyDescent="0.3">
      <c r="A558" s="122"/>
      <c r="B558" s="121"/>
      <c r="C558" s="120"/>
      <c r="D558" s="118" t="s">
        <v>6580</v>
      </c>
      <c r="E558" s="118" t="s">
        <v>6579</v>
      </c>
      <c r="F558" s="46" t="s">
        <v>4349</v>
      </c>
      <c r="G558" s="41" t="s">
        <v>6339</v>
      </c>
      <c r="H558" s="41" t="s">
        <v>6339</v>
      </c>
      <c r="I558" s="47" t="s">
        <v>5278</v>
      </c>
      <c r="J558" s="42" t="s">
        <v>6578</v>
      </c>
      <c r="K558" s="42" t="s">
        <v>6577</v>
      </c>
    </row>
    <row r="559" spans="1:11" ht="15" customHeight="1" x14ac:dyDescent="0.3">
      <c r="A559" s="122"/>
      <c r="B559" s="121"/>
      <c r="C559" s="120"/>
      <c r="D559" s="118"/>
      <c r="E559" s="118"/>
      <c r="F559" s="46" t="s">
        <v>4349</v>
      </c>
      <c r="G559" s="43" t="s">
        <v>6576</v>
      </c>
      <c r="H559" s="43" t="s">
        <v>6576</v>
      </c>
      <c r="I559" s="47" t="s">
        <v>5278</v>
      </c>
      <c r="J559" s="44" t="s">
        <v>6575</v>
      </c>
      <c r="K559" s="44" t="s">
        <v>6574</v>
      </c>
    </row>
    <row r="560" spans="1:11" ht="15" customHeight="1" x14ac:dyDescent="0.3">
      <c r="A560" s="122"/>
      <c r="B560" s="121"/>
      <c r="C560" s="120"/>
      <c r="D560" s="119" t="s">
        <v>6573</v>
      </c>
      <c r="E560" s="119" t="s">
        <v>6572</v>
      </c>
      <c r="F560" s="46" t="s">
        <v>4349</v>
      </c>
      <c r="G560" s="41" t="s">
        <v>6571</v>
      </c>
      <c r="H560" s="41" t="s">
        <v>6571</v>
      </c>
      <c r="I560" s="47" t="s">
        <v>5278</v>
      </c>
      <c r="J560" s="42" t="s">
        <v>6570</v>
      </c>
      <c r="K560" s="42" t="s">
        <v>6569</v>
      </c>
    </row>
    <row r="561" spans="1:11" ht="15" customHeight="1" x14ac:dyDescent="0.3">
      <c r="A561" s="122"/>
      <c r="B561" s="121"/>
      <c r="C561" s="120"/>
      <c r="D561" s="119"/>
      <c r="E561" s="119"/>
      <c r="F561" s="46" t="s">
        <v>4349</v>
      </c>
      <c r="G561" s="43" t="s">
        <v>6568</v>
      </c>
      <c r="H561" s="43" t="s">
        <v>6568</v>
      </c>
      <c r="I561" s="47" t="s">
        <v>5278</v>
      </c>
      <c r="J561" s="44" t="s">
        <v>6567</v>
      </c>
      <c r="K561" s="44" t="s">
        <v>6566</v>
      </c>
    </row>
    <row r="562" spans="1:11" ht="15" customHeight="1" x14ac:dyDescent="0.3">
      <c r="A562" s="122"/>
      <c r="B562" s="121"/>
      <c r="C562" s="121" t="s">
        <v>6537</v>
      </c>
      <c r="D562" s="118" t="s">
        <v>6536</v>
      </c>
      <c r="E562" s="118" t="s">
        <v>6535</v>
      </c>
      <c r="F562" s="46" t="s">
        <v>4349</v>
      </c>
      <c r="G562" s="41" t="s">
        <v>6565</v>
      </c>
      <c r="H562" s="41" t="s">
        <v>6565</v>
      </c>
      <c r="I562" s="47" t="s">
        <v>5278</v>
      </c>
      <c r="J562" s="42" t="s">
        <v>6564</v>
      </c>
      <c r="K562" s="42" t="s">
        <v>6563</v>
      </c>
    </row>
    <row r="563" spans="1:11" ht="15" customHeight="1" x14ac:dyDescent="0.3">
      <c r="A563" s="122"/>
      <c r="B563" s="121"/>
      <c r="C563" s="121"/>
      <c r="D563" s="118"/>
      <c r="E563" s="118"/>
      <c r="F563" s="46" t="s">
        <v>4349</v>
      </c>
      <c r="G563" s="43" t="s">
        <v>6562</v>
      </c>
      <c r="H563" s="43" t="s">
        <v>6562</v>
      </c>
      <c r="I563" s="47" t="s">
        <v>5278</v>
      </c>
      <c r="J563" s="44" t="s">
        <v>6561</v>
      </c>
      <c r="K563" s="44" t="s">
        <v>6560</v>
      </c>
    </row>
    <row r="564" spans="1:11" ht="15" customHeight="1" x14ac:dyDescent="0.3">
      <c r="A564" s="122"/>
      <c r="B564" s="121"/>
      <c r="C564" s="121"/>
      <c r="D564" s="119" t="s">
        <v>6528</v>
      </c>
      <c r="E564" s="119" t="s">
        <v>6527</v>
      </c>
      <c r="F564" s="46" t="s">
        <v>4349</v>
      </c>
      <c r="G564" s="41" t="s">
        <v>6559</v>
      </c>
      <c r="H564" s="41" t="s">
        <v>6559</v>
      </c>
      <c r="I564" s="47" t="s">
        <v>5278</v>
      </c>
      <c r="J564" s="42" t="s">
        <v>6558</v>
      </c>
      <c r="K564" s="42" t="s">
        <v>6557</v>
      </c>
    </row>
    <row r="565" spans="1:11" ht="15" customHeight="1" x14ac:dyDescent="0.3">
      <c r="A565" s="122"/>
      <c r="B565" s="121"/>
      <c r="C565" s="121"/>
      <c r="D565" s="119"/>
      <c r="E565" s="119"/>
      <c r="F565" s="46" t="s">
        <v>4349</v>
      </c>
      <c r="G565" s="43" t="s">
        <v>6556</v>
      </c>
      <c r="H565" s="43" t="s">
        <v>6556</v>
      </c>
      <c r="I565" s="47" t="s">
        <v>5278</v>
      </c>
      <c r="J565" s="44" t="s">
        <v>6555</v>
      </c>
      <c r="K565" s="44" t="s">
        <v>6554</v>
      </c>
    </row>
    <row r="566" spans="1:11" ht="15" customHeight="1" x14ac:dyDescent="0.3">
      <c r="A566" s="122"/>
      <c r="B566" s="121"/>
      <c r="C566" s="121"/>
      <c r="D566" s="118" t="s">
        <v>6520</v>
      </c>
      <c r="E566" s="118" t="s">
        <v>6519</v>
      </c>
      <c r="F566" s="46" t="s">
        <v>4349</v>
      </c>
      <c r="G566" s="41" t="s">
        <v>6553</v>
      </c>
      <c r="H566" s="41" t="s">
        <v>6553</v>
      </c>
      <c r="I566" s="47" t="s">
        <v>5278</v>
      </c>
      <c r="J566" s="42" t="s">
        <v>6552</v>
      </c>
      <c r="K566" s="42" t="s">
        <v>6551</v>
      </c>
    </row>
    <row r="567" spans="1:11" ht="15" customHeight="1" x14ac:dyDescent="0.3">
      <c r="A567" s="122"/>
      <c r="B567" s="121"/>
      <c r="C567" s="121"/>
      <c r="D567" s="118"/>
      <c r="E567" s="118"/>
      <c r="F567" s="46" t="s">
        <v>4349</v>
      </c>
      <c r="G567" s="43" t="s">
        <v>6550</v>
      </c>
      <c r="H567" s="43" t="s">
        <v>6550</v>
      </c>
      <c r="I567" s="47" t="s">
        <v>5278</v>
      </c>
      <c r="J567" s="44" t="s">
        <v>6549</v>
      </c>
      <c r="K567" s="44" t="s">
        <v>6548</v>
      </c>
    </row>
    <row r="568" spans="1:11" ht="15" customHeight="1" x14ac:dyDescent="0.3">
      <c r="A568" s="122"/>
      <c r="B568" s="121"/>
      <c r="C568" s="121"/>
      <c r="D568" s="119" t="s">
        <v>6512</v>
      </c>
      <c r="E568" s="119" t="s">
        <v>6511</v>
      </c>
      <c r="F568" s="46" t="s">
        <v>4349</v>
      </c>
      <c r="G568" s="41" t="s">
        <v>5331</v>
      </c>
      <c r="H568" s="41" t="s">
        <v>5331</v>
      </c>
      <c r="I568" s="47" t="s">
        <v>5278</v>
      </c>
      <c r="J568" s="42" t="s">
        <v>6547</v>
      </c>
      <c r="K568" s="42" t="s">
        <v>6546</v>
      </c>
    </row>
    <row r="569" spans="1:11" ht="15" customHeight="1" x14ac:dyDescent="0.3">
      <c r="A569" s="122"/>
      <c r="B569" s="121"/>
      <c r="C569" s="121"/>
      <c r="D569" s="119"/>
      <c r="E569" s="119"/>
      <c r="F569" s="46" t="s">
        <v>4349</v>
      </c>
      <c r="G569" s="43" t="s">
        <v>6545</v>
      </c>
      <c r="H569" s="43" t="s">
        <v>6545</v>
      </c>
      <c r="I569" s="47" t="s">
        <v>5278</v>
      </c>
      <c r="J569" s="44" t="s">
        <v>6544</v>
      </c>
      <c r="K569" s="44" t="s">
        <v>6543</v>
      </c>
    </row>
    <row r="570" spans="1:11" ht="15" customHeight="1" x14ac:dyDescent="0.3">
      <c r="A570" s="122"/>
      <c r="B570" s="121"/>
      <c r="C570" s="121"/>
      <c r="D570" s="118" t="s">
        <v>6505</v>
      </c>
      <c r="E570" s="118" t="s">
        <v>6504</v>
      </c>
      <c r="F570" s="46" t="s">
        <v>4349</v>
      </c>
      <c r="G570" s="41" t="s">
        <v>6542</v>
      </c>
      <c r="H570" s="41" t="s">
        <v>6542</v>
      </c>
      <c r="I570" s="47" t="s">
        <v>5278</v>
      </c>
      <c r="J570" s="42" t="s">
        <v>6541</v>
      </c>
      <c r="K570" s="42" t="s">
        <v>6540</v>
      </c>
    </row>
    <row r="571" spans="1:11" ht="15" customHeight="1" x14ac:dyDescent="0.3">
      <c r="A571" s="122"/>
      <c r="B571" s="121"/>
      <c r="C571" s="121"/>
      <c r="D571" s="118"/>
      <c r="E571" s="118"/>
      <c r="F571" s="46" t="s">
        <v>4349</v>
      </c>
      <c r="G571" s="43" t="s">
        <v>4803</v>
      </c>
      <c r="H571" s="43" t="s">
        <v>4803</v>
      </c>
      <c r="I571" s="47" t="s">
        <v>5278</v>
      </c>
      <c r="J571" s="44" t="s">
        <v>6539</v>
      </c>
      <c r="K571" s="44" t="s">
        <v>6538</v>
      </c>
    </row>
    <row r="572" spans="1:11" ht="15" customHeight="1" x14ac:dyDescent="0.3">
      <c r="A572" s="122"/>
      <c r="B572" s="121"/>
      <c r="C572" s="120" t="s">
        <v>6537</v>
      </c>
      <c r="D572" s="119" t="s">
        <v>6536</v>
      </c>
      <c r="E572" s="119" t="s">
        <v>6535</v>
      </c>
      <c r="F572" s="46" t="s">
        <v>4349</v>
      </c>
      <c r="G572" s="41" t="s">
        <v>6534</v>
      </c>
      <c r="H572" s="41" t="s">
        <v>6534</v>
      </c>
      <c r="I572" s="47" t="s">
        <v>5278</v>
      </c>
      <c r="J572" s="42" t="s">
        <v>6533</v>
      </c>
      <c r="K572" s="42" t="s">
        <v>6532</v>
      </c>
    </row>
    <row r="573" spans="1:11" ht="15" customHeight="1" x14ac:dyDescent="0.3">
      <c r="A573" s="122"/>
      <c r="B573" s="121"/>
      <c r="C573" s="120"/>
      <c r="D573" s="119"/>
      <c r="E573" s="119"/>
      <c r="F573" s="46" t="s">
        <v>4349</v>
      </c>
      <c r="G573" s="43" t="s">
        <v>6531</v>
      </c>
      <c r="H573" s="43" t="s">
        <v>6531</v>
      </c>
      <c r="I573" s="47" t="s">
        <v>5278</v>
      </c>
      <c r="J573" s="44" t="s">
        <v>6530</v>
      </c>
      <c r="K573" s="44" t="s">
        <v>6529</v>
      </c>
    </row>
    <row r="574" spans="1:11" ht="15" customHeight="1" x14ac:dyDescent="0.3">
      <c r="A574" s="122"/>
      <c r="B574" s="121"/>
      <c r="C574" s="120"/>
      <c r="D574" s="118" t="s">
        <v>6528</v>
      </c>
      <c r="E574" s="118" t="s">
        <v>6527</v>
      </c>
      <c r="F574" s="46" t="s">
        <v>4349</v>
      </c>
      <c r="G574" s="41" t="s">
        <v>6526</v>
      </c>
      <c r="H574" s="41" t="s">
        <v>6526</v>
      </c>
      <c r="I574" s="47" t="s">
        <v>5278</v>
      </c>
      <c r="J574" s="42" t="s">
        <v>6525</v>
      </c>
      <c r="K574" s="42" t="s">
        <v>6524</v>
      </c>
    </row>
    <row r="575" spans="1:11" ht="15" customHeight="1" x14ac:dyDescent="0.3">
      <c r="A575" s="122"/>
      <c r="B575" s="121"/>
      <c r="C575" s="120"/>
      <c r="D575" s="118"/>
      <c r="E575" s="118"/>
      <c r="F575" s="46" t="s">
        <v>4349</v>
      </c>
      <c r="G575" s="43" t="s">
        <v>6523</v>
      </c>
      <c r="H575" s="43" t="s">
        <v>6523</v>
      </c>
      <c r="I575" s="47" t="s">
        <v>5278</v>
      </c>
      <c r="J575" s="44" t="s">
        <v>6522</v>
      </c>
      <c r="K575" s="44" t="s">
        <v>6521</v>
      </c>
    </row>
    <row r="576" spans="1:11" ht="15" customHeight="1" x14ac:dyDescent="0.3">
      <c r="A576" s="122"/>
      <c r="B576" s="121"/>
      <c r="C576" s="120"/>
      <c r="D576" s="119" t="s">
        <v>6520</v>
      </c>
      <c r="E576" s="119" t="s">
        <v>6519</v>
      </c>
      <c r="F576" s="46" t="s">
        <v>4349</v>
      </c>
      <c r="G576" s="41" t="s">
        <v>6518</v>
      </c>
      <c r="H576" s="41" t="s">
        <v>6518</v>
      </c>
      <c r="I576" s="47" t="s">
        <v>5278</v>
      </c>
      <c r="J576" s="42" t="s">
        <v>6517</v>
      </c>
      <c r="K576" s="42" t="s">
        <v>6516</v>
      </c>
    </row>
    <row r="577" spans="1:11" ht="15" customHeight="1" x14ac:dyDescent="0.3">
      <c r="A577" s="122"/>
      <c r="B577" s="121"/>
      <c r="C577" s="120"/>
      <c r="D577" s="119"/>
      <c r="E577" s="119"/>
      <c r="F577" s="46" t="s">
        <v>4349</v>
      </c>
      <c r="G577" s="43" t="s">
        <v>6515</v>
      </c>
      <c r="H577" s="43" t="s">
        <v>6515</v>
      </c>
      <c r="I577" s="47" t="s">
        <v>5278</v>
      </c>
      <c r="J577" s="44" t="s">
        <v>6514</v>
      </c>
      <c r="K577" s="44" t="s">
        <v>6513</v>
      </c>
    </row>
    <row r="578" spans="1:11" ht="15" customHeight="1" x14ac:dyDescent="0.3">
      <c r="A578" s="122"/>
      <c r="B578" s="121"/>
      <c r="C578" s="120"/>
      <c r="D578" s="118" t="s">
        <v>6512</v>
      </c>
      <c r="E578" s="118" t="s">
        <v>6511</v>
      </c>
      <c r="F578" s="46" t="s">
        <v>4349</v>
      </c>
      <c r="G578" s="41" t="s">
        <v>6510</v>
      </c>
      <c r="H578" s="41" t="s">
        <v>6510</v>
      </c>
      <c r="I578" s="47" t="s">
        <v>5278</v>
      </c>
      <c r="J578" s="42" t="s">
        <v>6509</v>
      </c>
      <c r="K578" s="42" t="s">
        <v>6508</v>
      </c>
    </row>
    <row r="579" spans="1:11" ht="15" customHeight="1" x14ac:dyDescent="0.3">
      <c r="A579" s="122"/>
      <c r="B579" s="121"/>
      <c r="C579" s="120"/>
      <c r="D579" s="118"/>
      <c r="E579" s="118"/>
      <c r="F579" s="46" t="s">
        <v>4349</v>
      </c>
      <c r="G579" s="43" t="s">
        <v>6507</v>
      </c>
      <c r="H579" s="43" t="s">
        <v>6507</v>
      </c>
      <c r="I579" s="47" t="s">
        <v>5278</v>
      </c>
      <c r="J579" s="44" t="s">
        <v>6265</v>
      </c>
      <c r="K579" s="44" t="s">
        <v>6506</v>
      </c>
    </row>
    <row r="580" spans="1:11" ht="15" customHeight="1" x14ac:dyDescent="0.3">
      <c r="A580" s="122"/>
      <c r="B580" s="121"/>
      <c r="C580" s="120"/>
      <c r="D580" s="119" t="s">
        <v>6505</v>
      </c>
      <c r="E580" s="119" t="s">
        <v>6504</v>
      </c>
      <c r="F580" s="46" t="s">
        <v>4349</v>
      </c>
      <c r="G580" s="41" t="s">
        <v>5457</v>
      </c>
      <c r="H580" s="41" t="s">
        <v>5457</v>
      </c>
      <c r="I580" s="47" t="s">
        <v>5278</v>
      </c>
      <c r="J580" s="42" t="s">
        <v>6503</v>
      </c>
      <c r="K580" s="42" t="s">
        <v>6502</v>
      </c>
    </row>
    <row r="581" spans="1:11" ht="15" customHeight="1" x14ac:dyDescent="0.3">
      <c r="A581" s="122"/>
      <c r="B581" s="121"/>
      <c r="C581" s="120"/>
      <c r="D581" s="119"/>
      <c r="E581" s="119"/>
      <c r="F581" s="46" t="s">
        <v>4349</v>
      </c>
      <c r="G581" s="43" t="s">
        <v>6501</v>
      </c>
      <c r="H581" s="43" t="s">
        <v>6501</v>
      </c>
      <c r="I581" s="47" t="s">
        <v>5278</v>
      </c>
      <c r="J581" s="44" t="s">
        <v>6500</v>
      </c>
      <c r="K581" s="44" t="s">
        <v>6499</v>
      </c>
    </row>
    <row r="582" spans="1:11" ht="15" customHeight="1" x14ac:dyDescent="0.3">
      <c r="A582" s="122"/>
      <c r="B582" s="121"/>
      <c r="C582" s="121" t="s">
        <v>6498</v>
      </c>
      <c r="D582" s="118" t="s">
        <v>6497</v>
      </c>
      <c r="E582" s="118" t="s">
        <v>6496</v>
      </c>
      <c r="F582" s="46" t="s">
        <v>4349</v>
      </c>
      <c r="G582" s="41" t="s">
        <v>6495</v>
      </c>
      <c r="H582" s="41" t="s">
        <v>6495</v>
      </c>
      <c r="I582" s="47" t="s">
        <v>5278</v>
      </c>
      <c r="J582" s="42" t="s">
        <v>6494</v>
      </c>
      <c r="K582" s="42" t="s">
        <v>6493</v>
      </c>
    </row>
    <row r="583" spans="1:11" ht="15" customHeight="1" x14ac:dyDescent="0.3">
      <c r="A583" s="122"/>
      <c r="B583" s="121"/>
      <c r="C583" s="121"/>
      <c r="D583" s="118"/>
      <c r="E583" s="118"/>
      <c r="F583" s="46" t="s">
        <v>4349</v>
      </c>
      <c r="G583" s="43" t="s">
        <v>6492</v>
      </c>
      <c r="H583" s="43" t="s">
        <v>6492</v>
      </c>
      <c r="I583" s="47" t="s">
        <v>5278</v>
      </c>
      <c r="J583" s="44" t="s">
        <v>6491</v>
      </c>
      <c r="K583" s="44" t="s">
        <v>6490</v>
      </c>
    </row>
    <row r="584" spans="1:11" ht="15" customHeight="1" x14ac:dyDescent="0.3">
      <c r="A584" s="122"/>
      <c r="B584" s="121"/>
      <c r="C584" s="121"/>
      <c r="D584" s="119" t="s">
        <v>6489</v>
      </c>
      <c r="E584" s="119" t="s">
        <v>6488</v>
      </c>
      <c r="F584" s="46" t="s">
        <v>4349</v>
      </c>
      <c r="G584" s="41" t="s">
        <v>6487</v>
      </c>
      <c r="H584" s="41" t="s">
        <v>6487</v>
      </c>
      <c r="I584" s="47" t="s">
        <v>5278</v>
      </c>
      <c r="J584" s="42" t="s">
        <v>6486</v>
      </c>
      <c r="K584" s="42" t="s">
        <v>6485</v>
      </c>
    </row>
    <row r="585" spans="1:11" ht="15" customHeight="1" x14ac:dyDescent="0.3">
      <c r="A585" s="122"/>
      <c r="B585" s="121"/>
      <c r="C585" s="121"/>
      <c r="D585" s="119"/>
      <c r="E585" s="119"/>
      <c r="F585" s="46" t="s">
        <v>4349</v>
      </c>
      <c r="G585" s="43" t="s">
        <v>6484</v>
      </c>
      <c r="H585" s="43" t="s">
        <v>6484</v>
      </c>
      <c r="I585" s="47" t="s">
        <v>5278</v>
      </c>
      <c r="J585" s="44" t="s">
        <v>6483</v>
      </c>
      <c r="K585" s="44" t="s">
        <v>6482</v>
      </c>
    </row>
    <row r="586" spans="1:11" ht="15" customHeight="1" x14ac:dyDescent="0.3">
      <c r="A586" s="122"/>
      <c r="B586" s="121"/>
      <c r="C586" s="121"/>
      <c r="D586" s="118" t="s">
        <v>6481</v>
      </c>
      <c r="E586" s="118" t="s">
        <v>6480</v>
      </c>
      <c r="F586" s="46" t="s">
        <v>4349</v>
      </c>
      <c r="G586" s="41" t="s">
        <v>6479</v>
      </c>
      <c r="H586" s="41" t="s">
        <v>6479</v>
      </c>
      <c r="I586" s="47" t="s">
        <v>5278</v>
      </c>
      <c r="J586" s="42" t="s">
        <v>6478</v>
      </c>
      <c r="K586" s="42" t="s">
        <v>6477</v>
      </c>
    </row>
    <row r="587" spans="1:11" ht="15" customHeight="1" x14ac:dyDescent="0.3">
      <c r="A587" s="122"/>
      <c r="B587" s="121"/>
      <c r="C587" s="121"/>
      <c r="D587" s="118"/>
      <c r="E587" s="118"/>
      <c r="F587" s="46" t="s">
        <v>4349</v>
      </c>
      <c r="G587" s="43" t="s">
        <v>6476</v>
      </c>
      <c r="H587" s="43" t="s">
        <v>6476</v>
      </c>
      <c r="I587" s="47" t="s">
        <v>5278</v>
      </c>
      <c r="J587" s="44" t="s">
        <v>6475</v>
      </c>
      <c r="K587" s="44" t="s">
        <v>6474</v>
      </c>
    </row>
    <row r="588" spans="1:11" ht="15" customHeight="1" x14ac:dyDescent="0.3">
      <c r="A588" s="122"/>
      <c r="B588" s="121"/>
      <c r="C588" s="121"/>
      <c r="D588" s="119" t="s">
        <v>6473</v>
      </c>
      <c r="E588" s="119" t="s">
        <v>6472</v>
      </c>
      <c r="F588" s="46" t="s">
        <v>4349</v>
      </c>
      <c r="G588" s="41" t="s">
        <v>6471</v>
      </c>
      <c r="H588" s="41" t="s">
        <v>6471</v>
      </c>
      <c r="I588" s="47" t="s">
        <v>5278</v>
      </c>
      <c r="J588" s="42" t="s">
        <v>6470</v>
      </c>
      <c r="K588" s="42" t="s">
        <v>6469</v>
      </c>
    </row>
    <row r="589" spans="1:11" ht="15" customHeight="1" x14ac:dyDescent="0.3">
      <c r="A589" s="122"/>
      <c r="B589" s="121"/>
      <c r="C589" s="121"/>
      <c r="D589" s="119"/>
      <c r="E589" s="119"/>
      <c r="F589" s="46" t="s">
        <v>4349</v>
      </c>
      <c r="G589" s="43" t="s">
        <v>6468</v>
      </c>
      <c r="H589" s="43" t="s">
        <v>6468</v>
      </c>
      <c r="I589" s="47" t="s">
        <v>5278</v>
      </c>
      <c r="J589" s="44" t="s">
        <v>6467</v>
      </c>
      <c r="K589" s="44" t="s">
        <v>6466</v>
      </c>
    </row>
    <row r="590" spans="1:11" ht="15" customHeight="1" x14ac:dyDescent="0.3">
      <c r="A590" s="122"/>
      <c r="B590" s="121"/>
      <c r="C590" s="121"/>
      <c r="D590" s="118" t="s">
        <v>6465</v>
      </c>
      <c r="E590" s="118" t="s">
        <v>6464</v>
      </c>
      <c r="F590" s="46" t="s">
        <v>4349</v>
      </c>
      <c r="G590" s="41" t="s">
        <v>6463</v>
      </c>
      <c r="H590" s="41" t="s">
        <v>6463</v>
      </c>
      <c r="I590" s="47" t="s">
        <v>5278</v>
      </c>
      <c r="J590" s="42" t="s">
        <v>6462</v>
      </c>
      <c r="K590" s="42" t="s">
        <v>6461</v>
      </c>
    </row>
    <row r="591" spans="1:11" ht="15" customHeight="1" x14ac:dyDescent="0.3">
      <c r="A591" s="122"/>
      <c r="B591" s="121"/>
      <c r="C591" s="121"/>
      <c r="D591" s="118"/>
      <c r="E591" s="118"/>
      <c r="F591" s="46" t="s">
        <v>4349</v>
      </c>
      <c r="G591" s="43" t="s">
        <v>6460</v>
      </c>
      <c r="H591" s="43" t="s">
        <v>6460</v>
      </c>
      <c r="I591" s="47" t="s">
        <v>5278</v>
      </c>
      <c r="J591" s="44" t="s">
        <v>6459</v>
      </c>
      <c r="K591" s="44" t="s">
        <v>6458</v>
      </c>
    </row>
    <row r="592" spans="1:11" ht="15" customHeight="1" x14ac:dyDescent="0.3">
      <c r="A592" s="122"/>
      <c r="B592" s="121"/>
      <c r="C592" s="120" t="s">
        <v>6457</v>
      </c>
      <c r="D592" s="119" t="s">
        <v>6456</v>
      </c>
      <c r="E592" s="119" t="s">
        <v>6455</v>
      </c>
      <c r="F592" s="46" t="s">
        <v>4349</v>
      </c>
      <c r="G592" s="41" t="s">
        <v>6454</v>
      </c>
      <c r="H592" s="41" t="s">
        <v>6454</v>
      </c>
      <c r="I592" s="47" t="s">
        <v>5278</v>
      </c>
      <c r="J592" s="42" t="s">
        <v>6453</v>
      </c>
      <c r="K592" s="42" t="s">
        <v>6452</v>
      </c>
    </row>
    <row r="593" spans="1:11" ht="15" customHeight="1" x14ac:dyDescent="0.3">
      <c r="A593" s="122"/>
      <c r="B593" s="121"/>
      <c r="C593" s="120"/>
      <c r="D593" s="119"/>
      <c r="E593" s="119"/>
      <c r="F593" s="46" t="s">
        <v>4349</v>
      </c>
      <c r="G593" s="43" t="s">
        <v>6451</v>
      </c>
      <c r="H593" s="43" t="s">
        <v>6451</v>
      </c>
      <c r="I593" s="47" t="s">
        <v>5278</v>
      </c>
      <c r="J593" s="44" t="s">
        <v>6450</v>
      </c>
      <c r="K593" s="44" t="s">
        <v>6449</v>
      </c>
    </row>
    <row r="594" spans="1:11" ht="15" customHeight="1" x14ac:dyDescent="0.3">
      <c r="A594" s="122"/>
      <c r="B594" s="121"/>
      <c r="C594" s="120"/>
      <c r="D594" s="118" t="s">
        <v>6448</v>
      </c>
      <c r="E594" s="118" t="s">
        <v>6447</v>
      </c>
      <c r="F594" s="46" t="s">
        <v>4349</v>
      </c>
      <c r="G594" s="41" t="s">
        <v>6446</v>
      </c>
      <c r="H594" s="41" t="s">
        <v>6446</v>
      </c>
      <c r="I594" s="47" t="s">
        <v>5278</v>
      </c>
      <c r="J594" s="42" t="s">
        <v>6445</v>
      </c>
      <c r="K594" s="42" t="s">
        <v>6444</v>
      </c>
    </row>
    <row r="595" spans="1:11" ht="15" customHeight="1" x14ac:dyDescent="0.3">
      <c r="A595" s="122"/>
      <c r="B595" s="121"/>
      <c r="C595" s="120"/>
      <c r="D595" s="118"/>
      <c r="E595" s="118"/>
      <c r="F595" s="46" t="s">
        <v>4349</v>
      </c>
      <c r="G595" s="43" t="s">
        <v>6443</v>
      </c>
      <c r="H595" s="43" t="s">
        <v>6443</v>
      </c>
      <c r="I595" s="47" t="s">
        <v>5278</v>
      </c>
      <c r="J595" s="44" t="s">
        <v>6442</v>
      </c>
      <c r="K595" s="44" t="s">
        <v>6441</v>
      </c>
    </row>
    <row r="596" spans="1:11" ht="15" customHeight="1" x14ac:dyDescent="0.3">
      <c r="A596" s="122"/>
      <c r="B596" s="121"/>
      <c r="C596" s="120"/>
      <c r="D596" s="119" t="s">
        <v>6440</v>
      </c>
      <c r="E596" s="119" t="s">
        <v>6439</v>
      </c>
      <c r="F596" s="46" t="s">
        <v>4349</v>
      </c>
      <c r="G596" s="41" t="s">
        <v>6257</v>
      </c>
      <c r="H596" s="41" t="s">
        <v>6257</v>
      </c>
      <c r="I596" s="47" t="s">
        <v>5278</v>
      </c>
      <c r="J596" s="42" t="s">
        <v>6438</v>
      </c>
      <c r="K596" s="42" t="s">
        <v>6437</v>
      </c>
    </row>
    <row r="597" spans="1:11" ht="15" customHeight="1" x14ac:dyDescent="0.3">
      <c r="A597" s="122"/>
      <c r="B597" s="121"/>
      <c r="C597" s="120"/>
      <c r="D597" s="119"/>
      <c r="E597" s="119"/>
      <c r="F597" s="46" t="s">
        <v>4349</v>
      </c>
      <c r="G597" s="43" t="s">
        <v>6436</v>
      </c>
      <c r="H597" s="43" t="s">
        <v>6436</v>
      </c>
      <c r="I597" s="47" t="s">
        <v>5278</v>
      </c>
      <c r="J597" s="44" t="s">
        <v>6435</v>
      </c>
      <c r="K597" s="44" t="s">
        <v>6434</v>
      </c>
    </row>
    <row r="598" spans="1:11" ht="15" customHeight="1" x14ac:dyDescent="0.3">
      <c r="A598" s="122"/>
      <c r="B598" s="121"/>
      <c r="C598" s="120"/>
      <c r="D598" s="118" t="s">
        <v>6433</v>
      </c>
      <c r="E598" s="118" t="s">
        <v>6432</v>
      </c>
      <c r="F598" s="46" t="s">
        <v>4349</v>
      </c>
      <c r="G598" s="41" t="s">
        <v>6431</v>
      </c>
      <c r="H598" s="41" t="s">
        <v>6431</v>
      </c>
      <c r="I598" s="47" t="s">
        <v>5278</v>
      </c>
      <c r="J598" s="42" t="s">
        <v>6430</v>
      </c>
      <c r="K598" s="42" t="s">
        <v>6429</v>
      </c>
    </row>
    <row r="599" spans="1:11" ht="15" customHeight="1" x14ac:dyDescent="0.3">
      <c r="A599" s="122"/>
      <c r="B599" s="121"/>
      <c r="C599" s="120"/>
      <c r="D599" s="118"/>
      <c r="E599" s="118"/>
      <c r="F599" s="46" t="s">
        <v>4349</v>
      </c>
      <c r="G599" s="43" t="s">
        <v>6428</v>
      </c>
      <c r="H599" s="43" t="s">
        <v>6428</v>
      </c>
      <c r="I599" s="47" t="s">
        <v>5278</v>
      </c>
      <c r="J599" s="44" t="s">
        <v>6427</v>
      </c>
      <c r="K599" s="44" t="s">
        <v>6426</v>
      </c>
    </row>
    <row r="600" spans="1:11" ht="15" customHeight="1" x14ac:dyDescent="0.3">
      <c r="A600" s="122"/>
      <c r="B600" s="121"/>
      <c r="C600" s="120"/>
      <c r="D600" s="119" t="s">
        <v>6425</v>
      </c>
      <c r="E600" s="119" t="s">
        <v>6424</v>
      </c>
      <c r="F600" s="46" t="s">
        <v>4349</v>
      </c>
      <c r="G600" s="41" t="s">
        <v>6423</v>
      </c>
      <c r="H600" s="41" t="s">
        <v>6423</v>
      </c>
      <c r="I600" s="47" t="s">
        <v>5278</v>
      </c>
      <c r="J600" s="42" t="s">
        <v>6422</v>
      </c>
      <c r="K600" s="42" t="s">
        <v>6421</v>
      </c>
    </row>
    <row r="601" spans="1:11" ht="15" customHeight="1" x14ac:dyDescent="0.3">
      <c r="A601" s="122"/>
      <c r="B601" s="121"/>
      <c r="C601" s="120"/>
      <c r="D601" s="119"/>
      <c r="E601" s="119"/>
      <c r="F601" s="46" t="s">
        <v>4349</v>
      </c>
      <c r="G601" s="43" t="s">
        <v>6420</v>
      </c>
      <c r="H601" s="43" t="s">
        <v>6419</v>
      </c>
      <c r="I601" s="47" t="s">
        <v>5278</v>
      </c>
      <c r="J601" s="44" t="s">
        <v>6418</v>
      </c>
      <c r="K601" s="44" t="s">
        <v>6417</v>
      </c>
    </row>
    <row r="602" spans="1:11" ht="15" customHeight="1" x14ac:dyDescent="0.3">
      <c r="A602" s="122"/>
      <c r="B602" s="120" t="s">
        <v>6416</v>
      </c>
      <c r="C602" s="121" t="s">
        <v>6415</v>
      </c>
      <c r="D602" s="118" t="s">
        <v>6414</v>
      </c>
      <c r="E602" s="118" t="s">
        <v>6413</v>
      </c>
      <c r="F602" s="46" t="s">
        <v>4349</v>
      </c>
      <c r="G602" s="41" t="s">
        <v>6412</v>
      </c>
      <c r="H602" s="41" t="s">
        <v>6411</v>
      </c>
      <c r="I602" s="47" t="s">
        <v>5278</v>
      </c>
      <c r="J602" s="42" t="s">
        <v>6410</v>
      </c>
      <c r="K602" s="42" t="s">
        <v>6409</v>
      </c>
    </row>
    <row r="603" spans="1:11" ht="15" customHeight="1" x14ac:dyDescent="0.3">
      <c r="A603" s="122"/>
      <c r="B603" s="120"/>
      <c r="C603" s="121"/>
      <c r="D603" s="118"/>
      <c r="E603" s="118"/>
      <c r="F603" s="46" t="s">
        <v>4349</v>
      </c>
      <c r="G603" s="43" t="s">
        <v>6408</v>
      </c>
      <c r="H603" s="43" t="s">
        <v>6407</v>
      </c>
      <c r="I603" s="47" t="s">
        <v>5278</v>
      </c>
      <c r="J603" s="44" t="s">
        <v>6406</v>
      </c>
      <c r="K603" s="44" t="s">
        <v>6405</v>
      </c>
    </row>
    <row r="604" spans="1:11" ht="15" customHeight="1" x14ac:dyDescent="0.3">
      <c r="A604" s="122"/>
      <c r="B604" s="120"/>
      <c r="C604" s="121"/>
      <c r="D604" s="119" t="s">
        <v>6404</v>
      </c>
      <c r="E604" s="119" t="s">
        <v>6403</v>
      </c>
      <c r="F604" s="46" t="s">
        <v>4349</v>
      </c>
      <c r="G604" s="41" t="s">
        <v>6402</v>
      </c>
      <c r="H604" s="41" t="s">
        <v>6401</v>
      </c>
      <c r="I604" s="47" t="s">
        <v>5278</v>
      </c>
      <c r="J604" s="42" t="s">
        <v>6400</v>
      </c>
      <c r="K604" s="42" t="s">
        <v>6399</v>
      </c>
    </row>
    <row r="605" spans="1:11" ht="15" customHeight="1" x14ac:dyDescent="0.3">
      <c r="A605" s="122"/>
      <c r="B605" s="120"/>
      <c r="C605" s="121"/>
      <c r="D605" s="119"/>
      <c r="E605" s="119"/>
      <c r="F605" s="46" t="s">
        <v>4349</v>
      </c>
      <c r="G605" s="43" t="s">
        <v>6398</v>
      </c>
      <c r="H605" s="43" t="s">
        <v>6397</v>
      </c>
      <c r="I605" s="47" t="s">
        <v>5278</v>
      </c>
      <c r="J605" s="44" t="s">
        <v>6396</v>
      </c>
      <c r="K605" s="44" t="s">
        <v>6395</v>
      </c>
    </row>
    <row r="606" spans="1:11" ht="15" customHeight="1" x14ac:dyDescent="0.3">
      <c r="A606" s="122"/>
      <c r="B606" s="120"/>
      <c r="C606" s="121"/>
      <c r="D606" s="118" t="s">
        <v>6394</v>
      </c>
      <c r="E606" s="118" t="s">
        <v>6393</v>
      </c>
      <c r="F606" s="46" t="s">
        <v>4349</v>
      </c>
      <c r="G606" s="41" t="s">
        <v>6392</v>
      </c>
      <c r="H606" s="41" t="s">
        <v>6391</v>
      </c>
      <c r="I606" s="47" t="s">
        <v>5278</v>
      </c>
      <c r="J606" s="42" t="s">
        <v>6390</v>
      </c>
      <c r="K606" s="42" t="s">
        <v>6389</v>
      </c>
    </row>
    <row r="607" spans="1:11" ht="15" customHeight="1" x14ac:dyDescent="0.3">
      <c r="A607" s="122"/>
      <c r="B607" s="120"/>
      <c r="C607" s="121"/>
      <c r="D607" s="118"/>
      <c r="E607" s="118"/>
      <c r="F607" s="46" t="s">
        <v>4349</v>
      </c>
      <c r="G607" s="43" t="s">
        <v>6388</v>
      </c>
      <c r="H607" s="43" t="s">
        <v>6387</v>
      </c>
      <c r="I607" s="47" t="s">
        <v>5278</v>
      </c>
      <c r="J607" s="44" t="s">
        <v>6386</v>
      </c>
      <c r="K607" s="44" t="s">
        <v>6385</v>
      </c>
    </row>
    <row r="608" spans="1:11" ht="15" customHeight="1" x14ac:dyDescent="0.3">
      <c r="A608" s="122"/>
      <c r="B608" s="120"/>
      <c r="C608" s="121"/>
      <c r="D608" s="119" t="s">
        <v>6384</v>
      </c>
      <c r="E608" s="119" t="s">
        <v>6383</v>
      </c>
      <c r="F608" s="46" t="s">
        <v>4349</v>
      </c>
      <c r="G608" s="41" t="s">
        <v>6382</v>
      </c>
      <c r="H608" s="41" t="s">
        <v>6381</v>
      </c>
      <c r="I608" s="47" t="s">
        <v>5278</v>
      </c>
      <c r="J608" s="42" t="s">
        <v>6380</v>
      </c>
      <c r="K608" s="42" t="s">
        <v>6379</v>
      </c>
    </row>
    <row r="609" spans="1:11" ht="15" customHeight="1" x14ac:dyDescent="0.3">
      <c r="A609" s="122"/>
      <c r="B609" s="120"/>
      <c r="C609" s="121"/>
      <c r="D609" s="119"/>
      <c r="E609" s="119"/>
      <c r="F609" s="46" t="s">
        <v>4349</v>
      </c>
      <c r="G609" s="43" t="s">
        <v>6378</v>
      </c>
      <c r="H609" s="43" t="s">
        <v>6377</v>
      </c>
      <c r="I609" s="47" t="s">
        <v>5278</v>
      </c>
      <c r="J609" s="44" t="s">
        <v>6376</v>
      </c>
      <c r="K609" s="44" t="s">
        <v>6375</v>
      </c>
    </row>
    <row r="610" spans="1:11" ht="15" customHeight="1" x14ac:dyDescent="0.3">
      <c r="A610" s="122"/>
      <c r="B610" s="120"/>
      <c r="C610" s="121"/>
      <c r="D610" s="118" t="s">
        <v>6374</v>
      </c>
      <c r="E610" s="118" t="s">
        <v>6373</v>
      </c>
      <c r="F610" s="46" t="s">
        <v>4349</v>
      </c>
      <c r="G610" s="41" t="s">
        <v>6372</v>
      </c>
      <c r="H610" s="41" t="s">
        <v>6371</v>
      </c>
      <c r="I610" s="47" t="s">
        <v>5278</v>
      </c>
      <c r="J610" s="42" t="s">
        <v>6370</v>
      </c>
      <c r="K610" s="42" t="s">
        <v>6369</v>
      </c>
    </row>
    <row r="611" spans="1:11" ht="15" customHeight="1" x14ac:dyDescent="0.3">
      <c r="A611" s="122"/>
      <c r="B611" s="120"/>
      <c r="C611" s="121"/>
      <c r="D611" s="118"/>
      <c r="E611" s="118"/>
      <c r="F611" s="46" t="s">
        <v>4349</v>
      </c>
      <c r="G611" s="43" t="s">
        <v>6368</v>
      </c>
      <c r="H611" s="43" t="s">
        <v>6367</v>
      </c>
      <c r="I611" s="47" t="s">
        <v>5278</v>
      </c>
      <c r="J611" s="44" t="s">
        <v>5181</v>
      </c>
      <c r="K611" s="44" t="s">
        <v>5180</v>
      </c>
    </row>
    <row r="612" spans="1:11" ht="15" customHeight="1" x14ac:dyDescent="0.3">
      <c r="A612" s="122"/>
      <c r="B612" s="120"/>
      <c r="C612" s="120" t="s">
        <v>6366</v>
      </c>
      <c r="D612" s="119" t="s">
        <v>6365</v>
      </c>
      <c r="E612" s="119" t="s">
        <v>6364</v>
      </c>
      <c r="F612" s="46" t="s">
        <v>4349</v>
      </c>
      <c r="G612" s="41" t="s">
        <v>6363</v>
      </c>
      <c r="H612" s="41" t="s">
        <v>6362</v>
      </c>
      <c r="I612" s="47" t="s">
        <v>5278</v>
      </c>
      <c r="J612" s="42" t="s">
        <v>6361</v>
      </c>
      <c r="K612" s="42" t="s">
        <v>6360</v>
      </c>
    </row>
    <row r="613" spans="1:11" ht="15" customHeight="1" x14ac:dyDescent="0.3">
      <c r="A613" s="122"/>
      <c r="B613" s="120"/>
      <c r="C613" s="120"/>
      <c r="D613" s="119"/>
      <c r="E613" s="119"/>
      <c r="F613" s="46" t="s">
        <v>4349</v>
      </c>
      <c r="G613" s="43" t="s">
        <v>6359</v>
      </c>
      <c r="H613" s="43" t="s">
        <v>6358</v>
      </c>
      <c r="I613" s="47" t="s">
        <v>5278</v>
      </c>
      <c r="J613" s="44" t="s">
        <v>6357</v>
      </c>
      <c r="K613" s="44" t="s">
        <v>6356</v>
      </c>
    </row>
    <row r="614" spans="1:11" ht="15" customHeight="1" x14ac:dyDescent="0.3">
      <c r="A614" s="122"/>
      <c r="B614" s="120"/>
      <c r="C614" s="120"/>
      <c r="D614" s="118" t="s">
        <v>6355</v>
      </c>
      <c r="E614" s="118" t="s">
        <v>6354</v>
      </c>
      <c r="F614" s="46" t="s">
        <v>4349</v>
      </c>
      <c r="G614" s="41" t="s">
        <v>6353</v>
      </c>
      <c r="H614" s="41" t="s">
        <v>6352</v>
      </c>
      <c r="I614" s="47" t="s">
        <v>5278</v>
      </c>
      <c r="J614" s="42" t="s">
        <v>6351</v>
      </c>
      <c r="K614" s="42" t="s">
        <v>6350</v>
      </c>
    </row>
    <row r="615" spans="1:11" ht="15" customHeight="1" x14ac:dyDescent="0.3">
      <c r="A615" s="122"/>
      <c r="B615" s="120"/>
      <c r="C615" s="120"/>
      <c r="D615" s="118"/>
      <c r="E615" s="118"/>
      <c r="F615" s="46" t="s">
        <v>4349</v>
      </c>
      <c r="G615" s="43" t="s">
        <v>6349</v>
      </c>
      <c r="H615" s="43" t="s">
        <v>6348</v>
      </c>
      <c r="I615" s="47" t="s">
        <v>5278</v>
      </c>
      <c r="J615" s="44" t="s">
        <v>6347</v>
      </c>
      <c r="K615" s="44" t="s">
        <v>6346</v>
      </c>
    </row>
    <row r="616" spans="1:11" ht="15" customHeight="1" x14ac:dyDescent="0.3">
      <c r="A616" s="122"/>
      <c r="B616" s="120"/>
      <c r="C616" s="120"/>
      <c r="D616" s="119" t="s">
        <v>6345</v>
      </c>
      <c r="E616" s="119" t="s">
        <v>6344</v>
      </c>
      <c r="F616" s="46" t="s">
        <v>4349</v>
      </c>
      <c r="G616" s="41" t="s">
        <v>6343</v>
      </c>
      <c r="H616" s="41" t="s">
        <v>6342</v>
      </c>
      <c r="I616" s="47" t="s">
        <v>5278</v>
      </c>
      <c r="J616" s="42" t="s">
        <v>6341</v>
      </c>
      <c r="K616" s="42" t="s">
        <v>6340</v>
      </c>
    </row>
    <row r="617" spans="1:11" ht="15" customHeight="1" x14ac:dyDescent="0.3">
      <c r="A617" s="122"/>
      <c r="B617" s="120"/>
      <c r="C617" s="120"/>
      <c r="D617" s="119"/>
      <c r="E617" s="119"/>
      <c r="F617" s="46" t="s">
        <v>4349</v>
      </c>
      <c r="G617" s="43" t="s">
        <v>6339</v>
      </c>
      <c r="H617" s="43" t="s">
        <v>6338</v>
      </c>
      <c r="I617" s="47" t="s">
        <v>5278</v>
      </c>
      <c r="J617" s="44" t="s">
        <v>6337</v>
      </c>
      <c r="K617" s="44" t="s">
        <v>6336</v>
      </c>
    </row>
    <row r="618" spans="1:11" ht="15" customHeight="1" x14ac:dyDescent="0.3">
      <c r="A618" s="122"/>
      <c r="B618" s="120"/>
      <c r="C618" s="120"/>
      <c r="D618" s="118" t="s">
        <v>6335</v>
      </c>
      <c r="E618" s="118" t="s">
        <v>6334</v>
      </c>
      <c r="F618" s="46" t="s">
        <v>4349</v>
      </c>
      <c r="G618" s="41" t="s">
        <v>6333</v>
      </c>
      <c r="H618" s="41" t="s">
        <v>6332</v>
      </c>
      <c r="I618" s="47" t="s">
        <v>5278</v>
      </c>
      <c r="J618" s="42" t="s">
        <v>6331</v>
      </c>
      <c r="K618" s="42" t="s">
        <v>6330</v>
      </c>
    </row>
    <row r="619" spans="1:11" ht="15" customHeight="1" x14ac:dyDescent="0.3">
      <c r="A619" s="122"/>
      <c r="B619" s="120"/>
      <c r="C619" s="120"/>
      <c r="D619" s="118"/>
      <c r="E619" s="118"/>
      <c r="F619" s="46" t="s">
        <v>4349</v>
      </c>
      <c r="G619" s="43" t="s">
        <v>6034</v>
      </c>
      <c r="H619" s="43" t="s">
        <v>6329</v>
      </c>
      <c r="I619" s="47" t="s">
        <v>5278</v>
      </c>
      <c r="J619" s="44" t="s">
        <v>6328</v>
      </c>
      <c r="K619" s="44" t="s">
        <v>6327</v>
      </c>
    </row>
    <row r="620" spans="1:11" ht="15" customHeight="1" x14ac:dyDescent="0.3">
      <c r="A620" s="122"/>
      <c r="B620" s="120"/>
      <c r="C620" s="120"/>
      <c r="D620" s="119" t="s">
        <v>6326</v>
      </c>
      <c r="E620" s="119" t="s">
        <v>6325</v>
      </c>
      <c r="F620" s="46" t="s">
        <v>4349</v>
      </c>
      <c r="G620" s="41" t="s">
        <v>6324</v>
      </c>
      <c r="H620" s="41" t="s">
        <v>6323</v>
      </c>
      <c r="I620" s="47" t="s">
        <v>5278</v>
      </c>
      <c r="J620" s="42" t="s">
        <v>6322</v>
      </c>
      <c r="K620" s="42" t="s">
        <v>6321</v>
      </c>
    </row>
    <row r="621" spans="1:11" ht="15" customHeight="1" x14ac:dyDescent="0.3">
      <c r="A621" s="122"/>
      <c r="B621" s="120"/>
      <c r="C621" s="120"/>
      <c r="D621" s="119"/>
      <c r="E621" s="119"/>
      <c r="F621" s="46" t="s">
        <v>4349</v>
      </c>
      <c r="G621" s="43" t="s">
        <v>6320</v>
      </c>
      <c r="H621" s="43" t="s">
        <v>6319</v>
      </c>
      <c r="I621" s="47" t="s">
        <v>5278</v>
      </c>
      <c r="J621" s="44" t="s">
        <v>6318</v>
      </c>
      <c r="K621" s="44" t="s">
        <v>4671</v>
      </c>
    </row>
    <row r="622" spans="1:11" ht="15" customHeight="1" x14ac:dyDescent="0.3">
      <c r="A622" s="122"/>
      <c r="B622" s="120"/>
      <c r="C622" s="121" t="s">
        <v>6317</v>
      </c>
      <c r="D622" s="118" t="s">
        <v>6316</v>
      </c>
      <c r="E622" s="118" t="s">
        <v>6315</v>
      </c>
      <c r="F622" s="46" t="s">
        <v>4349</v>
      </c>
      <c r="G622" s="41" t="s">
        <v>6314</v>
      </c>
      <c r="H622" s="41" t="s">
        <v>6313</v>
      </c>
      <c r="I622" s="47" t="s">
        <v>5278</v>
      </c>
      <c r="J622" s="42" t="s">
        <v>6312</v>
      </c>
      <c r="K622" s="42" t="s">
        <v>6311</v>
      </c>
    </row>
    <row r="623" spans="1:11" ht="15" customHeight="1" x14ac:dyDescent="0.3">
      <c r="A623" s="122"/>
      <c r="B623" s="120"/>
      <c r="C623" s="121"/>
      <c r="D623" s="118"/>
      <c r="E623" s="118"/>
      <c r="F623" s="46" t="s">
        <v>4349</v>
      </c>
      <c r="G623" s="43" t="s">
        <v>6310</v>
      </c>
      <c r="H623" s="43" t="s">
        <v>6309</v>
      </c>
      <c r="I623" s="47" t="s">
        <v>5278</v>
      </c>
      <c r="J623" s="44" t="s">
        <v>6308</v>
      </c>
      <c r="K623" s="44" t="s">
        <v>5812</v>
      </c>
    </row>
    <row r="624" spans="1:11" ht="15" customHeight="1" x14ac:dyDescent="0.3">
      <c r="A624" s="122"/>
      <c r="B624" s="120"/>
      <c r="C624" s="121"/>
      <c r="D624" s="119" t="s">
        <v>6307</v>
      </c>
      <c r="E624" s="119" t="s">
        <v>6306</v>
      </c>
      <c r="F624" s="46" t="s">
        <v>4349</v>
      </c>
      <c r="G624" s="41" t="s">
        <v>6305</v>
      </c>
      <c r="H624" s="41" t="s">
        <v>6304</v>
      </c>
      <c r="I624" s="47" t="s">
        <v>5278</v>
      </c>
      <c r="J624" s="42" t="s">
        <v>6303</v>
      </c>
      <c r="K624" s="42" t="s">
        <v>6302</v>
      </c>
    </row>
    <row r="625" spans="1:11" ht="15" customHeight="1" x14ac:dyDescent="0.3">
      <c r="A625" s="122"/>
      <c r="B625" s="120"/>
      <c r="C625" s="121"/>
      <c r="D625" s="119"/>
      <c r="E625" s="119"/>
      <c r="F625" s="46" t="s">
        <v>4349</v>
      </c>
      <c r="G625" s="43" t="s">
        <v>6301</v>
      </c>
      <c r="H625" s="43" t="s">
        <v>6300</v>
      </c>
      <c r="I625" s="47" t="s">
        <v>5278</v>
      </c>
      <c r="J625" s="44" t="s">
        <v>6299</v>
      </c>
      <c r="K625" s="44" t="s">
        <v>6298</v>
      </c>
    </row>
    <row r="626" spans="1:11" ht="15" customHeight="1" x14ac:dyDescent="0.3">
      <c r="A626" s="122"/>
      <c r="B626" s="120"/>
      <c r="C626" s="121"/>
      <c r="D626" s="118" t="s">
        <v>6297</v>
      </c>
      <c r="E626" s="118" t="s">
        <v>6296</v>
      </c>
      <c r="F626" s="46" t="s">
        <v>4349</v>
      </c>
      <c r="G626" s="41" t="s">
        <v>6295</v>
      </c>
      <c r="H626" s="41" t="s">
        <v>4392</v>
      </c>
      <c r="I626" s="47" t="s">
        <v>5278</v>
      </c>
      <c r="J626" s="42" t="s">
        <v>6294</v>
      </c>
      <c r="K626" s="42" t="s">
        <v>6293</v>
      </c>
    </row>
    <row r="627" spans="1:11" ht="15" customHeight="1" x14ac:dyDescent="0.3">
      <c r="A627" s="122"/>
      <c r="B627" s="120"/>
      <c r="C627" s="121"/>
      <c r="D627" s="118"/>
      <c r="E627" s="118"/>
      <c r="F627" s="46" t="s">
        <v>4349</v>
      </c>
      <c r="G627" s="43" t="s">
        <v>6292</v>
      </c>
      <c r="H627" s="43" t="s">
        <v>6291</v>
      </c>
      <c r="I627" s="47" t="s">
        <v>5278</v>
      </c>
      <c r="J627" s="44" t="s">
        <v>6290</v>
      </c>
      <c r="K627" s="44" t="s">
        <v>6289</v>
      </c>
    </row>
    <row r="628" spans="1:11" ht="15" customHeight="1" x14ac:dyDescent="0.3">
      <c r="A628" s="122"/>
      <c r="B628" s="120"/>
      <c r="C628" s="121"/>
      <c r="D628" s="119" t="s">
        <v>6288</v>
      </c>
      <c r="E628" s="119" t="s">
        <v>6287</v>
      </c>
      <c r="F628" s="46" t="s">
        <v>4349</v>
      </c>
      <c r="G628" s="41" t="s">
        <v>6286</v>
      </c>
      <c r="H628" s="41" t="s">
        <v>6285</v>
      </c>
      <c r="I628" s="47" t="s">
        <v>5278</v>
      </c>
      <c r="J628" s="42" t="s">
        <v>6284</v>
      </c>
      <c r="K628" s="42" t="s">
        <v>6283</v>
      </c>
    </row>
    <row r="629" spans="1:11" ht="15" customHeight="1" x14ac:dyDescent="0.3">
      <c r="A629" s="122"/>
      <c r="B629" s="120"/>
      <c r="C629" s="121"/>
      <c r="D629" s="119"/>
      <c r="E629" s="119"/>
      <c r="F629" s="46" t="s">
        <v>4349</v>
      </c>
      <c r="G629" s="43" t="s">
        <v>4410</v>
      </c>
      <c r="H629" s="43" t="s">
        <v>6282</v>
      </c>
      <c r="I629" s="47" t="s">
        <v>5278</v>
      </c>
      <c r="J629" s="44" t="s">
        <v>6281</v>
      </c>
      <c r="K629" s="44" t="s">
        <v>6280</v>
      </c>
    </row>
    <row r="630" spans="1:11" ht="15" customHeight="1" x14ac:dyDescent="0.3">
      <c r="A630" s="122"/>
      <c r="B630" s="120"/>
      <c r="C630" s="121"/>
      <c r="D630" s="118" t="s">
        <v>6279</v>
      </c>
      <c r="E630" s="118" t="s">
        <v>6278</v>
      </c>
      <c r="F630" s="46" t="s">
        <v>4349</v>
      </c>
      <c r="G630" s="41" t="s">
        <v>6277</v>
      </c>
      <c r="H630" s="41" t="s">
        <v>6276</v>
      </c>
      <c r="I630" s="47" t="s">
        <v>5278</v>
      </c>
      <c r="J630" s="42" t="s">
        <v>6275</v>
      </c>
      <c r="K630" s="42" t="s">
        <v>6274</v>
      </c>
    </row>
    <row r="631" spans="1:11" ht="15" customHeight="1" x14ac:dyDescent="0.3">
      <c r="A631" s="122"/>
      <c r="B631" s="120"/>
      <c r="C631" s="121"/>
      <c r="D631" s="118"/>
      <c r="E631" s="118"/>
      <c r="F631" s="46" t="s">
        <v>4349</v>
      </c>
      <c r="G631" s="43" t="s">
        <v>6273</v>
      </c>
      <c r="H631" s="43" t="s">
        <v>4683</v>
      </c>
      <c r="I631" s="47" t="s">
        <v>5278</v>
      </c>
      <c r="J631" s="44" t="s">
        <v>6272</v>
      </c>
      <c r="K631" s="44" t="s">
        <v>6271</v>
      </c>
    </row>
    <row r="632" spans="1:11" ht="15" customHeight="1" x14ac:dyDescent="0.3">
      <c r="A632" s="122"/>
      <c r="B632" s="120"/>
      <c r="C632" s="120" t="s">
        <v>6270</v>
      </c>
      <c r="D632" s="119" t="s">
        <v>6269</v>
      </c>
      <c r="E632" s="119" t="s">
        <v>6268</v>
      </c>
      <c r="F632" s="46" t="s">
        <v>4349</v>
      </c>
      <c r="G632" s="41" t="s">
        <v>6267</v>
      </c>
      <c r="H632" s="41" t="s">
        <v>6266</v>
      </c>
      <c r="I632" s="47" t="s">
        <v>5278</v>
      </c>
      <c r="J632" s="42" t="s">
        <v>6265</v>
      </c>
      <c r="K632" s="42" t="s">
        <v>6264</v>
      </c>
    </row>
    <row r="633" spans="1:11" ht="15" customHeight="1" x14ac:dyDescent="0.3">
      <c r="A633" s="122"/>
      <c r="B633" s="120"/>
      <c r="C633" s="120"/>
      <c r="D633" s="119"/>
      <c r="E633" s="119"/>
      <c r="F633" s="46" t="s">
        <v>4349</v>
      </c>
      <c r="G633" s="43" t="s">
        <v>6263</v>
      </c>
      <c r="H633" s="43" t="s">
        <v>6262</v>
      </c>
      <c r="I633" s="47" t="s">
        <v>5278</v>
      </c>
      <c r="J633" s="44" t="s">
        <v>6261</v>
      </c>
      <c r="K633" s="44" t="s">
        <v>6260</v>
      </c>
    </row>
    <row r="634" spans="1:11" ht="15" customHeight="1" x14ac:dyDescent="0.3">
      <c r="A634" s="122"/>
      <c r="B634" s="120"/>
      <c r="C634" s="120"/>
      <c r="D634" s="118" t="s">
        <v>6259</v>
      </c>
      <c r="E634" s="118" t="s">
        <v>6258</v>
      </c>
      <c r="F634" s="46" t="s">
        <v>4349</v>
      </c>
      <c r="G634" s="41" t="s">
        <v>6257</v>
      </c>
      <c r="H634" s="41" t="s">
        <v>6256</v>
      </c>
      <c r="I634" s="47" t="s">
        <v>5278</v>
      </c>
      <c r="J634" s="42" t="s">
        <v>6255</v>
      </c>
      <c r="K634" s="42" t="s">
        <v>6254</v>
      </c>
    </row>
    <row r="635" spans="1:11" ht="15" customHeight="1" x14ac:dyDescent="0.3">
      <c r="A635" s="122"/>
      <c r="B635" s="120"/>
      <c r="C635" s="120"/>
      <c r="D635" s="118"/>
      <c r="E635" s="118"/>
      <c r="F635" s="46" t="s">
        <v>4349</v>
      </c>
      <c r="G635" s="43" t="s">
        <v>6253</v>
      </c>
      <c r="H635" s="43" t="s">
        <v>5760</v>
      </c>
      <c r="I635" s="47" t="s">
        <v>5278</v>
      </c>
      <c r="J635" s="44" t="s">
        <v>5760</v>
      </c>
      <c r="K635" s="44" t="s">
        <v>6252</v>
      </c>
    </row>
    <row r="636" spans="1:11" ht="15" customHeight="1" x14ac:dyDescent="0.3">
      <c r="A636" s="122"/>
      <c r="B636" s="120"/>
      <c r="C636" s="120"/>
      <c r="D636" s="119" t="s">
        <v>6251</v>
      </c>
      <c r="E636" s="119" t="s">
        <v>6250</v>
      </c>
      <c r="F636" s="46" t="s">
        <v>4349</v>
      </c>
      <c r="G636" s="41" t="s">
        <v>6249</v>
      </c>
      <c r="H636" s="41" t="s">
        <v>6248</v>
      </c>
      <c r="I636" s="47" t="s">
        <v>5278</v>
      </c>
      <c r="J636" s="42" t="s">
        <v>6247</v>
      </c>
      <c r="K636" s="42" t="s">
        <v>6246</v>
      </c>
    </row>
    <row r="637" spans="1:11" ht="15" customHeight="1" x14ac:dyDescent="0.3">
      <c r="A637" s="122"/>
      <c r="B637" s="120"/>
      <c r="C637" s="120"/>
      <c r="D637" s="119"/>
      <c r="E637" s="119"/>
      <c r="F637" s="46" t="s">
        <v>4349</v>
      </c>
      <c r="G637" s="43" t="s">
        <v>6245</v>
      </c>
      <c r="H637" s="43" t="s">
        <v>6244</v>
      </c>
      <c r="I637" s="47" t="s">
        <v>5278</v>
      </c>
      <c r="J637" s="44" t="s">
        <v>6243</v>
      </c>
      <c r="K637" s="44" t="s">
        <v>6242</v>
      </c>
    </row>
    <row r="638" spans="1:11" ht="15" customHeight="1" x14ac:dyDescent="0.3">
      <c r="A638" s="122"/>
      <c r="B638" s="120"/>
      <c r="C638" s="120"/>
      <c r="D638" s="118" t="s">
        <v>6241</v>
      </c>
      <c r="E638" s="118" t="s">
        <v>6240</v>
      </c>
      <c r="F638" s="46" t="s">
        <v>4349</v>
      </c>
      <c r="G638" s="41" t="s">
        <v>6239</v>
      </c>
      <c r="H638" s="41" t="s">
        <v>6238</v>
      </c>
      <c r="I638" s="47" t="s">
        <v>5278</v>
      </c>
      <c r="J638" s="42" t="s">
        <v>6237</v>
      </c>
      <c r="K638" s="42" t="s">
        <v>6236</v>
      </c>
    </row>
    <row r="639" spans="1:11" ht="15" customHeight="1" x14ac:dyDescent="0.3">
      <c r="A639" s="122"/>
      <c r="B639" s="120"/>
      <c r="C639" s="120"/>
      <c r="D639" s="118"/>
      <c r="E639" s="118"/>
      <c r="F639" s="46" t="s">
        <v>4349</v>
      </c>
      <c r="G639" s="43" t="s">
        <v>6235</v>
      </c>
      <c r="H639" s="43" t="s">
        <v>6234</v>
      </c>
      <c r="I639" s="47" t="s">
        <v>5278</v>
      </c>
      <c r="J639" s="44" t="s">
        <v>6233</v>
      </c>
      <c r="K639" s="44" t="s">
        <v>6232</v>
      </c>
    </row>
    <row r="640" spans="1:11" ht="15" customHeight="1" x14ac:dyDescent="0.3">
      <c r="A640" s="122"/>
      <c r="B640" s="120"/>
      <c r="C640" s="120"/>
      <c r="D640" s="119" t="s">
        <v>6231</v>
      </c>
      <c r="E640" s="119" t="s">
        <v>6230</v>
      </c>
      <c r="F640" s="46" t="s">
        <v>4349</v>
      </c>
      <c r="G640" s="41" t="s">
        <v>6229</v>
      </c>
      <c r="H640" s="41" t="s">
        <v>6228</v>
      </c>
      <c r="I640" s="47" t="s">
        <v>5278</v>
      </c>
      <c r="J640" s="42" t="s">
        <v>6227</v>
      </c>
      <c r="K640" s="42" t="s">
        <v>6226</v>
      </c>
    </row>
    <row r="641" spans="1:11" ht="15" customHeight="1" x14ac:dyDescent="0.3">
      <c r="A641" s="122"/>
      <c r="B641" s="120"/>
      <c r="C641" s="120"/>
      <c r="D641" s="119"/>
      <c r="E641" s="119"/>
      <c r="F641" s="46" t="s">
        <v>4349</v>
      </c>
      <c r="G641" s="43" t="s">
        <v>6225</v>
      </c>
      <c r="H641" s="43" t="s">
        <v>6224</v>
      </c>
      <c r="I641" s="47" t="s">
        <v>5278</v>
      </c>
      <c r="J641" s="44" t="s">
        <v>6223</v>
      </c>
      <c r="K641" s="44" t="s">
        <v>6222</v>
      </c>
    </row>
    <row r="642" spans="1:11" ht="15" customHeight="1" x14ac:dyDescent="0.3">
      <c r="A642" s="122"/>
      <c r="B642" s="120"/>
      <c r="C642" s="121" t="s">
        <v>6221</v>
      </c>
      <c r="D642" s="118" t="s">
        <v>6220</v>
      </c>
      <c r="E642" s="118" t="s">
        <v>6219</v>
      </c>
      <c r="F642" s="46" t="s">
        <v>4349</v>
      </c>
      <c r="G642" s="41" t="s">
        <v>4505</v>
      </c>
      <c r="H642" s="41" t="s">
        <v>4504</v>
      </c>
      <c r="I642" s="47" t="s">
        <v>5278</v>
      </c>
      <c r="J642" s="42" t="s">
        <v>6218</v>
      </c>
      <c r="K642" s="42" t="s">
        <v>6217</v>
      </c>
    </row>
    <row r="643" spans="1:11" ht="15" customHeight="1" x14ac:dyDescent="0.3">
      <c r="A643" s="122"/>
      <c r="B643" s="120"/>
      <c r="C643" s="121"/>
      <c r="D643" s="118"/>
      <c r="E643" s="118"/>
      <c r="F643" s="46" t="s">
        <v>4349</v>
      </c>
      <c r="G643" s="43" t="s">
        <v>6216</v>
      </c>
      <c r="H643" s="43" t="s">
        <v>6215</v>
      </c>
      <c r="I643" s="47" t="s">
        <v>5278</v>
      </c>
      <c r="J643" s="44" t="s">
        <v>6214</v>
      </c>
      <c r="K643" s="44" t="s">
        <v>6006</v>
      </c>
    </row>
    <row r="644" spans="1:11" ht="15" customHeight="1" x14ac:dyDescent="0.3">
      <c r="A644" s="122"/>
      <c r="B644" s="120"/>
      <c r="C644" s="121"/>
      <c r="D644" s="119" t="s">
        <v>6213</v>
      </c>
      <c r="E644" s="119" t="s">
        <v>6212</v>
      </c>
      <c r="F644" s="46" t="s">
        <v>4349</v>
      </c>
      <c r="G644" s="41" t="s">
        <v>6211</v>
      </c>
      <c r="H644" s="41" t="s">
        <v>6210</v>
      </c>
      <c r="I644" s="47" t="s">
        <v>5278</v>
      </c>
      <c r="J644" s="42" t="s">
        <v>6209</v>
      </c>
      <c r="K644" s="42" t="s">
        <v>6208</v>
      </c>
    </row>
    <row r="645" spans="1:11" ht="15" customHeight="1" x14ac:dyDescent="0.3">
      <c r="A645" s="122"/>
      <c r="B645" s="120"/>
      <c r="C645" s="121"/>
      <c r="D645" s="119"/>
      <c r="E645" s="119"/>
      <c r="F645" s="46" t="s">
        <v>4349</v>
      </c>
      <c r="G645" s="43" t="s">
        <v>6207</v>
      </c>
      <c r="H645" s="43" t="s">
        <v>6206</v>
      </c>
      <c r="I645" s="47" t="s">
        <v>5278</v>
      </c>
      <c r="J645" s="44" t="s">
        <v>6205</v>
      </c>
      <c r="K645" s="44" t="s">
        <v>6204</v>
      </c>
    </row>
    <row r="646" spans="1:11" ht="15" customHeight="1" x14ac:dyDescent="0.3">
      <c r="A646" s="122"/>
      <c r="B646" s="120"/>
      <c r="C646" s="121"/>
      <c r="D646" s="118" t="s">
        <v>6203</v>
      </c>
      <c r="E646" s="118" t="s">
        <v>6202</v>
      </c>
      <c r="F646" s="46" t="s">
        <v>4349</v>
      </c>
      <c r="G646" s="41" t="s">
        <v>6201</v>
      </c>
      <c r="H646" s="41" t="s">
        <v>6200</v>
      </c>
      <c r="I646" s="47" t="s">
        <v>5278</v>
      </c>
      <c r="J646" s="42" t="s">
        <v>6199</v>
      </c>
      <c r="K646" s="42" t="s">
        <v>6198</v>
      </c>
    </row>
    <row r="647" spans="1:11" ht="15" customHeight="1" x14ac:dyDescent="0.3">
      <c r="A647" s="122"/>
      <c r="B647" s="120"/>
      <c r="C647" s="121"/>
      <c r="D647" s="118"/>
      <c r="E647" s="118"/>
      <c r="F647" s="46" t="s">
        <v>4349</v>
      </c>
      <c r="G647" s="43" t="s">
        <v>6197</v>
      </c>
      <c r="H647" s="43" t="s">
        <v>6196</v>
      </c>
      <c r="I647" s="47" t="s">
        <v>5278</v>
      </c>
      <c r="J647" s="44" t="s">
        <v>6195</v>
      </c>
      <c r="K647" s="44" t="s">
        <v>6194</v>
      </c>
    </row>
    <row r="648" spans="1:11" ht="15" customHeight="1" x14ac:dyDescent="0.3">
      <c r="A648" s="122"/>
      <c r="B648" s="120"/>
      <c r="C648" s="121"/>
      <c r="D648" s="119" t="s">
        <v>4406</v>
      </c>
      <c r="E648" s="119" t="s">
        <v>4456</v>
      </c>
      <c r="F648" s="46" t="s">
        <v>4349</v>
      </c>
      <c r="G648" s="41" t="s">
        <v>4470</v>
      </c>
      <c r="H648" s="41" t="s">
        <v>4469</v>
      </c>
      <c r="I648" s="47" t="s">
        <v>5278</v>
      </c>
      <c r="J648" s="42" t="s">
        <v>6193</v>
      </c>
      <c r="K648" s="42" t="s">
        <v>6192</v>
      </c>
    </row>
    <row r="649" spans="1:11" ht="15" customHeight="1" x14ac:dyDescent="0.3">
      <c r="A649" s="122"/>
      <c r="B649" s="120"/>
      <c r="C649" s="121"/>
      <c r="D649" s="119"/>
      <c r="E649" s="119"/>
      <c r="F649" s="46" t="s">
        <v>4349</v>
      </c>
      <c r="G649" s="43" t="s">
        <v>6191</v>
      </c>
      <c r="H649" s="43" t="s">
        <v>6190</v>
      </c>
      <c r="I649" s="47" t="s">
        <v>5278</v>
      </c>
      <c r="J649" s="44" t="s">
        <v>6189</v>
      </c>
      <c r="K649" s="44" t="s">
        <v>6188</v>
      </c>
    </row>
    <row r="650" spans="1:11" ht="15" customHeight="1" x14ac:dyDescent="0.3">
      <c r="A650" s="122"/>
      <c r="B650" s="120"/>
      <c r="C650" s="121"/>
      <c r="D650" s="118" t="s">
        <v>6187</v>
      </c>
      <c r="E650" s="118" t="s">
        <v>6186</v>
      </c>
      <c r="F650" s="46" t="s">
        <v>4349</v>
      </c>
      <c r="G650" s="41" t="s">
        <v>6185</v>
      </c>
      <c r="H650" s="41" t="s">
        <v>6184</v>
      </c>
      <c r="I650" s="47" t="s">
        <v>5278</v>
      </c>
      <c r="J650" s="42" t="s">
        <v>6183</v>
      </c>
      <c r="K650" s="42" t="s">
        <v>6182</v>
      </c>
    </row>
    <row r="651" spans="1:11" ht="15" customHeight="1" x14ac:dyDescent="0.3">
      <c r="A651" s="122"/>
      <c r="B651" s="120"/>
      <c r="C651" s="121"/>
      <c r="D651" s="118"/>
      <c r="E651" s="118"/>
      <c r="F651" s="46" t="s">
        <v>4349</v>
      </c>
      <c r="G651" s="43" t="s">
        <v>6181</v>
      </c>
      <c r="H651" s="43" t="s">
        <v>6180</v>
      </c>
      <c r="I651" s="47" t="s">
        <v>5278</v>
      </c>
      <c r="J651" s="44" t="s">
        <v>6179</v>
      </c>
      <c r="K651" s="44" t="s">
        <v>6178</v>
      </c>
    </row>
    <row r="652" spans="1:11" ht="15" customHeight="1" x14ac:dyDescent="0.3">
      <c r="A652" s="122"/>
      <c r="B652" s="120"/>
      <c r="C652" s="120" t="s">
        <v>6177</v>
      </c>
      <c r="D652" s="119" t="s">
        <v>6176</v>
      </c>
      <c r="E652" s="119" t="s">
        <v>6175</v>
      </c>
      <c r="F652" s="46" t="s">
        <v>4349</v>
      </c>
      <c r="G652" s="41" t="s">
        <v>6174</v>
      </c>
      <c r="H652" s="41" t="s">
        <v>6173</v>
      </c>
      <c r="I652" s="47" t="s">
        <v>5278</v>
      </c>
      <c r="J652" s="42" t="s">
        <v>6172</v>
      </c>
      <c r="K652" s="42" t="s">
        <v>6171</v>
      </c>
    </row>
    <row r="653" spans="1:11" ht="15" customHeight="1" x14ac:dyDescent="0.3">
      <c r="A653" s="122"/>
      <c r="B653" s="120"/>
      <c r="C653" s="120"/>
      <c r="D653" s="119"/>
      <c r="E653" s="119"/>
      <c r="F653" s="46" t="s">
        <v>4349</v>
      </c>
      <c r="G653" s="43" t="s">
        <v>6170</v>
      </c>
      <c r="H653" s="43" t="s">
        <v>6169</v>
      </c>
      <c r="I653" s="47" t="s">
        <v>5278</v>
      </c>
      <c r="J653" s="44" t="s">
        <v>6168</v>
      </c>
      <c r="K653" s="44" t="s">
        <v>6167</v>
      </c>
    </row>
    <row r="654" spans="1:11" ht="15" customHeight="1" x14ac:dyDescent="0.3">
      <c r="A654" s="122"/>
      <c r="B654" s="120"/>
      <c r="C654" s="120"/>
      <c r="D654" s="118" t="s">
        <v>6166</v>
      </c>
      <c r="E654" s="118" t="s">
        <v>6165</v>
      </c>
      <c r="F654" s="46" t="s">
        <v>4349</v>
      </c>
      <c r="G654" s="41" t="s">
        <v>6164</v>
      </c>
      <c r="H654" s="41" t="s">
        <v>6163</v>
      </c>
      <c r="I654" s="47" t="s">
        <v>5278</v>
      </c>
      <c r="J654" s="42" t="s">
        <v>6162</v>
      </c>
      <c r="K654" s="42" t="s">
        <v>6161</v>
      </c>
    </row>
    <row r="655" spans="1:11" ht="15" customHeight="1" x14ac:dyDescent="0.3">
      <c r="A655" s="122"/>
      <c r="B655" s="120"/>
      <c r="C655" s="120"/>
      <c r="D655" s="118"/>
      <c r="E655" s="118"/>
      <c r="F655" s="46" t="s">
        <v>4349</v>
      </c>
      <c r="G655" s="43" t="s">
        <v>6160</v>
      </c>
      <c r="H655" s="43" t="s">
        <v>6159</v>
      </c>
      <c r="I655" s="47" t="s">
        <v>5278</v>
      </c>
      <c r="J655" s="44" t="s">
        <v>6158</v>
      </c>
      <c r="K655" s="44" t="s">
        <v>6157</v>
      </c>
    </row>
    <row r="656" spans="1:11" ht="15" customHeight="1" x14ac:dyDescent="0.3">
      <c r="A656" s="122"/>
      <c r="B656" s="120"/>
      <c r="C656" s="120"/>
      <c r="D656" s="119" t="s">
        <v>6156</v>
      </c>
      <c r="E656" s="119" t="s">
        <v>6155</v>
      </c>
      <c r="F656" s="46" t="s">
        <v>4349</v>
      </c>
      <c r="G656" s="41" t="s">
        <v>6154</v>
      </c>
      <c r="H656" s="41" t="s">
        <v>6153</v>
      </c>
      <c r="I656" s="47" t="s">
        <v>5278</v>
      </c>
      <c r="J656" s="42" t="s">
        <v>6152</v>
      </c>
      <c r="K656" s="42" t="s">
        <v>6151</v>
      </c>
    </row>
    <row r="657" spans="1:11" ht="15" customHeight="1" x14ac:dyDescent="0.3">
      <c r="A657" s="122"/>
      <c r="B657" s="120"/>
      <c r="C657" s="120"/>
      <c r="D657" s="119"/>
      <c r="E657" s="119"/>
      <c r="F657" s="46" t="s">
        <v>4349</v>
      </c>
      <c r="G657" s="43" t="s">
        <v>6150</v>
      </c>
      <c r="H657" s="43" t="s">
        <v>6149</v>
      </c>
      <c r="I657" s="47" t="s">
        <v>5278</v>
      </c>
      <c r="J657" s="44" t="s">
        <v>6148</v>
      </c>
      <c r="K657" s="44" t="s">
        <v>6147</v>
      </c>
    </row>
    <row r="658" spans="1:11" ht="15" customHeight="1" x14ac:dyDescent="0.3">
      <c r="A658" s="122"/>
      <c r="B658" s="120"/>
      <c r="C658" s="120"/>
      <c r="D658" s="118" t="s">
        <v>6146</v>
      </c>
      <c r="E658" s="118" t="s">
        <v>6145</v>
      </c>
      <c r="F658" s="46" t="s">
        <v>4349</v>
      </c>
      <c r="G658" s="41" t="s">
        <v>6144</v>
      </c>
      <c r="H658" s="41" t="s">
        <v>6143</v>
      </c>
      <c r="I658" s="47" t="s">
        <v>5278</v>
      </c>
      <c r="J658" s="42" t="s">
        <v>6142</v>
      </c>
      <c r="K658" s="42" t="s">
        <v>6141</v>
      </c>
    </row>
    <row r="659" spans="1:11" ht="15" customHeight="1" x14ac:dyDescent="0.3">
      <c r="A659" s="122"/>
      <c r="B659" s="120"/>
      <c r="C659" s="120"/>
      <c r="D659" s="118"/>
      <c r="E659" s="118"/>
      <c r="F659" s="46" t="s">
        <v>4349</v>
      </c>
      <c r="G659" s="43" t="s">
        <v>6140</v>
      </c>
      <c r="H659" s="43" t="s">
        <v>6139</v>
      </c>
      <c r="I659" s="47" t="s">
        <v>5278</v>
      </c>
      <c r="J659" s="44" t="s">
        <v>6138</v>
      </c>
      <c r="K659" s="44" t="s">
        <v>6137</v>
      </c>
    </row>
    <row r="660" spans="1:11" ht="15" customHeight="1" x14ac:dyDescent="0.3">
      <c r="A660" s="122"/>
      <c r="B660" s="120"/>
      <c r="C660" s="120"/>
      <c r="D660" s="119" t="s">
        <v>5991</v>
      </c>
      <c r="E660" s="119" t="s">
        <v>5990</v>
      </c>
      <c r="F660" s="46" t="s">
        <v>4349</v>
      </c>
      <c r="G660" s="41" t="s">
        <v>6136</v>
      </c>
      <c r="H660" s="41" t="s">
        <v>6135</v>
      </c>
      <c r="I660" s="47" t="s">
        <v>5278</v>
      </c>
      <c r="J660" s="42" t="s">
        <v>6134</v>
      </c>
      <c r="K660" s="42" t="s">
        <v>6133</v>
      </c>
    </row>
    <row r="661" spans="1:11" ht="15" customHeight="1" x14ac:dyDescent="0.3">
      <c r="A661" s="122"/>
      <c r="B661" s="120"/>
      <c r="C661" s="120"/>
      <c r="D661" s="119"/>
      <c r="E661" s="119"/>
      <c r="F661" s="46" t="s">
        <v>4349</v>
      </c>
      <c r="G661" s="43" t="s">
        <v>6132</v>
      </c>
      <c r="H661" s="43" t="s">
        <v>6131</v>
      </c>
      <c r="I661" s="47" t="s">
        <v>5278</v>
      </c>
      <c r="J661" s="44" t="s">
        <v>6130</v>
      </c>
      <c r="K661" s="44" t="s">
        <v>6129</v>
      </c>
    </row>
    <row r="662" spans="1:11" ht="15" customHeight="1" x14ac:dyDescent="0.3">
      <c r="A662" s="122"/>
      <c r="B662" s="120"/>
      <c r="C662" s="121" t="s">
        <v>6128</v>
      </c>
      <c r="D662" s="118" t="s">
        <v>6127</v>
      </c>
      <c r="E662" s="118" t="s">
        <v>6126</v>
      </c>
      <c r="F662" s="46" t="s">
        <v>4349</v>
      </c>
      <c r="G662" s="41" t="s">
        <v>6125</v>
      </c>
      <c r="H662" s="41" t="s">
        <v>6124</v>
      </c>
      <c r="I662" s="47" t="s">
        <v>5278</v>
      </c>
      <c r="J662" s="42" t="s">
        <v>6123</v>
      </c>
      <c r="K662" s="42" t="s">
        <v>6122</v>
      </c>
    </row>
    <row r="663" spans="1:11" ht="15" customHeight="1" x14ac:dyDescent="0.3">
      <c r="A663" s="122"/>
      <c r="B663" s="120"/>
      <c r="C663" s="121"/>
      <c r="D663" s="118"/>
      <c r="E663" s="118"/>
      <c r="F663" s="46" t="s">
        <v>4349</v>
      </c>
      <c r="G663" s="43" t="s">
        <v>6121</v>
      </c>
      <c r="H663" s="43" t="s">
        <v>6120</v>
      </c>
      <c r="I663" s="47" t="s">
        <v>5278</v>
      </c>
      <c r="J663" s="44" t="s">
        <v>6119</v>
      </c>
      <c r="K663" s="44" t="s">
        <v>6118</v>
      </c>
    </row>
    <row r="664" spans="1:11" ht="15" customHeight="1" x14ac:dyDescent="0.3">
      <c r="A664" s="122"/>
      <c r="B664" s="120"/>
      <c r="C664" s="121"/>
      <c r="D664" s="119" t="s">
        <v>6117</v>
      </c>
      <c r="E664" s="119" t="s">
        <v>6116</v>
      </c>
      <c r="F664" s="46" t="s">
        <v>4349</v>
      </c>
      <c r="G664" s="41" t="s">
        <v>6115</v>
      </c>
      <c r="H664" s="41" t="s">
        <v>6114</v>
      </c>
      <c r="I664" s="47" t="s">
        <v>5278</v>
      </c>
      <c r="J664" s="42" t="s">
        <v>6113</v>
      </c>
      <c r="K664" s="42" t="s">
        <v>6112</v>
      </c>
    </row>
    <row r="665" spans="1:11" ht="15" customHeight="1" x14ac:dyDescent="0.3">
      <c r="A665" s="122"/>
      <c r="B665" s="120"/>
      <c r="C665" s="121"/>
      <c r="D665" s="119"/>
      <c r="E665" s="119"/>
      <c r="F665" s="46" t="s">
        <v>4349</v>
      </c>
      <c r="G665" s="43" t="s">
        <v>6111</v>
      </c>
      <c r="H665" s="43" t="s">
        <v>6110</v>
      </c>
      <c r="I665" s="47" t="s">
        <v>5278</v>
      </c>
      <c r="J665" s="44" t="s">
        <v>6109</v>
      </c>
      <c r="K665" s="44" t="s">
        <v>6108</v>
      </c>
    </row>
    <row r="666" spans="1:11" ht="15" customHeight="1" x14ac:dyDescent="0.3">
      <c r="A666" s="122"/>
      <c r="B666" s="120"/>
      <c r="C666" s="121"/>
      <c r="D666" s="118" t="s">
        <v>6107</v>
      </c>
      <c r="E666" s="118" t="s">
        <v>6106</v>
      </c>
      <c r="F666" s="46" t="s">
        <v>4349</v>
      </c>
      <c r="G666" s="41" t="s">
        <v>6105</v>
      </c>
      <c r="H666" s="41" t="s">
        <v>6104</v>
      </c>
      <c r="I666" s="47" t="s">
        <v>5278</v>
      </c>
      <c r="J666" s="42" t="s">
        <v>6103</v>
      </c>
      <c r="K666" s="42" t="s">
        <v>6102</v>
      </c>
    </row>
    <row r="667" spans="1:11" ht="15" customHeight="1" x14ac:dyDescent="0.3">
      <c r="A667" s="122"/>
      <c r="B667" s="120"/>
      <c r="C667" s="121"/>
      <c r="D667" s="118"/>
      <c r="E667" s="118"/>
      <c r="F667" s="46" t="s">
        <v>4349</v>
      </c>
      <c r="G667" s="43" t="s">
        <v>5112</v>
      </c>
      <c r="H667" s="43" t="s">
        <v>6101</v>
      </c>
      <c r="I667" s="47" t="s">
        <v>5278</v>
      </c>
      <c r="J667" s="44" t="s">
        <v>6100</v>
      </c>
      <c r="K667" s="44" t="s">
        <v>5841</v>
      </c>
    </row>
    <row r="668" spans="1:11" ht="15" customHeight="1" x14ac:dyDescent="0.3">
      <c r="A668" s="122"/>
      <c r="B668" s="120"/>
      <c r="C668" s="121"/>
      <c r="D668" s="119" t="s">
        <v>6099</v>
      </c>
      <c r="E668" s="119" t="s">
        <v>6098</v>
      </c>
      <c r="F668" s="46" t="s">
        <v>4349</v>
      </c>
      <c r="G668" s="41" t="s">
        <v>6097</v>
      </c>
      <c r="H668" s="41" t="s">
        <v>4772</v>
      </c>
      <c r="I668" s="47" t="s">
        <v>5278</v>
      </c>
      <c r="J668" s="42" t="s">
        <v>4771</v>
      </c>
      <c r="K668" s="42" t="s">
        <v>6096</v>
      </c>
    </row>
    <row r="669" spans="1:11" ht="15" customHeight="1" x14ac:dyDescent="0.3">
      <c r="A669" s="122"/>
      <c r="B669" s="120"/>
      <c r="C669" s="121"/>
      <c r="D669" s="119"/>
      <c r="E669" s="119"/>
      <c r="F669" s="46" t="s">
        <v>4349</v>
      </c>
      <c r="G669" s="43" t="s">
        <v>6095</v>
      </c>
      <c r="H669" s="43" t="s">
        <v>6094</v>
      </c>
      <c r="I669" s="47" t="s">
        <v>5278</v>
      </c>
      <c r="J669" s="44" t="s">
        <v>6093</v>
      </c>
      <c r="K669" s="44" t="s">
        <v>6092</v>
      </c>
    </row>
    <row r="670" spans="1:11" ht="15" customHeight="1" x14ac:dyDescent="0.3">
      <c r="A670" s="122"/>
      <c r="B670" s="120"/>
      <c r="C670" s="121"/>
      <c r="D670" s="118" t="s">
        <v>6091</v>
      </c>
      <c r="E670" s="118" t="s">
        <v>6090</v>
      </c>
      <c r="F670" s="46" t="s">
        <v>4349</v>
      </c>
      <c r="G670" s="41" t="s">
        <v>6089</v>
      </c>
      <c r="H670" s="41" t="s">
        <v>6088</v>
      </c>
      <c r="I670" s="47" t="s">
        <v>5278</v>
      </c>
      <c r="J670" s="42" t="s">
        <v>6087</v>
      </c>
      <c r="K670" s="42" t="s">
        <v>6086</v>
      </c>
    </row>
    <row r="671" spans="1:11" ht="15" customHeight="1" x14ac:dyDescent="0.3">
      <c r="A671" s="122"/>
      <c r="B671" s="120"/>
      <c r="C671" s="121"/>
      <c r="D671" s="118"/>
      <c r="E671" s="118"/>
      <c r="F671" s="46" t="s">
        <v>4349</v>
      </c>
      <c r="G671" s="43" t="s">
        <v>6085</v>
      </c>
      <c r="H671" s="43" t="s">
        <v>6084</v>
      </c>
      <c r="I671" s="47" t="s">
        <v>5278</v>
      </c>
      <c r="J671" s="44" t="s">
        <v>6083</v>
      </c>
      <c r="K671" s="44" t="s">
        <v>6082</v>
      </c>
    </row>
    <row r="672" spans="1:11" ht="15" customHeight="1" x14ac:dyDescent="0.3">
      <c r="A672" s="122"/>
      <c r="B672" s="120"/>
      <c r="C672" s="120" t="s">
        <v>6081</v>
      </c>
      <c r="D672" s="119" t="s">
        <v>6080</v>
      </c>
      <c r="E672" s="119" t="s">
        <v>6079</v>
      </c>
      <c r="F672" s="46" t="s">
        <v>4349</v>
      </c>
      <c r="G672" s="41" t="s">
        <v>6078</v>
      </c>
      <c r="H672" s="41" t="s">
        <v>6077</v>
      </c>
      <c r="I672" s="47" t="s">
        <v>5278</v>
      </c>
      <c r="J672" s="42" t="s">
        <v>6076</v>
      </c>
      <c r="K672" s="42" t="s">
        <v>6075</v>
      </c>
    </row>
    <row r="673" spans="1:11" ht="15" customHeight="1" x14ac:dyDescent="0.3">
      <c r="A673" s="122"/>
      <c r="B673" s="120"/>
      <c r="C673" s="120"/>
      <c r="D673" s="119"/>
      <c r="E673" s="119"/>
      <c r="F673" s="46" t="s">
        <v>4349</v>
      </c>
      <c r="G673" s="43" t="s">
        <v>6074</v>
      </c>
      <c r="H673" s="43" t="s">
        <v>6073</v>
      </c>
      <c r="I673" s="47" t="s">
        <v>5278</v>
      </c>
      <c r="J673" s="44" t="s">
        <v>6072</v>
      </c>
      <c r="K673" s="44" t="s">
        <v>6071</v>
      </c>
    </row>
    <row r="674" spans="1:11" ht="15" customHeight="1" x14ac:dyDescent="0.3">
      <c r="A674" s="122"/>
      <c r="B674" s="120"/>
      <c r="C674" s="120"/>
      <c r="D674" s="118" t="s">
        <v>6070</v>
      </c>
      <c r="E674" s="118" t="s">
        <v>6069</v>
      </c>
      <c r="F674" s="46" t="s">
        <v>4349</v>
      </c>
      <c r="G674" s="41" t="s">
        <v>6068</v>
      </c>
      <c r="H674" s="41" t="s">
        <v>6067</v>
      </c>
      <c r="I674" s="47" t="s">
        <v>5278</v>
      </c>
      <c r="J674" s="42" t="s">
        <v>6066</v>
      </c>
      <c r="K674" s="42" t="s">
        <v>6065</v>
      </c>
    </row>
    <row r="675" spans="1:11" ht="15" customHeight="1" x14ac:dyDescent="0.3">
      <c r="A675" s="122"/>
      <c r="B675" s="120"/>
      <c r="C675" s="120"/>
      <c r="D675" s="118"/>
      <c r="E675" s="118"/>
      <c r="F675" s="46" t="s">
        <v>4349</v>
      </c>
      <c r="G675" s="43" t="s">
        <v>6064</v>
      </c>
      <c r="H675" s="43" t="s">
        <v>6063</v>
      </c>
      <c r="I675" s="47" t="s">
        <v>5278</v>
      </c>
      <c r="J675" s="44" t="s">
        <v>6062</v>
      </c>
      <c r="K675" s="44" t="s">
        <v>6061</v>
      </c>
    </row>
    <row r="676" spans="1:11" ht="15" customHeight="1" x14ac:dyDescent="0.3">
      <c r="A676" s="122"/>
      <c r="B676" s="120"/>
      <c r="C676" s="120"/>
      <c r="D676" s="119" t="s">
        <v>6060</v>
      </c>
      <c r="E676" s="119" t="s">
        <v>6059</v>
      </c>
      <c r="F676" s="46" t="s">
        <v>4349</v>
      </c>
      <c r="G676" s="41" t="s">
        <v>6058</v>
      </c>
      <c r="H676" s="41" t="s">
        <v>6057</v>
      </c>
      <c r="I676" s="47" t="s">
        <v>5278</v>
      </c>
      <c r="J676" s="42" t="s">
        <v>6056</v>
      </c>
      <c r="K676" s="42" t="s">
        <v>6055</v>
      </c>
    </row>
    <row r="677" spans="1:11" ht="15" customHeight="1" x14ac:dyDescent="0.3">
      <c r="A677" s="122"/>
      <c r="B677" s="120"/>
      <c r="C677" s="120"/>
      <c r="D677" s="119"/>
      <c r="E677" s="119"/>
      <c r="F677" s="46" t="s">
        <v>4349</v>
      </c>
      <c r="G677" s="43" t="s">
        <v>6054</v>
      </c>
      <c r="H677" s="43" t="s">
        <v>6053</v>
      </c>
      <c r="I677" s="47" t="s">
        <v>5278</v>
      </c>
      <c r="J677" s="44" t="s">
        <v>6052</v>
      </c>
      <c r="K677" s="44" t="s">
        <v>6051</v>
      </c>
    </row>
    <row r="678" spans="1:11" ht="15" customHeight="1" x14ac:dyDescent="0.3">
      <c r="A678" s="122"/>
      <c r="B678" s="120"/>
      <c r="C678" s="120"/>
      <c r="D678" s="118" t="s">
        <v>6050</v>
      </c>
      <c r="E678" s="118" t="s">
        <v>6049</v>
      </c>
      <c r="F678" s="46" t="s">
        <v>4349</v>
      </c>
      <c r="G678" s="41" t="s">
        <v>6048</v>
      </c>
      <c r="H678" s="41" t="s">
        <v>6047</v>
      </c>
      <c r="I678" s="47" t="s">
        <v>5278</v>
      </c>
      <c r="J678" s="42" t="s">
        <v>6046</v>
      </c>
      <c r="K678" s="42" t="s">
        <v>6045</v>
      </c>
    </row>
    <row r="679" spans="1:11" ht="15" customHeight="1" x14ac:dyDescent="0.3">
      <c r="A679" s="122"/>
      <c r="B679" s="120"/>
      <c r="C679" s="120"/>
      <c r="D679" s="118"/>
      <c r="E679" s="118"/>
      <c r="F679" s="46" t="s">
        <v>4349</v>
      </c>
      <c r="G679" s="43" t="s">
        <v>6044</v>
      </c>
      <c r="H679" s="43" t="s">
        <v>6043</v>
      </c>
      <c r="I679" s="47" t="s">
        <v>5278</v>
      </c>
      <c r="J679" s="44" t="s">
        <v>6042</v>
      </c>
      <c r="K679" s="44" t="s">
        <v>6041</v>
      </c>
    </row>
    <row r="680" spans="1:11" ht="15" customHeight="1" x14ac:dyDescent="0.3">
      <c r="A680" s="122"/>
      <c r="B680" s="120"/>
      <c r="C680" s="120"/>
      <c r="D680" s="119" t="s">
        <v>6040</v>
      </c>
      <c r="E680" s="119" t="s">
        <v>6039</v>
      </c>
      <c r="F680" s="46" t="s">
        <v>4349</v>
      </c>
      <c r="G680" s="41" t="s">
        <v>6038</v>
      </c>
      <c r="H680" s="41" t="s">
        <v>6037</v>
      </c>
      <c r="I680" s="47" t="s">
        <v>5278</v>
      </c>
      <c r="J680" s="42" t="s">
        <v>6036</v>
      </c>
      <c r="K680" s="42" t="s">
        <v>6035</v>
      </c>
    </row>
    <row r="681" spans="1:11" ht="15" customHeight="1" x14ac:dyDescent="0.3">
      <c r="A681" s="122"/>
      <c r="B681" s="120"/>
      <c r="C681" s="120"/>
      <c r="D681" s="119"/>
      <c r="E681" s="119"/>
      <c r="F681" s="46" t="s">
        <v>4349</v>
      </c>
      <c r="G681" s="43" t="s">
        <v>6034</v>
      </c>
      <c r="H681" s="43" t="s">
        <v>6033</v>
      </c>
      <c r="I681" s="47" t="s">
        <v>5278</v>
      </c>
      <c r="J681" s="44" t="s">
        <v>6032</v>
      </c>
      <c r="K681" s="44" t="s">
        <v>6031</v>
      </c>
    </row>
    <row r="682" spans="1:11" ht="15" customHeight="1" x14ac:dyDescent="0.3">
      <c r="A682" s="122"/>
      <c r="B682" s="120"/>
      <c r="C682" s="121" t="s">
        <v>6030</v>
      </c>
      <c r="D682" s="118" t="s">
        <v>6029</v>
      </c>
      <c r="E682" s="118" t="s">
        <v>6028</v>
      </c>
      <c r="F682" s="46" t="s">
        <v>4349</v>
      </c>
      <c r="G682" s="41" t="s">
        <v>6027</v>
      </c>
      <c r="H682" s="41" t="s">
        <v>6026</v>
      </c>
      <c r="I682" s="47" t="s">
        <v>5278</v>
      </c>
      <c r="J682" s="42" t="s">
        <v>6025</v>
      </c>
      <c r="K682" s="42" t="s">
        <v>5443</v>
      </c>
    </row>
    <row r="683" spans="1:11" ht="15" customHeight="1" x14ac:dyDescent="0.3">
      <c r="A683" s="122"/>
      <c r="B683" s="120"/>
      <c r="C683" s="121"/>
      <c r="D683" s="118"/>
      <c r="E683" s="118"/>
      <c r="F683" s="46" t="s">
        <v>4349</v>
      </c>
      <c r="G683" s="43" t="s">
        <v>6024</v>
      </c>
      <c r="H683" s="43" t="s">
        <v>6023</v>
      </c>
      <c r="I683" s="47" t="s">
        <v>5278</v>
      </c>
      <c r="J683" s="44" t="s">
        <v>6022</v>
      </c>
      <c r="K683" s="44" t="s">
        <v>6021</v>
      </c>
    </row>
    <row r="684" spans="1:11" ht="15" customHeight="1" x14ac:dyDescent="0.3">
      <c r="A684" s="122"/>
      <c r="B684" s="120"/>
      <c r="C684" s="121"/>
      <c r="D684" s="119" t="s">
        <v>6020</v>
      </c>
      <c r="E684" s="119" t="s">
        <v>6019</v>
      </c>
      <c r="F684" s="46" t="s">
        <v>4349</v>
      </c>
      <c r="G684" s="41" t="s">
        <v>6018</v>
      </c>
      <c r="H684" s="41" t="s">
        <v>6017</v>
      </c>
      <c r="I684" s="47" t="s">
        <v>5278</v>
      </c>
      <c r="J684" s="42" t="s">
        <v>6016</v>
      </c>
      <c r="K684" s="42" t="s">
        <v>6015</v>
      </c>
    </row>
    <row r="685" spans="1:11" ht="15" customHeight="1" x14ac:dyDescent="0.3">
      <c r="A685" s="122"/>
      <c r="B685" s="120"/>
      <c r="C685" s="121"/>
      <c r="D685" s="119"/>
      <c r="E685" s="119"/>
      <c r="F685" s="46" t="s">
        <v>4349</v>
      </c>
      <c r="G685" s="43" t="s">
        <v>6014</v>
      </c>
      <c r="H685" s="43" t="s">
        <v>6013</v>
      </c>
      <c r="I685" s="47" t="s">
        <v>5278</v>
      </c>
      <c r="J685" s="44" t="s">
        <v>6012</v>
      </c>
      <c r="K685" s="44" t="s">
        <v>5297</v>
      </c>
    </row>
    <row r="686" spans="1:11" ht="15" customHeight="1" x14ac:dyDescent="0.3">
      <c r="A686" s="122"/>
      <c r="B686" s="120"/>
      <c r="C686" s="121"/>
      <c r="D686" s="118" t="s">
        <v>6011</v>
      </c>
      <c r="E686" s="118" t="s">
        <v>6010</v>
      </c>
      <c r="F686" s="46" t="s">
        <v>4349</v>
      </c>
      <c r="G686" s="41" t="s">
        <v>6009</v>
      </c>
      <c r="H686" s="41" t="s">
        <v>6008</v>
      </c>
      <c r="I686" s="47" t="s">
        <v>5278</v>
      </c>
      <c r="J686" s="42" t="s">
        <v>6007</v>
      </c>
      <c r="K686" s="42" t="s">
        <v>6006</v>
      </c>
    </row>
    <row r="687" spans="1:11" ht="15" customHeight="1" x14ac:dyDescent="0.3">
      <c r="A687" s="122"/>
      <c r="B687" s="120"/>
      <c r="C687" s="121"/>
      <c r="D687" s="118"/>
      <c r="E687" s="118"/>
      <c r="F687" s="46" t="s">
        <v>4349</v>
      </c>
      <c r="G687" s="43" t="s">
        <v>6005</v>
      </c>
      <c r="H687" s="43" t="s">
        <v>6004</v>
      </c>
      <c r="I687" s="47" t="s">
        <v>5278</v>
      </c>
      <c r="J687" s="44" t="s">
        <v>6003</v>
      </c>
      <c r="K687" s="44" t="s">
        <v>6002</v>
      </c>
    </row>
    <row r="688" spans="1:11" ht="15" customHeight="1" x14ac:dyDescent="0.3">
      <c r="A688" s="122"/>
      <c r="B688" s="120"/>
      <c r="C688" s="121"/>
      <c r="D688" s="119" t="s">
        <v>6001</v>
      </c>
      <c r="E688" s="119" t="s">
        <v>6000</v>
      </c>
      <c r="F688" s="46" t="s">
        <v>4349</v>
      </c>
      <c r="G688" s="41" t="s">
        <v>5999</v>
      </c>
      <c r="H688" s="41" t="s">
        <v>5998</v>
      </c>
      <c r="I688" s="47" t="s">
        <v>5278</v>
      </c>
      <c r="J688" s="42" t="s">
        <v>5997</v>
      </c>
      <c r="K688" s="42" t="s">
        <v>5996</v>
      </c>
    </row>
    <row r="689" spans="1:11" ht="15" customHeight="1" x14ac:dyDescent="0.3">
      <c r="A689" s="122"/>
      <c r="B689" s="120"/>
      <c r="C689" s="121"/>
      <c r="D689" s="119"/>
      <c r="E689" s="119"/>
      <c r="F689" s="46" t="s">
        <v>4349</v>
      </c>
      <c r="G689" s="43" t="s">
        <v>5995</v>
      </c>
      <c r="H689" s="43" t="s">
        <v>5994</v>
      </c>
      <c r="I689" s="47" t="s">
        <v>5278</v>
      </c>
      <c r="J689" s="44" t="s">
        <v>5993</v>
      </c>
      <c r="K689" s="44" t="s">
        <v>5992</v>
      </c>
    </row>
    <row r="690" spans="1:11" ht="15" customHeight="1" x14ac:dyDescent="0.3">
      <c r="A690" s="122"/>
      <c r="B690" s="120"/>
      <c r="C690" s="121"/>
      <c r="D690" s="118" t="s">
        <v>5991</v>
      </c>
      <c r="E690" s="118" t="s">
        <v>5990</v>
      </c>
      <c r="F690" s="46" t="s">
        <v>4349</v>
      </c>
      <c r="G690" s="41" t="s">
        <v>5989</v>
      </c>
      <c r="H690" s="41" t="s">
        <v>5988</v>
      </c>
      <c r="I690" s="47" t="s">
        <v>5278</v>
      </c>
      <c r="J690" s="42" t="s">
        <v>5987</v>
      </c>
      <c r="K690" s="42" t="s">
        <v>5986</v>
      </c>
    </row>
    <row r="691" spans="1:11" ht="15" customHeight="1" x14ac:dyDescent="0.3">
      <c r="A691" s="122"/>
      <c r="B691" s="120"/>
      <c r="C691" s="121"/>
      <c r="D691" s="118"/>
      <c r="E691" s="118"/>
      <c r="F691" s="46" t="s">
        <v>4349</v>
      </c>
      <c r="G691" s="43" t="s">
        <v>5985</v>
      </c>
      <c r="H691" s="43" t="s">
        <v>5984</v>
      </c>
      <c r="I691" s="47" t="s">
        <v>5278</v>
      </c>
      <c r="J691" s="44" t="s">
        <v>5983</v>
      </c>
      <c r="K691" s="44" t="s">
        <v>5982</v>
      </c>
    </row>
    <row r="692" spans="1:11" ht="15" customHeight="1" x14ac:dyDescent="0.3">
      <c r="A692" s="122"/>
      <c r="B692" s="120"/>
      <c r="C692" s="120" t="s">
        <v>5981</v>
      </c>
      <c r="D692" s="119" t="s">
        <v>5980</v>
      </c>
      <c r="E692" s="119" t="s">
        <v>5979</v>
      </c>
      <c r="F692" s="46" t="s">
        <v>4349</v>
      </c>
      <c r="G692" s="41" t="s">
        <v>5978</v>
      </c>
      <c r="H692" s="41" t="s">
        <v>5977</v>
      </c>
      <c r="I692" s="47" t="s">
        <v>5278</v>
      </c>
      <c r="J692" s="42" t="s">
        <v>5976</v>
      </c>
      <c r="K692" s="42" t="s">
        <v>5975</v>
      </c>
    </row>
    <row r="693" spans="1:11" ht="15" customHeight="1" x14ac:dyDescent="0.3">
      <c r="A693" s="122"/>
      <c r="B693" s="120"/>
      <c r="C693" s="120"/>
      <c r="D693" s="119"/>
      <c r="E693" s="119"/>
      <c r="F693" s="46" t="s">
        <v>4349</v>
      </c>
      <c r="G693" s="43" t="s">
        <v>5974</v>
      </c>
      <c r="H693" s="43" t="s">
        <v>5973</v>
      </c>
      <c r="I693" s="47" t="s">
        <v>5278</v>
      </c>
      <c r="J693" s="44" t="s">
        <v>5972</v>
      </c>
      <c r="K693" s="44" t="s">
        <v>5971</v>
      </c>
    </row>
    <row r="694" spans="1:11" ht="15" customHeight="1" x14ac:dyDescent="0.3">
      <c r="A694" s="122"/>
      <c r="B694" s="120"/>
      <c r="C694" s="120"/>
      <c r="D694" s="118" t="s">
        <v>5970</v>
      </c>
      <c r="E694" s="118" t="s">
        <v>5969</v>
      </c>
      <c r="F694" s="46" t="s">
        <v>4349</v>
      </c>
      <c r="G694" s="41" t="s">
        <v>5968</v>
      </c>
      <c r="H694" s="41" t="s">
        <v>5967</v>
      </c>
      <c r="I694" s="47" t="s">
        <v>5278</v>
      </c>
      <c r="J694" s="42" t="s">
        <v>5966</v>
      </c>
      <c r="K694" s="42" t="s">
        <v>5965</v>
      </c>
    </row>
    <row r="695" spans="1:11" ht="15" customHeight="1" x14ac:dyDescent="0.3">
      <c r="A695" s="122"/>
      <c r="B695" s="120"/>
      <c r="C695" s="120"/>
      <c r="D695" s="118"/>
      <c r="E695" s="118"/>
      <c r="F695" s="46" t="s">
        <v>4349</v>
      </c>
      <c r="G695" s="43" t="s">
        <v>5659</v>
      </c>
      <c r="H695" s="43" t="s">
        <v>5658</v>
      </c>
      <c r="I695" s="47" t="s">
        <v>5278</v>
      </c>
      <c r="J695" s="44" t="s">
        <v>5964</v>
      </c>
      <c r="K695" s="44" t="s">
        <v>5963</v>
      </c>
    </row>
    <row r="696" spans="1:11" ht="15" customHeight="1" x14ac:dyDescent="0.3">
      <c r="A696" s="122"/>
      <c r="B696" s="120"/>
      <c r="C696" s="120"/>
      <c r="D696" s="119" t="s">
        <v>5962</v>
      </c>
      <c r="E696" s="119" t="s">
        <v>5961</v>
      </c>
      <c r="F696" s="46" t="s">
        <v>4349</v>
      </c>
      <c r="G696" s="41" t="s">
        <v>5960</v>
      </c>
      <c r="H696" s="41" t="s">
        <v>5959</v>
      </c>
      <c r="I696" s="47" t="s">
        <v>5278</v>
      </c>
      <c r="J696" s="42" t="s">
        <v>5958</v>
      </c>
      <c r="K696" s="42" t="s">
        <v>5957</v>
      </c>
    </row>
    <row r="697" spans="1:11" ht="15" customHeight="1" x14ac:dyDescent="0.3">
      <c r="A697" s="122"/>
      <c r="B697" s="120"/>
      <c r="C697" s="120"/>
      <c r="D697" s="119"/>
      <c r="E697" s="119"/>
      <c r="F697" s="46" t="s">
        <v>4349</v>
      </c>
      <c r="G697" s="43" t="s">
        <v>5956</v>
      </c>
      <c r="H697" s="43" t="s">
        <v>5955</v>
      </c>
      <c r="I697" s="47" t="s">
        <v>5278</v>
      </c>
      <c r="J697" s="44" t="s">
        <v>5954</v>
      </c>
      <c r="K697" s="44" t="s">
        <v>5953</v>
      </c>
    </row>
    <row r="698" spans="1:11" ht="15" customHeight="1" x14ac:dyDescent="0.3">
      <c r="A698" s="122"/>
      <c r="B698" s="120"/>
      <c r="C698" s="120"/>
      <c r="D698" s="118" t="s">
        <v>5952</v>
      </c>
      <c r="E698" s="118" t="s">
        <v>5951</v>
      </c>
      <c r="F698" s="46" t="s">
        <v>4349</v>
      </c>
      <c r="G698" s="41" t="s">
        <v>5950</v>
      </c>
      <c r="H698" s="41" t="s">
        <v>5949</v>
      </c>
      <c r="I698" s="47" t="s">
        <v>5278</v>
      </c>
      <c r="J698" s="42" t="s">
        <v>5948</v>
      </c>
      <c r="K698" s="42" t="s">
        <v>5078</v>
      </c>
    </row>
    <row r="699" spans="1:11" ht="15" customHeight="1" x14ac:dyDescent="0.3">
      <c r="A699" s="122"/>
      <c r="B699" s="120"/>
      <c r="C699" s="120"/>
      <c r="D699" s="118"/>
      <c r="E699" s="118"/>
      <c r="F699" s="46" t="s">
        <v>4349</v>
      </c>
      <c r="G699" s="43" t="s">
        <v>5947</v>
      </c>
      <c r="H699" s="43" t="s">
        <v>5946</v>
      </c>
      <c r="I699" s="47" t="s">
        <v>5278</v>
      </c>
      <c r="J699" s="44" t="s">
        <v>5945</v>
      </c>
      <c r="K699" s="44" t="s">
        <v>5944</v>
      </c>
    </row>
    <row r="700" spans="1:11" ht="15" customHeight="1" x14ac:dyDescent="0.3">
      <c r="A700" s="122"/>
      <c r="B700" s="120"/>
      <c r="C700" s="120"/>
      <c r="D700" s="119" t="s">
        <v>5943</v>
      </c>
      <c r="E700" s="119" t="s">
        <v>5942</v>
      </c>
      <c r="F700" s="46" t="s">
        <v>4349</v>
      </c>
      <c r="G700" s="41" t="s">
        <v>5941</v>
      </c>
      <c r="H700" s="41" t="s">
        <v>5940</v>
      </c>
      <c r="I700" s="47" t="s">
        <v>5278</v>
      </c>
      <c r="J700" s="42" t="s">
        <v>5939</v>
      </c>
      <c r="K700" s="42" t="s">
        <v>5938</v>
      </c>
    </row>
    <row r="701" spans="1:11" ht="15" customHeight="1" x14ac:dyDescent="0.3">
      <c r="A701" s="122"/>
      <c r="B701" s="120"/>
      <c r="C701" s="120"/>
      <c r="D701" s="119"/>
      <c r="E701" s="119"/>
      <c r="F701" s="46" t="s">
        <v>4349</v>
      </c>
      <c r="G701" s="43" t="s">
        <v>5937</v>
      </c>
      <c r="H701" s="43" t="s">
        <v>5936</v>
      </c>
      <c r="I701" s="47" t="s">
        <v>5278</v>
      </c>
      <c r="J701" s="44" t="s">
        <v>5935</v>
      </c>
      <c r="K701" s="44" t="s">
        <v>5934</v>
      </c>
    </row>
    <row r="702" spans="1:11" ht="15" customHeight="1" x14ac:dyDescent="0.3">
      <c r="A702" s="122"/>
      <c r="B702" s="120"/>
      <c r="C702" s="121" t="s">
        <v>5933</v>
      </c>
      <c r="D702" s="118" t="s">
        <v>5932</v>
      </c>
      <c r="E702" s="118" t="s">
        <v>5931</v>
      </c>
      <c r="F702" s="46" t="s">
        <v>4349</v>
      </c>
      <c r="G702" s="41" t="s">
        <v>5930</v>
      </c>
      <c r="H702" s="41" t="s">
        <v>5929</v>
      </c>
      <c r="I702" s="47" t="s">
        <v>5278</v>
      </c>
      <c r="J702" s="42" t="s">
        <v>5928</v>
      </c>
      <c r="K702" s="42" t="s">
        <v>5927</v>
      </c>
    </row>
    <row r="703" spans="1:11" ht="15" customHeight="1" x14ac:dyDescent="0.3">
      <c r="A703" s="122"/>
      <c r="B703" s="120"/>
      <c r="C703" s="121"/>
      <c r="D703" s="118"/>
      <c r="E703" s="118"/>
      <c r="F703" s="46" t="s">
        <v>4349</v>
      </c>
      <c r="G703" s="43" t="s">
        <v>5926</v>
      </c>
      <c r="H703" s="43" t="s">
        <v>5925</v>
      </c>
      <c r="I703" s="47" t="s">
        <v>5278</v>
      </c>
      <c r="J703" s="44" t="s">
        <v>5924</v>
      </c>
      <c r="K703" s="44" t="s">
        <v>5923</v>
      </c>
    </row>
    <row r="704" spans="1:11" ht="15" customHeight="1" x14ac:dyDescent="0.3">
      <c r="A704" s="122"/>
      <c r="B704" s="120"/>
      <c r="C704" s="121"/>
      <c r="D704" s="119" t="s">
        <v>5922</v>
      </c>
      <c r="E704" s="119" t="s">
        <v>5921</v>
      </c>
      <c r="F704" s="46" t="s">
        <v>4349</v>
      </c>
      <c r="G704" s="41" t="s">
        <v>5920</v>
      </c>
      <c r="H704" s="41" t="s">
        <v>5919</v>
      </c>
      <c r="I704" s="47" t="s">
        <v>5278</v>
      </c>
      <c r="J704" s="42" t="s">
        <v>5918</v>
      </c>
      <c r="K704" s="42" t="s">
        <v>5917</v>
      </c>
    </row>
    <row r="705" spans="1:11" ht="15" customHeight="1" x14ac:dyDescent="0.3">
      <c r="A705" s="122"/>
      <c r="B705" s="120"/>
      <c r="C705" s="121"/>
      <c r="D705" s="119"/>
      <c r="E705" s="119"/>
      <c r="F705" s="46" t="s">
        <v>4349</v>
      </c>
      <c r="G705" s="43" t="s">
        <v>5916</v>
      </c>
      <c r="H705" s="43" t="s">
        <v>5915</v>
      </c>
      <c r="I705" s="47" t="s">
        <v>5278</v>
      </c>
      <c r="J705" s="44" t="s">
        <v>5914</v>
      </c>
      <c r="K705" s="44" t="s">
        <v>5913</v>
      </c>
    </row>
    <row r="706" spans="1:11" ht="15" customHeight="1" x14ac:dyDescent="0.3">
      <c r="A706" s="122"/>
      <c r="B706" s="120"/>
      <c r="C706" s="121"/>
      <c r="D706" s="118" t="s">
        <v>5912</v>
      </c>
      <c r="E706" s="118" t="s">
        <v>5911</v>
      </c>
      <c r="F706" s="46" t="s">
        <v>4349</v>
      </c>
      <c r="G706" s="41" t="s">
        <v>5910</v>
      </c>
      <c r="H706" s="41" t="s">
        <v>5909</v>
      </c>
      <c r="I706" s="47" t="s">
        <v>5278</v>
      </c>
      <c r="J706" s="42" t="s">
        <v>5908</v>
      </c>
      <c r="K706" s="42" t="s">
        <v>5907</v>
      </c>
    </row>
    <row r="707" spans="1:11" ht="15" customHeight="1" x14ac:dyDescent="0.3">
      <c r="A707" s="122"/>
      <c r="B707" s="120"/>
      <c r="C707" s="121"/>
      <c r="D707" s="118"/>
      <c r="E707" s="118"/>
      <c r="F707" s="46" t="s">
        <v>4349</v>
      </c>
      <c r="G707" s="43" t="s">
        <v>5906</v>
      </c>
      <c r="H707" s="43" t="s">
        <v>5905</v>
      </c>
      <c r="I707" s="47" t="s">
        <v>5278</v>
      </c>
      <c r="J707" s="44" t="s">
        <v>5904</v>
      </c>
      <c r="K707" s="44" t="s">
        <v>5903</v>
      </c>
    </row>
    <row r="708" spans="1:11" ht="15" customHeight="1" x14ac:dyDescent="0.3">
      <c r="A708" s="122"/>
      <c r="B708" s="120"/>
      <c r="C708" s="121"/>
      <c r="D708" s="119" t="s">
        <v>5902</v>
      </c>
      <c r="E708" s="119" t="s">
        <v>5901</v>
      </c>
      <c r="F708" s="46" t="s">
        <v>4349</v>
      </c>
      <c r="G708" s="41" t="s">
        <v>5900</v>
      </c>
      <c r="H708" s="41" t="s">
        <v>5899</v>
      </c>
      <c r="I708" s="47" t="s">
        <v>5278</v>
      </c>
      <c r="J708" s="42" t="s">
        <v>5898</v>
      </c>
      <c r="K708" s="42" t="s">
        <v>5897</v>
      </c>
    </row>
    <row r="709" spans="1:11" ht="15" customHeight="1" x14ac:dyDescent="0.3">
      <c r="A709" s="122"/>
      <c r="B709" s="120"/>
      <c r="C709" s="121"/>
      <c r="D709" s="119"/>
      <c r="E709" s="119"/>
      <c r="F709" s="46" t="s">
        <v>4349</v>
      </c>
      <c r="G709" s="43" t="s">
        <v>5896</v>
      </c>
      <c r="H709" s="43" t="s">
        <v>5895</v>
      </c>
      <c r="I709" s="47" t="s">
        <v>5278</v>
      </c>
      <c r="J709" s="44" t="s">
        <v>5894</v>
      </c>
      <c r="K709" s="44" t="s">
        <v>5893</v>
      </c>
    </row>
    <row r="710" spans="1:11" ht="15" customHeight="1" x14ac:dyDescent="0.3">
      <c r="A710" s="122"/>
      <c r="B710" s="120"/>
      <c r="C710" s="121"/>
      <c r="D710" s="118" t="s">
        <v>5892</v>
      </c>
      <c r="E710" s="118" t="s">
        <v>5891</v>
      </c>
      <c r="F710" s="46" t="s">
        <v>4349</v>
      </c>
      <c r="G710" s="41" t="s">
        <v>5890</v>
      </c>
      <c r="H710" s="41" t="s">
        <v>5889</v>
      </c>
      <c r="I710" s="47" t="s">
        <v>5278</v>
      </c>
      <c r="J710" s="42" t="s">
        <v>5888</v>
      </c>
      <c r="K710" s="42" t="s">
        <v>5887</v>
      </c>
    </row>
    <row r="711" spans="1:11" ht="15" customHeight="1" x14ac:dyDescent="0.3">
      <c r="A711" s="122"/>
      <c r="B711" s="120"/>
      <c r="C711" s="121"/>
      <c r="D711" s="118"/>
      <c r="E711" s="118"/>
      <c r="F711" s="46" t="s">
        <v>4349</v>
      </c>
      <c r="G711" s="43" t="s">
        <v>5886</v>
      </c>
      <c r="H711" s="43" t="s">
        <v>5885</v>
      </c>
      <c r="I711" s="47" t="s">
        <v>5278</v>
      </c>
      <c r="J711" s="44" t="s">
        <v>5884</v>
      </c>
      <c r="K711" s="44" t="s">
        <v>5883</v>
      </c>
    </row>
    <row r="712" spans="1:11" ht="15" customHeight="1" x14ac:dyDescent="0.3">
      <c r="A712" s="122" t="s">
        <v>5882</v>
      </c>
      <c r="B712" s="121" t="s">
        <v>5881</v>
      </c>
      <c r="C712" s="120" t="s">
        <v>5880</v>
      </c>
      <c r="D712" s="119" t="s">
        <v>5879</v>
      </c>
      <c r="E712" s="119" t="s">
        <v>5878</v>
      </c>
      <c r="F712" s="46" t="s">
        <v>4349</v>
      </c>
      <c r="G712" s="41" t="s">
        <v>5877</v>
      </c>
      <c r="H712" s="41" t="s">
        <v>5876</v>
      </c>
      <c r="I712" s="47" t="s">
        <v>5278</v>
      </c>
      <c r="J712" s="42" t="s">
        <v>5875</v>
      </c>
      <c r="K712" s="42" t="s">
        <v>5874</v>
      </c>
    </row>
    <row r="713" spans="1:11" ht="15" customHeight="1" x14ac:dyDescent="0.3">
      <c r="A713" s="122"/>
      <c r="B713" s="121"/>
      <c r="C713" s="120"/>
      <c r="D713" s="119"/>
      <c r="E713" s="119"/>
      <c r="F713" s="46" t="s">
        <v>4349</v>
      </c>
      <c r="G713" s="43" t="s">
        <v>5873</v>
      </c>
      <c r="H713" s="43" t="s">
        <v>5872</v>
      </c>
      <c r="I713" s="47" t="s">
        <v>5278</v>
      </c>
      <c r="J713" s="44" t="s">
        <v>5871</v>
      </c>
      <c r="K713" s="44" t="s">
        <v>5870</v>
      </c>
    </row>
    <row r="714" spans="1:11" ht="15" customHeight="1" x14ac:dyDescent="0.3">
      <c r="A714" s="122"/>
      <c r="B714" s="121"/>
      <c r="C714" s="120"/>
      <c r="D714" s="118" t="s">
        <v>5869</v>
      </c>
      <c r="E714" s="118" t="s">
        <v>5868</v>
      </c>
      <c r="F714" s="46" t="s">
        <v>4349</v>
      </c>
      <c r="G714" s="41" t="s">
        <v>5867</v>
      </c>
      <c r="H714" s="41" t="s">
        <v>5866</v>
      </c>
      <c r="I714" s="47" t="s">
        <v>5278</v>
      </c>
      <c r="J714" s="42" t="s">
        <v>5865</v>
      </c>
      <c r="K714" s="42" t="s">
        <v>5864</v>
      </c>
    </row>
    <row r="715" spans="1:11" ht="15" customHeight="1" x14ac:dyDescent="0.3">
      <c r="A715" s="122"/>
      <c r="B715" s="121"/>
      <c r="C715" s="120"/>
      <c r="D715" s="118"/>
      <c r="E715" s="118"/>
      <c r="F715" s="46" t="s">
        <v>4349</v>
      </c>
      <c r="G715" s="43" t="s">
        <v>5863</v>
      </c>
      <c r="H715" s="43" t="s">
        <v>5862</v>
      </c>
      <c r="I715" s="47" t="s">
        <v>5278</v>
      </c>
      <c r="J715" s="44" t="s">
        <v>5861</v>
      </c>
      <c r="K715" s="44" t="s">
        <v>5860</v>
      </c>
    </row>
    <row r="716" spans="1:11" ht="15" customHeight="1" x14ac:dyDescent="0.3">
      <c r="A716" s="122"/>
      <c r="B716" s="121"/>
      <c r="C716" s="120"/>
      <c r="D716" s="119" t="s">
        <v>5859</v>
      </c>
      <c r="E716" s="119" t="s">
        <v>5858</v>
      </c>
      <c r="F716" s="46" t="s">
        <v>4349</v>
      </c>
      <c r="G716" s="41" t="s">
        <v>5857</v>
      </c>
      <c r="H716" s="41" t="s">
        <v>5856</v>
      </c>
      <c r="I716" s="47" t="s">
        <v>5278</v>
      </c>
      <c r="J716" s="42" t="s">
        <v>5855</v>
      </c>
      <c r="K716" s="42" t="s">
        <v>5854</v>
      </c>
    </row>
    <row r="717" spans="1:11" ht="15" customHeight="1" x14ac:dyDescent="0.3">
      <c r="A717" s="122"/>
      <c r="B717" s="121"/>
      <c r="C717" s="120"/>
      <c r="D717" s="119"/>
      <c r="E717" s="119"/>
      <c r="F717" s="46" t="s">
        <v>4349</v>
      </c>
      <c r="G717" s="43" t="s">
        <v>5853</v>
      </c>
      <c r="H717" s="43" t="s">
        <v>5852</v>
      </c>
      <c r="I717" s="47" t="s">
        <v>5278</v>
      </c>
      <c r="J717" s="44" t="s">
        <v>5851</v>
      </c>
      <c r="K717" s="44" t="s">
        <v>5850</v>
      </c>
    </row>
    <row r="718" spans="1:11" ht="15" customHeight="1" x14ac:dyDescent="0.3">
      <c r="A718" s="122"/>
      <c r="B718" s="121"/>
      <c r="C718" s="120"/>
      <c r="D718" s="118" t="s">
        <v>5849</v>
      </c>
      <c r="E718" s="118" t="s">
        <v>5848</v>
      </c>
      <c r="F718" s="46" t="s">
        <v>4349</v>
      </c>
      <c r="G718" s="41" t="s">
        <v>5847</v>
      </c>
      <c r="H718" s="41" t="s">
        <v>5846</v>
      </c>
      <c r="I718" s="47" t="s">
        <v>5278</v>
      </c>
      <c r="J718" s="42" t="s">
        <v>5845</v>
      </c>
      <c r="K718" s="42" t="s">
        <v>5844</v>
      </c>
    </row>
    <row r="719" spans="1:11" ht="15" customHeight="1" x14ac:dyDescent="0.3">
      <c r="A719" s="122"/>
      <c r="B719" s="121"/>
      <c r="C719" s="120"/>
      <c r="D719" s="118"/>
      <c r="E719" s="118"/>
      <c r="F719" s="46" t="s">
        <v>4349</v>
      </c>
      <c r="G719" s="43" t="s">
        <v>5112</v>
      </c>
      <c r="H719" s="43" t="s">
        <v>5843</v>
      </c>
      <c r="I719" s="47" t="s">
        <v>5278</v>
      </c>
      <c r="J719" s="44" t="s">
        <v>5842</v>
      </c>
      <c r="K719" s="44" t="s">
        <v>5841</v>
      </c>
    </row>
    <row r="720" spans="1:11" ht="15" customHeight="1" x14ac:dyDescent="0.3">
      <c r="A720" s="122"/>
      <c r="B720" s="121"/>
      <c r="C720" s="120"/>
      <c r="D720" s="119" t="s">
        <v>5840</v>
      </c>
      <c r="E720" s="119" t="s">
        <v>5839</v>
      </c>
      <c r="F720" s="46" t="s">
        <v>4349</v>
      </c>
      <c r="G720" s="41" t="s">
        <v>5838</v>
      </c>
      <c r="H720" s="41" t="s">
        <v>5837</v>
      </c>
      <c r="I720" s="47" t="s">
        <v>5278</v>
      </c>
      <c r="J720" s="42" t="s">
        <v>5836</v>
      </c>
      <c r="K720" s="42" t="s">
        <v>5835</v>
      </c>
    </row>
    <row r="721" spans="1:11" ht="15" customHeight="1" x14ac:dyDescent="0.3">
      <c r="A721" s="122"/>
      <c r="B721" s="121"/>
      <c r="C721" s="120"/>
      <c r="D721" s="119"/>
      <c r="E721" s="119"/>
      <c r="F721" s="46" t="s">
        <v>4349</v>
      </c>
      <c r="G721" s="43" t="s">
        <v>5834</v>
      </c>
      <c r="H721" s="43" t="s">
        <v>5833</v>
      </c>
      <c r="I721" s="47" t="s">
        <v>5278</v>
      </c>
      <c r="J721" s="44" t="s">
        <v>5832</v>
      </c>
      <c r="K721" s="44" t="s">
        <v>5831</v>
      </c>
    </row>
    <row r="722" spans="1:11" ht="15" customHeight="1" x14ac:dyDescent="0.3">
      <c r="A722" s="122"/>
      <c r="B722" s="121"/>
      <c r="C722" s="121" t="s">
        <v>5792</v>
      </c>
      <c r="D722" s="118" t="s">
        <v>5791</v>
      </c>
      <c r="E722" s="118" t="s">
        <v>5790</v>
      </c>
      <c r="F722" s="46" t="s">
        <v>4349</v>
      </c>
      <c r="G722" s="41" t="s">
        <v>5830</v>
      </c>
      <c r="H722" s="41" t="s">
        <v>5829</v>
      </c>
      <c r="I722" s="47" t="s">
        <v>5278</v>
      </c>
      <c r="J722" s="42" t="s">
        <v>5828</v>
      </c>
      <c r="K722" s="42" t="s">
        <v>5827</v>
      </c>
    </row>
    <row r="723" spans="1:11" ht="15" customHeight="1" x14ac:dyDescent="0.3">
      <c r="A723" s="122"/>
      <c r="B723" s="121"/>
      <c r="C723" s="121"/>
      <c r="D723" s="118"/>
      <c r="E723" s="118"/>
      <c r="F723" s="46" t="s">
        <v>4349</v>
      </c>
      <c r="G723" s="43" t="s">
        <v>5826</v>
      </c>
      <c r="H723" s="43" t="s">
        <v>5825</v>
      </c>
      <c r="I723" s="47" t="s">
        <v>5278</v>
      </c>
      <c r="J723" s="44" t="s">
        <v>5824</v>
      </c>
      <c r="K723" s="44" t="s">
        <v>5823</v>
      </c>
    </row>
    <row r="724" spans="1:11" ht="15" customHeight="1" x14ac:dyDescent="0.3">
      <c r="A724" s="122"/>
      <c r="B724" s="121"/>
      <c r="C724" s="121"/>
      <c r="D724" s="119" t="s">
        <v>5782</v>
      </c>
      <c r="E724" s="119" t="s">
        <v>5781</v>
      </c>
      <c r="F724" s="46" t="s">
        <v>4349</v>
      </c>
      <c r="G724" s="41" t="s">
        <v>5822</v>
      </c>
      <c r="H724" s="41" t="s">
        <v>5821</v>
      </c>
      <c r="I724" s="47" t="s">
        <v>5278</v>
      </c>
      <c r="J724" s="42" t="s">
        <v>5820</v>
      </c>
      <c r="K724" s="42" t="s">
        <v>5819</v>
      </c>
    </row>
    <row r="725" spans="1:11" ht="15" customHeight="1" x14ac:dyDescent="0.3">
      <c r="A725" s="122"/>
      <c r="B725" s="121"/>
      <c r="C725" s="121"/>
      <c r="D725" s="119"/>
      <c r="E725" s="119"/>
      <c r="F725" s="46" t="s">
        <v>4349</v>
      </c>
      <c r="G725" s="43" t="s">
        <v>4819</v>
      </c>
      <c r="H725" s="43" t="s">
        <v>5818</v>
      </c>
      <c r="I725" s="47" t="s">
        <v>5278</v>
      </c>
      <c r="J725" s="44" t="s">
        <v>5817</v>
      </c>
      <c r="K725" s="44" t="s">
        <v>5816</v>
      </c>
    </row>
    <row r="726" spans="1:11" ht="15" customHeight="1" x14ac:dyDescent="0.3">
      <c r="A726" s="122"/>
      <c r="B726" s="121"/>
      <c r="C726" s="121"/>
      <c r="D726" s="118" t="s">
        <v>5773</v>
      </c>
      <c r="E726" s="118" t="s">
        <v>5772</v>
      </c>
      <c r="F726" s="46" t="s">
        <v>4349</v>
      </c>
      <c r="G726" s="41" t="s">
        <v>5815</v>
      </c>
      <c r="H726" s="41" t="s">
        <v>5814</v>
      </c>
      <c r="I726" s="47" t="s">
        <v>5278</v>
      </c>
      <c r="J726" s="42" t="s">
        <v>5813</v>
      </c>
      <c r="K726" s="42" t="s">
        <v>5812</v>
      </c>
    </row>
    <row r="727" spans="1:11" ht="15" customHeight="1" x14ac:dyDescent="0.3">
      <c r="A727" s="122"/>
      <c r="B727" s="121"/>
      <c r="C727" s="121"/>
      <c r="D727" s="118"/>
      <c r="E727" s="118"/>
      <c r="F727" s="46" t="s">
        <v>4349</v>
      </c>
      <c r="G727" s="43" t="s">
        <v>5811</v>
      </c>
      <c r="H727" s="43" t="s">
        <v>5810</v>
      </c>
      <c r="I727" s="47" t="s">
        <v>5278</v>
      </c>
      <c r="J727" s="44" t="s">
        <v>5809</v>
      </c>
      <c r="K727" s="44" t="s">
        <v>5808</v>
      </c>
    </row>
    <row r="728" spans="1:11" ht="15" customHeight="1" x14ac:dyDescent="0.3">
      <c r="A728" s="122"/>
      <c r="B728" s="121"/>
      <c r="C728" s="121"/>
      <c r="D728" s="119" t="s">
        <v>5763</v>
      </c>
      <c r="E728" s="119" t="s">
        <v>5762</v>
      </c>
      <c r="F728" s="46" t="s">
        <v>4349</v>
      </c>
      <c r="G728" s="41" t="s">
        <v>5807</v>
      </c>
      <c r="H728" s="41" t="s">
        <v>5806</v>
      </c>
      <c r="I728" s="47" t="s">
        <v>5278</v>
      </c>
      <c r="J728" s="42" t="s">
        <v>5805</v>
      </c>
      <c r="K728" s="42" t="s">
        <v>5804</v>
      </c>
    </row>
    <row r="729" spans="1:11" ht="15" customHeight="1" x14ac:dyDescent="0.3">
      <c r="A729" s="122"/>
      <c r="B729" s="121"/>
      <c r="C729" s="121"/>
      <c r="D729" s="119"/>
      <c r="E729" s="119"/>
      <c r="F729" s="46" t="s">
        <v>4349</v>
      </c>
      <c r="G729" s="43" t="s">
        <v>5803</v>
      </c>
      <c r="H729" s="43" t="s">
        <v>5802</v>
      </c>
      <c r="I729" s="47" t="s">
        <v>5278</v>
      </c>
      <c r="J729" s="44" t="s">
        <v>5801</v>
      </c>
      <c r="K729" s="44" t="s">
        <v>5800</v>
      </c>
    </row>
    <row r="730" spans="1:11" ht="15" customHeight="1" x14ac:dyDescent="0.3">
      <c r="A730" s="122"/>
      <c r="B730" s="121"/>
      <c r="C730" s="121"/>
      <c r="D730" s="118" t="s">
        <v>5753</v>
      </c>
      <c r="E730" s="118" t="s">
        <v>5752</v>
      </c>
      <c r="F730" s="46" t="s">
        <v>4349</v>
      </c>
      <c r="G730" s="41" t="s">
        <v>4521</v>
      </c>
      <c r="H730" s="41" t="s">
        <v>5799</v>
      </c>
      <c r="I730" s="47" t="s">
        <v>5278</v>
      </c>
      <c r="J730" s="42" t="s">
        <v>5798</v>
      </c>
      <c r="K730" s="42" t="s">
        <v>5797</v>
      </c>
    </row>
    <row r="731" spans="1:11" ht="15" customHeight="1" x14ac:dyDescent="0.3">
      <c r="A731" s="122"/>
      <c r="B731" s="121"/>
      <c r="C731" s="121"/>
      <c r="D731" s="118"/>
      <c r="E731" s="118"/>
      <c r="F731" s="46" t="s">
        <v>4349</v>
      </c>
      <c r="G731" s="43" t="s">
        <v>5796</v>
      </c>
      <c r="H731" s="43" t="s">
        <v>5795</v>
      </c>
      <c r="I731" s="47" t="s">
        <v>5278</v>
      </c>
      <c r="J731" s="44" t="s">
        <v>5794</v>
      </c>
      <c r="K731" s="44" t="s">
        <v>5793</v>
      </c>
    </row>
    <row r="732" spans="1:11" ht="15" customHeight="1" x14ac:dyDescent="0.3">
      <c r="A732" s="122"/>
      <c r="B732" s="121"/>
      <c r="C732" s="120" t="s">
        <v>5792</v>
      </c>
      <c r="D732" s="119" t="s">
        <v>5791</v>
      </c>
      <c r="E732" s="119" t="s">
        <v>5790</v>
      </c>
      <c r="F732" s="46" t="s">
        <v>4349</v>
      </c>
      <c r="G732" s="41" t="s">
        <v>5789</v>
      </c>
      <c r="H732" s="41" t="s">
        <v>5788</v>
      </c>
      <c r="I732" s="47" t="s">
        <v>5278</v>
      </c>
      <c r="J732" s="42" t="s">
        <v>4361</v>
      </c>
      <c r="K732" s="42" t="s">
        <v>5787</v>
      </c>
    </row>
    <row r="733" spans="1:11" ht="15" customHeight="1" x14ac:dyDescent="0.3">
      <c r="A733" s="122"/>
      <c r="B733" s="121"/>
      <c r="C733" s="120"/>
      <c r="D733" s="119"/>
      <c r="E733" s="119"/>
      <c r="F733" s="46" t="s">
        <v>4349</v>
      </c>
      <c r="G733" s="43" t="s">
        <v>5786</v>
      </c>
      <c r="H733" s="43" t="s">
        <v>5785</v>
      </c>
      <c r="I733" s="47" t="s">
        <v>5278</v>
      </c>
      <c r="J733" s="44" t="s">
        <v>5784</v>
      </c>
      <c r="K733" s="44" t="s">
        <v>5783</v>
      </c>
    </row>
    <row r="734" spans="1:11" ht="15" customHeight="1" x14ac:dyDescent="0.3">
      <c r="A734" s="122"/>
      <c r="B734" s="121"/>
      <c r="C734" s="120"/>
      <c r="D734" s="118" t="s">
        <v>5782</v>
      </c>
      <c r="E734" s="118" t="s">
        <v>5781</v>
      </c>
      <c r="F734" s="46" t="s">
        <v>4349</v>
      </c>
      <c r="G734" s="41" t="s">
        <v>5780</v>
      </c>
      <c r="H734" s="41" t="s">
        <v>5779</v>
      </c>
      <c r="I734" s="47" t="s">
        <v>5278</v>
      </c>
      <c r="J734" s="42" t="s">
        <v>5779</v>
      </c>
      <c r="K734" s="42" t="s">
        <v>5778</v>
      </c>
    </row>
    <row r="735" spans="1:11" ht="15" customHeight="1" x14ac:dyDescent="0.3">
      <c r="A735" s="122"/>
      <c r="B735" s="121"/>
      <c r="C735" s="120"/>
      <c r="D735" s="118"/>
      <c r="E735" s="118"/>
      <c r="F735" s="46" t="s">
        <v>4349</v>
      </c>
      <c r="G735" s="43" t="s">
        <v>5777</v>
      </c>
      <c r="H735" s="43" t="s">
        <v>5776</v>
      </c>
      <c r="I735" s="47" t="s">
        <v>5278</v>
      </c>
      <c r="J735" s="44" t="s">
        <v>5775</v>
      </c>
      <c r="K735" s="44" t="s">
        <v>5774</v>
      </c>
    </row>
    <row r="736" spans="1:11" ht="15" customHeight="1" x14ac:dyDescent="0.3">
      <c r="A736" s="122"/>
      <c r="B736" s="121"/>
      <c r="C736" s="120"/>
      <c r="D736" s="119" t="s">
        <v>5773</v>
      </c>
      <c r="E736" s="119" t="s">
        <v>5772</v>
      </c>
      <c r="F736" s="46" t="s">
        <v>4349</v>
      </c>
      <c r="G736" s="41" t="s">
        <v>5771</v>
      </c>
      <c r="H736" s="41" t="s">
        <v>5770</v>
      </c>
      <c r="I736" s="47" t="s">
        <v>5278</v>
      </c>
      <c r="J736" s="42" t="s">
        <v>5769</v>
      </c>
      <c r="K736" s="42" t="s">
        <v>5768</v>
      </c>
    </row>
    <row r="737" spans="1:11" ht="15" customHeight="1" x14ac:dyDescent="0.3">
      <c r="A737" s="122"/>
      <c r="B737" s="121"/>
      <c r="C737" s="120"/>
      <c r="D737" s="119"/>
      <c r="E737" s="119"/>
      <c r="F737" s="46" t="s">
        <v>4349</v>
      </c>
      <c r="G737" s="43" t="s">
        <v>5767</v>
      </c>
      <c r="H737" s="43" t="s">
        <v>5766</v>
      </c>
      <c r="I737" s="47" t="s">
        <v>5278</v>
      </c>
      <c r="J737" s="44" t="s">
        <v>5765</v>
      </c>
      <c r="K737" s="44" t="s">
        <v>5764</v>
      </c>
    </row>
    <row r="738" spans="1:11" ht="15" customHeight="1" x14ac:dyDescent="0.3">
      <c r="A738" s="122"/>
      <c r="B738" s="121"/>
      <c r="C738" s="120"/>
      <c r="D738" s="118" t="s">
        <v>5763</v>
      </c>
      <c r="E738" s="118" t="s">
        <v>5762</v>
      </c>
      <c r="F738" s="46" t="s">
        <v>4349</v>
      </c>
      <c r="G738" s="41" t="s">
        <v>5761</v>
      </c>
      <c r="H738" s="41" t="s">
        <v>5760</v>
      </c>
      <c r="I738" s="47" t="s">
        <v>5278</v>
      </c>
      <c r="J738" s="42" t="s">
        <v>5759</v>
      </c>
      <c r="K738" s="42" t="s">
        <v>5758</v>
      </c>
    </row>
    <row r="739" spans="1:11" ht="15" customHeight="1" x14ac:dyDescent="0.3">
      <c r="A739" s="122"/>
      <c r="B739" s="121"/>
      <c r="C739" s="120"/>
      <c r="D739" s="118"/>
      <c r="E739" s="118"/>
      <c r="F739" s="46" t="s">
        <v>4349</v>
      </c>
      <c r="G739" s="43" t="s">
        <v>5757</v>
      </c>
      <c r="H739" s="43" t="s">
        <v>5756</v>
      </c>
      <c r="I739" s="47" t="s">
        <v>5278</v>
      </c>
      <c r="J739" s="44" t="s">
        <v>5755</v>
      </c>
      <c r="K739" s="44" t="s">
        <v>5754</v>
      </c>
    </row>
    <row r="740" spans="1:11" ht="15" customHeight="1" x14ac:dyDescent="0.3">
      <c r="A740" s="122"/>
      <c r="B740" s="121"/>
      <c r="C740" s="120"/>
      <c r="D740" s="119" t="s">
        <v>5753</v>
      </c>
      <c r="E740" s="119" t="s">
        <v>5752</v>
      </c>
      <c r="F740" s="46" t="s">
        <v>4349</v>
      </c>
      <c r="G740" s="41" t="s">
        <v>5751</v>
      </c>
      <c r="H740" s="41" t="s">
        <v>5750</v>
      </c>
      <c r="I740" s="47" t="s">
        <v>5278</v>
      </c>
      <c r="J740" s="42" t="s">
        <v>5749</v>
      </c>
      <c r="K740" s="42" t="s">
        <v>5748</v>
      </c>
    </row>
    <row r="741" spans="1:11" ht="15" customHeight="1" x14ac:dyDescent="0.3">
      <c r="A741" s="122"/>
      <c r="B741" s="121"/>
      <c r="C741" s="120"/>
      <c r="D741" s="119"/>
      <c r="E741" s="119"/>
      <c r="F741" s="46" t="s">
        <v>4349</v>
      </c>
      <c r="G741" s="43" t="s">
        <v>4864</v>
      </c>
      <c r="H741" s="43" t="s">
        <v>4863</v>
      </c>
      <c r="I741" s="47" t="s">
        <v>5278</v>
      </c>
      <c r="J741" s="44" t="s">
        <v>5747</v>
      </c>
      <c r="K741" s="44" t="s">
        <v>5746</v>
      </c>
    </row>
    <row r="742" spans="1:11" ht="15" customHeight="1" x14ac:dyDescent="0.3">
      <c r="A742" s="122"/>
      <c r="B742" s="121"/>
      <c r="C742" s="121" t="s">
        <v>5745</v>
      </c>
      <c r="D742" s="118" t="s">
        <v>5744</v>
      </c>
      <c r="E742" s="118" t="s">
        <v>5743</v>
      </c>
      <c r="F742" s="46" t="s">
        <v>4349</v>
      </c>
      <c r="G742" s="41" t="s">
        <v>5742</v>
      </c>
      <c r="H742" s="41" t="s">
        <v>5741</v>
      </c>
      <c r="I742" s="47" t="s">
        <v>5278</v>
      </c>
      <c r="J742" s="42" t="s">
        <v>5740</v>
      </c>
      <c r="K742" s="42" t="s">
        <v>5739</v>
      </c>
    </row>
    <row r="743" spans="1:11" ht="15" customHeight="1" x14ac:dyDescent="0.3">
      <c r="A743" s="122"/>
      <c r="B743" s="121"/>
      <c r="C743" s="121"/>
      <c r="D743" s="118"/>
      <c r="E743" s="118"/>
      <c r="F743" s="46" t="s">
        <v>4349</v>
      </c>
      <c r="G743" s="43" t="s">
        <v>5738</v>
      </c>
      <c r="H743" s="43" t="s">
        <v>5737</v>
      </c>
      <c r="I743" s="47" t="s">
        <v>5278</v>
      </c>
      <c r="J743" s="44" t="s">
        <v>5736</v>
      </c>
      <c r="K743" s="44" t="s">
        <v>5735</v>
      </c>
    </row>
    <row r="744" spans="1:11" ht="15" customHeight="1" x14ac:dyDescent="0.3">
      <c r="A744" s="122"/>
      <c r="B744" s="121"/>
      <c r="C744" s="121"/>
      <c r="D744" s="119" t="s">
        <v>5734</v>
      </c>
      <c r="E744" s="119" t="s">
        <v>5733</v>
      </c>
      <c r="F744" s="46" t="s">
        <v>4349</v>
      </c>
      <c r="G744" s="41" t="s">
        <v>5732</v>
      </c>
      <c r="H744" s="41" t="s">
        <v>5731</v>
      </c>
      <c r="I744" s="47" t="s">
        <v>5278</v>
      </c>
      <c r="J744" s="42" t="s">
        <v>5730</v>
      </c>
      <c r="K744" s="42" t="s">
        <v>5729</v>
      </c>
    </row>
    <row r="745" spans="1:11" ht="15" customHeight="1" x14ac:dyDescent="0.3">
      <c r="A745" s="122"/>
      <c r="B745" s="121"/>
      <c r="C745" s="121"/>
      <c r="D745" s="119"/>
      <c r="E745" s="119"/>
      <c r="F745" s="46" t="s">
        <v>4349</v>
      </c>
      <c r="G745" s="43" t="s">
        <v>5728</v>
      </c>
      <c r="H745" s="43" t="s">
        <v>5727</v>
      </c>
      <c r="I745" s="47" t="s">
        <v>5278</v>
      </c>
      <c r="J745" s="44" t="s">
        <v>5726</v>
      </c>
      <c r="K745" s="44" t="s">
        <v>5725</v>
      </c>
    </row>
    <row r="746" spans="1:11" ht="15" customHeight="1" x14ac:dyDescent="0.3">
      <c r="A746" s="122"/>
      <c r="B746" s="121"/>
      <c r="C746" s="121"/>
      <c r="D746" s="118" t="s">
        <v>5724</v>
      </c>
      <c r="E746" s="118" t="s">
        <v>5723</v>
      </c>
      <c r="F746" s="46" t="s">
        <v>4349</v>
      </c>
      <c r="G746" s="41" t="s">
        <v>5722</v>
      </c>
      <c r="H746" s="41" t="s">
        <v>5721</v>
      </c>
      <c r="I746" s="47" t="s">
        <v>5278</v>
      </c>
      <c r="J746" s="42" t="s">
        <v>5720</v>
      </c>
      <c r="K746" s="42" t="s">
        <v>5719</v>
      </c>
    </row>
    <row r="747" spans="1:11" ht="15" customHeight="1" x14ac:dyDescent="0.3">
      <c r="A747" s="122"/>
      <c r="B747" s="121"/>
      <c r="C747" s="121"/>
      <c r="D747" s="118"/>
      <c r="E747" s="118"/>
      <c r="F747" s="46" t="s">
        <v>4349</v>
      </c>
      <c r="G747" s="43" t="s">
        <v>5718</v>
      </c>
      <c r="H747" s="43" t="s">
        <v>5717</v>
      </c>
      <c r="I747" s="47" t="s">
        <v>5278</v>
      </c>
      <c r="J747" s="44" t="s">
        <v>5716</v>
      </c>
      <c r="K747" s="44" t="s">
        <v>5715</v>
      </c>
    </row>
    <row r="748" spans="1:11" ht="15" customHeight="1" x14ac:dyDescent="0.3">
      <c r="A748" s="122"/>
      <c r="B748" s="121"/>
      <c r="C748" s="121"/>
      <c r="D748" s="119" t="s">
        <v>5714</v>
      </c>
      <c r="E748" s="119" t="s">
        <v>5713</v>
      </c>
      <c r="F748" s="46" t="s">
        <v>4349</v>
      </c>
      <c r="G748" s="41" t="s">
        <v>5712</v>
      </c>
      <c r="H748" s="41" t="s">
        <v>5711</v>
      </c>
      <c r="I748" s="47" t="s">
        <v>5278</v>
      </c>
      <c r="J748" s="42" t="s">
        <v>5710</v>
      </c>
      <c r="K748" s="42" t="s">
        <v>5709</v>
      </c>
    </row>
    <row r="749" spans="1:11" ht="15" customHeight="1" x14ac:dyDescent="0.3">
      <c r="A749" s="122"/>
      <c r="B749" s="121"/>
      <c r="C749" s="121"/>
      <c r="D749" s="119"/>
      <c r="E749" s="119"/>
      <c r="F749" s="46" t="s">
        <v>4349</v>
      </c>
      <c r="G749" s="43" t="s">
        <v>5708</v>
      </c>
      <c r="H749" s="43" t="s">
        <v>5707</v>
      </c>
      <c r="I749" s="47" t="s">
        <v>5278</v>
      </c>
      <c r="J749" s="44" t="s">
        <v>5706</v>
      </c>
      <c r="K749" s="44" t="s">
        <v>5705</v>
      </c>
    </row>
    <row r="750" spans="1:11" ht="15" customHeight="1" x14ac:dyDescent="0.3">
      <c r="A750" s="122"/>
      <c r="B750" s="121"/>
      <c r="C750" s="121"/>
      <c r="D750" s="118" t="s">
        <v>5704</v>
      </c>
      <c r="E750" s="118" t="s">
        <v>5703</v>
      </c>
      <c r="F750" s="46" t="s">
        <v>4349</v>
      </c>
      <c r="G750" s="41" t="s">
        <v>5702</v>
      </c>
      <c r="H750" s="41" t="s">
        <v>5701</v>
      </c>
      <c r="I750" s="47" t="s">
        <v>5278</v>
      </c>
      <c r="J750" s="42" t="s">
        <v>5700</v>
      </c>
      <c r="K750" s="42" t="s">
        <v>5699</v>
      </c>
    </row>
    <row r="751" spans="1:11" ht="15" customHeight="1" x14ac:dyDescent="0.3">
      <c r="A751" s="122"/>
      <c r="B751" s="121"/>
      <c r="C751" s="121"/>
      <c r="D751" s="118"/>
      <c r="E751" s="118"/>
      <c r="F751" s="46" t="s">
        <v>4349</v>
      </c>
      <c r="G751" s="43" t="s">
        <v>5698</v>
      </c>
      <c r="H751" s="43" t="s">
        <v>5697</v>
      </c>
      <c r="I751" s="47" t="s">
        <v>5278</v>
      </c>
      <c r="J751" s="44" t="s">
        <v>5696</v>
      </c>
      <c r="K751" s="44" t="s">
        <v>5695</v>
      </c>
    </row>
    <row r="752" spans="1:11" ht="15" customHeight="1" x14ac:dyDescent="0.3">
      <c r="A752" s="122"/>
      <c r="B752" s="121"/>
      <c r="C752" s="120" t="s">
        <v>5652</v>
      </c>
      <c r="D752" s="119" t="s">
        <v>5651</v>
      </c>
      <c r="E752" s="119" t="s">
        <v>5694</v>
      </c>
      <c r="F752" s="46" t="s">
        <v>4349</v>
      </c>
      <c r="G752" s="41" t="s">
        <v>5693</v>
      </c>
      <c r="H752" s="41" t="s">
        <v>5692</v>
      </c>
      <c r="I752" s="47" t="s">
        <v>5278</v>
      </c>
      <c r="J752" s="42" t="s">
        <v>5691</v>
      </c>
      <c r="K752" s="42" t="s">
        <v>5690</v>
      </c>
    </row>
    <row r="753" spans="1:11" ht="15" customHeight="1" x14ac:dyDescent="0.3">
      <c r="A753" s="122"/>
      <c r="B753" s="121"/>
      <c r="C753" s="120"/>
      <c r="D753" s="119"/>
      <c r="E753" s="119"/>
      <c r="F753" s="46" t="s">
        <v>4349</v>
      </c>
      <c r="G753" s="43" t="s">
        <v>5689</v>
      </c>
      <c r="H753" s="43" t="s">
        <v>5688</v>
      </c>
      <c r="I753" s="47" t="s">
        <v>5278</v>
      </c>
      <c r="J753" s="44" t="s">
        <v>5687</v>
      </c>
      <c r="K753" s="44" t="s">
        <v>5686</v>
      </c>
    </row>
    <row r="754" spans="1:11" ht="15" customHeight="1" x14ac:dyDescent="0.3">
      <c r="A754" s="122"/>
      <c r="B754" s="121"/>
      <c r="C754" s="120"/>
      <c r="D754" s="118" t="s">
        <v>5641</v>
      </c>
      <c r="E754" s="118" t="s">
        <v>5685</v>
      </c>
      <c r="F754" s="46" t="s">
        <v>4349</v>
      </c>
      <c r="G754" s="41" t="s">
        <v>5684</v>
      </c>
      <c r="H754" s="41" t="s">
        <v>5683</v>
      </c>
      <c r="I754" s="47" t="s">
        <v>5278</v>
      </c>
      <c r="J754" s="42" t="s">
        <v>5682</v>
      </c>
      <c r="K754" s="42" t="s">
        <v>5681</v>
      </c>
    </row>
    <row r="755" spans="1:11" ht="15" customHeight="1" x14ac:dyDescent="0.3">
      <c r="A755" s="122"/>
      <c r="B755" s="121"/>
      <c r="C755" s="120"/>
      <c r="D755" s="118"/>
      <c r="E755" s="118"/>
      <c r="F755" s="46" t="s">
        <v>4349</v>
      </c>
      <c r="G755" s="43" t="s">
        <v>5680</v>
      </c>
      <c r="H755" s="43" t="s">
        <v>5679</v>
      </c>
      <c r="I755" s="47" t="s">
        <v>5278</v>
      </c>
      <c r="J755" s="44" t="s">
        <v>5678</v>
      </c>
      <c r="K755" s="44" t="s">
        <v>5677</v>
      </c>
    </row>
    <row r="756" spans="1:11" ht="15" customHeight="1" x14ac:dyDescent="0.3">
      <c r="A756" s="122"/>
      <c r="B756" s="121"/>
      <c r="C756" s="120"/>
      <c r="D756" s="119" t="s">
        <v>5631</v>
      </c>
      <c r="E756" s="119" t="s">
        <v>5676</v>
      </c>
      <c r="F756" s="46" t="s">
        <v>4349</v>
      </c>
      <c r="G756" s="41" t="s">
        <v>5675</v>
      </c>
      <c r="H756" s="41" t="s">
        <v>5674</v>
      </c>
      <c r="I756" s="47" t="s">
        <v>5278</v>
      </c>
      <c r="J756" s="42" t="s">
        <v>5673</v>
      </c>
      <c r="K756" s="42" t="s">
        <v>5672</v>
      </c>
    </row>
    <row r="757" spans="1:11" ht="15" customHeight="1" x14ac:dyDescent="0.3">
      <c r="A757" s="122"/>
      <c r="B757" s="121"/>
      <c r="C757" s="120"/>
      <c r="D757" s="119"/>
      <c r="E757" s="119"/>
      <c r="F757" s="46" t="s">
        <v>4349</v>
      </c>
      <c r="G757" s="43" t="s">
        <v>5671</v>
      </c>
      <c r="H757" s="43" t="s">
        <v>5670</v>
      </c>
      <c r="I757" s="47" t="s">
        <v>5278</v>
      </c>
      <c r="J757" s="44" t="s">
        <v>5669</v>
      </c>
      <c r="K757" s="44" t="s">
        <v>5668</v>
      </c>
    </row>
    <row r="758" spans="1:11" ht="15" customHeight="1" x14ac:dyDescent="0.3">
      <c r="A758" s="122"/>
      <c r="B758" s="121"/>
      <c r="C758" s="120"/>
      <c r="D758" s="118" t="s">
        <v>5622</v>
      </c>
      <c r="E758" s="118" t="s">
        <v>5667</v>
      </c>
      <c r="F758" s="46" t="s">
        <v>4349</v>
      </c>
      <c r="G758" s="41" t="s">
        <v>4958</v>
      </c>
      <c r="H758" s="41" t="s">
        <v>5666</v>
      </c>
      <c r="I758" s="47" t="s">
        <v>5278</v>
      </c>
      <c r="J758" s="42" t="s">
        <v>5665</v>
      </c>
      <c r="K758" s="42" t="s">
        <v>4401</v>
      </c>
    </row>
    <row r="759" spans="1:11" ht="15" customHeight="1" x14ac:dyDescent="0.3">
      <c r="A759" s="122"/>
      <c r="B759" s="121"/>
      <c r="C759" s="120"/>
      <c r="D759" s="118"/>
      <c r="E759" s="118"/>
      <c r="F759" s="46" t="s">
        <v>4349</v>
      </c>
      <c r="G759" s="43" t="s">
        <v>5664</v>
      </c>
      <c r="H759" s="43" t="s">
        <v>5663</v>
      </c>
      <c r="I759" s="47" t="s">
        <v>5278</v>
      </c>
      <c r="J759" s="44" t="s">
        <v>5662</v>
      </c>
      <c r="K759" s="44" t="s">
        <v>5661</v>
      </c>
    </row>
    <row r="760" spans="1:11" ht="15" customHeight="1" x14ac:dyDescent="0.3">
      <c r="A760" s="122"/>
      <c r="B760" s="121"/>
      <c r="C760" s="120"/>
      <c r="D760" s="119" t="s">
        <v>5612</v>
      </c>
      <c r="E760" s="119" t="s">
        <v>5660</v>
      </c>
      <c r="F760" s="46" t="s">
        <v>4349</v>
      </c>
      <c r="G760" s="41" t="s">
        <v>5659</v>
      </c>
      <c r="H760" s="41" t="s">
        <v>5658</v>
      </c>
      <c r="I760" s="47" t="s">
        <v>5278</v>
      </c>
      <c r="J760" s="42" t="s">
        <v>5657</v>
      </c>
      <c r="K760" s="42" t="s">
        <v>5656</v>
      </c>
    </row>
    <row r="761" spans="1:11" ht="15" customHeight="1" x14ac:dyDescent="0.3">
      <c r="A761" s="122"/>
      <c r="B761" s="121"/>
      <c r="C761" s="120"/>
      <c r="D761" s="119"/>
      <c r="E761" s="119"/>
      <c r="F761" s="46" t="s">
        <v>4349</v>
      </c>
      <c r="G761" s="43" t="s">
        <v>5311</v>
      </c>
      <c r="H761" s="43" t="s">
        <v>5655</v>
      </c>
      <c r="I761" s="47" t="s">
        <v>5278</v>
      </c>
      <c r="J761" s="44" t="s">
        <v>5654</v>
      </c>
      <c r="K761" s="44" t="s">
        <v>5653</v>
      </c>
    </row>
    <row r="762" spans="1:11" ht="15" customHeight="1" x14ac:dyDescent="0.3">
      <c r="A762" s="122"/>
      <c r="B762" s="121"/>
      <c r="C762" s="121" t="s">
        <v>5652</v>
      </c>
      <c r="D762" s="118" t="s">
        <v>5651</v>
      </c>
      <c r="E762" s="118" t="s">
        <v>5650</v>
      </c>
      <c r="F762" s="46" t="s">
        <v>4349</v>
      </c>
      <c r="G762" s="41" t="s">
        <v>5649</v>
      </c>
      <c r="H762" s="41" t="s">
        <v>5648</v>
      </c>
      <c r="I762" s="47" t="s">
        <v>5278</v>
      </c>
      <c r="J762" s="42" t="s">
        <v>5647</v>
      </c>
      <c r="K762" s="42" t="s">
        <v>5646</v>
      </c>
    </row>
    <row r="763" spans="1:11" ht="15" customHeight="1" x14ac:dyDescent="0.3">
      <c r="A763" s="122"/>
      <c r="B763" s="121"/>
      <c r="C763" s="121"/>
      <c r="D763" s="118"/>
      <c r="E763" s="118"/>
      <c r="F763" s="46" t="s">
        <v>4349</v>
      </c>
      <c r="G763" s="43" t="s">
        <v>5645</v>
      </c>
      <c r="H763" s="43" t="s">
        <v>5644</v>
      </c>
      <c r="I763" s="47" t="s">
        <v>5278</v>
      </c>
      <c r="J763" s="44" t="s">
        <v>5643</v>
      </c>
      <c r="K763" s="44" t="s">
        <v>5642</v>
      </c>
    </row>
    <row r="764" spans="1:11" ht="15" customHeight="1" x14ac:dyDescent="0.3">
      <c r="A764" s="122"/>
      <c r="B764" s="121"/>
      <c r="C764" s="121"/>
      <c r="D764" s="119" t="s">
        <v>5641</v>
      </c>
      <c r="E764" s="119" t="s">
        <v>5640</v>
      </c>
      <c r="F764" s="46" t="s">
        <v>4349</v>
      </c>
      <c r="G764" s="41" t="s">
        <v>5639</v>
      </c>
      <c r="H764" s="41" t="s">
        <v>5638</v>
      </c>
      <c r="I764" s="47" t="s">
        <v>5278</v>
      </c>
      <c r="J764" s="42" t="s">
        <v>5637</v>
      </c>
      <c r="K764" s="42" t="s">
        <v>5636</v>
      </c>
    </row>
    <row r="765" spans="1:11" ht="15" customHeight="1" x14ac:dyDescent="0.3">
      <c r="A765" s="122"/>
      <c r="B765" s="121"/>
      <c r="C765" s="121"/>
      <c r="D765" s="119"/>
      <c r="E765" s="119"/>
      <c r="F765" s="46" t="s">
        <v>4349</v>
      </c>
      <c r="G765" s="43" t="s">
        <v>5635</v>
      </c>
      <c r="H765" s="43" t="s">
        <v>5634</v>
      </c>
      <c r="I765" s="47" t="s">
        <v>5278</v>
      </c>
      <c r="J765" s="44" t="s">
        <v>5633</v>
      </c>
      <c r="K765" s="44" t="s">
        <v>5632</v>
      </c>
    </row>
    <row r="766" spans="1:11" ht="15" customHeight="1" x14ac:dyDescent="0.3">
      <c r="A766" s="122"/>
      <c r="B766" s="121"/>
      <c r="C766" s="121"/>
      <c r="D766" s="118" t="s">
        <v>5631</v>
      </c>
      <c r="E766" s="118" t="s">
        <v>5630</v>
      </c>
      <c r="F766" s="46" t="s">
        <v>4349</v>
      </c>
      <c r="G766" s="41" t="s">
        <v>5629</v>
      </c>
      <c r="H766" s="41" t="s">
        <v>5628</v>
      </c>
      <c r="I766" s="47" t="s">
        <v>5278</v>
      </c>
      <c r="J766" s="42" t="s">
        <v>5627</v>
      </c>
      <c r="K766" s="42" t="s">
        <v>5626</v>
      </c>
    </row>
    <row r="767" spans="1:11" ht="15" customHeight="1" x14ac:dyDescent="0.3">
      <c r="A767" s="122"/>
      <c r="B767" s="121"/>
      <c r="C767" s="121"/>
      <c r="D767" s="118"/>
      <c r="E767" s="118"/>
      <c r="F767" s="46" t="s">
        <v>4349</v>
      </c>
      <c r="G767" s="43" t="s">
        <v>5509</v>
      </c>
      <c r="H767" s="43" t="s">
        <v>5625</v>
      </c>
      <c r="I767" s="47" t="s">
        <v>5278</v>
      </c>
      <c r="J767" s="44" t="s">
        <v>5624</v>
      </c>
      <c r="K767" s="44" t="s">
        <v>5623</v>
      </c>
    </row>
    <row r="768" spans="1:11" ht="15" customHeight="1" x14ac:dyDescent="0.3">
      <c r="A768" s="122"/>
      <c r="B768" s="121"/>
      <c r="C768" s="121"/>
      <c r="D768" s="119" t="s">
        <v>5622</v>
      </c>
      <c r="E768" s="119" t="s">
        <v>5621</v>
      </c>
      <c r="F768" s="46" t="s">
        <v>4349</v>
      </c>
      <c r="G768" s="41" t="s">
        <v>5620</v>
      </c>
      <c r="H768" s="41" t="s">
        <v>5619</v>
      </c>
      <c r="I768" s="47" t="s">
        <v>5278</v>
      </c>
      <c r="J768" s="42" t="s">
        <v>5618</v>
      </c>
      <c r="K768" s="42" t="s">
        <v>5617</v>
      </c>
    </row>
    <row r="769" spans="1:11" ht="15" customHeight="1" x14ac:dyDescent="0.3">
      <c r="A769" s="122"/>
      <c r="B769" s="121"/>
      <c r="C769" s="121"/>
      <c r="D769" s="119"/>
      <c r="E769" s="119"/>
      <c r="F769" s="46" t="s">
        <v>4349</v>
      </c>
      <c r="G769" s="43" t="s">
        <v>5616</v>
      </c>
      <c r="H769" s="43" t="s">
        <v>5615</v>
      </c>
      <c r="I769" s="47" t="s">
        <v>5278</v>
      </c>
      <c r="J769" s="44" t="s">
        <v>5614</v>
      </c>
      <c r="K769" s="44" t="s">
        <v>5613</v>
      </c>
    </row>
    <row r="770" spans="1:11" ht="15" customHeight="1" x14ac:dyDescent="0.3">
      <c r="A770" s="122"/>
      <c r="B770" s="121"/>
      <c r="C770" s="121"/>
      <c r="D770" s="118" t="s">
        <v>5612</v>
      </c>
      <c r="E770" s="118" t="s">
        <v>5611</v>
      </c>
      <c r="F770" s="46" t="s">
        <v>4349</v>
      </c>
      <c r="G770" s="41" t="s">
        <v>4966</v>
      </c>
      <c r="H770" s="41" t="s">
        <v>5610</v>
      </c>
      <c r="I770" s="47" t="s">
        <v>5278</v>
      </c>
      <c r="J770" s="42" t="s">
        <v>5609</v>
      </c>
      <c r="K770" s="42" t="s">
        <v>5608</v>
      </c>
    </row>
    <row r="771" spans="1:11" ht="15" customHeight="1" x14ac:dyDescent="0.3">
      <c r="A771" s="122"/>
      <c r="B771" s="121"/>
      <c r="C771" s="121"/>
      <c r="D771" s="118"/>
      <c r="E771" s="118"/>
      <c r="F771" s="46" t="s">
        <v>4349</v>
      </c>
      <c r="G771" s="43" t="s">
        <v>5607</v>
      </c>
      <c r="H771" s="43" t="s">
        <v>5606</v>
      </c>
      <c r="I771" s="47" t="s">
        <v>5278</v>
      </c>
      <c r="J771" s="44" t="s">
        <v>5605</v>
      </c>
      <c r="K771" s="44" t="s">
        <v>5604</v>
      </c>
    </row>
    <row r="772" spans="1:11" ht="15" customHeight="1" x14ac:dyDescent="0.3">
      <c r="A772" s="122"/>
      <c r="B772" s="121"/>
      <c r="C772" s="120" t="s">
        <v>5603</v>
      </c>
      <c r="D772" s="119" t="s">
        <v>5602</v>
      </c>
      <c r="E772" s="119" t="s">
        <v>5601</v>
      </c>
      <c r="F772" s="46" t="s">
        <v>4349</v>
      </c>
      <c r="G772" s="41" t="s">
        <v>5600</v>
      </c>
      <c r="H772" s="41" t="s">
        <v>5599</v>
      </c>
      <c r="I772" s="47" t="s">
        <v>5278</v>
      </c>
      <c r="J772" s="42" t="s">
        <v>5598</v>
      </c>
      <c r="K772" s="42" t="s">
        <v>5597</v>
      </c>
    </row>
    <row r="773" spans="1:11" ht="15" customHeight="1" x14ac:dyDescent="0.3">
      <c r="A773" s="122"/>
      <c r="B773" s="121"/>
      <c r="C773" s="120"/>
      <c r="D773" s="119"/>
      <c r="E773" s="119"/>
      <c r="F773" s="46" t="s">
        <v>4349</v>
      </c>
      <c r="G773" s="43" t="s">
        <v>5596</v>
      </c>
      <c r="H773" s="43" t="s">
        <v>5595</v>
      </c>
      <c r="I773" s="47" t="s">
        <v>5278</v>
      </c>
      <c r="J773" s="44" t="s">
        <v>5594</v>
      </c>
      <c r="K773" s="44" t="s">
        <v>5593</v>
      </c>
    </row>
    <row r="774" spans="1:11" ht="15" customHeight="1" x14ac:dyDescent="0.3">
      <c r="A774" s="122"/>
      <c r="B774" s="121"/>
      <c r="C774" s="120"/>
      <c r="D774" s="118" t="s">
        <v>5592</v>
      </c>
      <c r="E774" s="118" t="s">
        <v>5591</v>
      </c>
      <c r="F774" s="46" t="s">
        <v>4349</v>
      </c>
      <c r="G774" s="41" t="s">
        <v>5590</v>
      </c>
      <c r="H774" s="41" t="s">
        <v>5589</v>
      </c>
      <c r="I774" s="47" t="s">
        <v>5278</v>
      </c>
      <c r="J774" s="42" t="s">
        <v>5588</v>
      </c>
      <c r="K774" s="42" t="s">
        <v>5587</v>
      </c>
    </row>
    <row r="775" spans="1:11" ht="15" customHeight="1" x14ac:dyDescent="0.3">
      <c r="A775" s="122"/>
      <c r="B775" s="121"/>
      <c r="C775" s="120"/>
      <c r="D775" s="118"/>
      <c r="E775" s="118"/>
      <c r="F775" s="46" t="s">
        <v>4349</v>
      </c>
      <c r="G775" s="43" t="s">
        <v>5586</v>
      </c>
      <c r="H775" s="43" t="s">
        <v>5585</v>
      </c>
      <c r="I775" s="47" t="s">
        <v>5278</v>
      </c>
      <c r="J775" s="44" t="s">
        <v>5584</v>
      </c>
      <c r="K775" s="44" t="s">
        <v>5583</v>
      </c>
    </row>
    <row r="776" spans="1:11" ht="15" customHeight="1" x14ac:dyDescent="0.3">
      <c r="A776" s="122"/>
      <c r="B776" s="121"/>
      <c r="C776" s="120"/>
      <c r="D776" s="119" t="s">
        <v>5582</v>
      </c>
      <c r="E776" s="119" t="s">
        <v>5581</v>
      </c>
      <c r="F776" s="46" t="s">
        <v>4349</v>
      </c>
      <c r="G776" s="41" t="s">
        <v>5580</v>
      </c>
      <c r="H776" s="41" t="s">
        <v>5579</v>
      </c>
      <c r="I776" s="47" t="s">
        <v>5278</v>
      </c>
      <c r="J776" s="42" t="s">
        <v>5578</v>
      </c>
      <c r="K776" s="42" t="s">
        <v>5577</v>
      </c>
    </row>
    <row r="777" spans="1:11" ht="15" customHeight="1" x14ac:dyDescent="0.3">
      <c r="A777" s="122"/>
      <c r="B777" s="121"/>
      <c r="C777" s="120"/>
      <c r="D777" s="119"/>
      <c r="E777" s="119"/>
      <c r="F777" s="46" t="s">
        <v>4349</v>
      </c>
      <c r="G777" s="43" t="s">
        <v>5576</v>
      </c>
      <c r="H777" s="43" t="s">
        <v>5575</v>
      </c>
      <c r="I777" s="47" t="s">
        <v>5278</v>
      </c>
      <c r="J777" s="44" t="s">
        <v>5574</v>
      </c>
      <c r="K777" s="44" t="s">
        <v>5573</v>
      </c>
    </row>
    <row r="778" spans="1:11" ht="15" customHeight="1" x14ac:dyDescent="0.3">
      <c r="A778" s="122"/>
      <c r="B778" s="121"/>
      <c r="C778" s="120"/>
      <c r="D778" s="118" t="s">
        <v>5572</v>
      </c>
      <c r="E778" s="118" t="s">
        <v>5571</v>
      </c>
      <c r="F778" s="46" t="s">
        <v>4349</v>
      </c>
      <c r="G778" s="41" t="s">
        <v>5570</v>
      </c>
      <c r="H778" s="41" t="s">
        <v>5569</v>
      </c>
      <c r="I778" s="47" t="s">
        <v>5278</v>
      </c>
      <c r="J778" s="42" t="s">
        <v>5568</v>
      </c>
      <c r="K778" s="42" t="s">
        <v>5567</v>
      </c>
    </row>
    <row r="779" spans="1:11" ht="15" customHeight="1" x14ac:dyDescent="0.3">
      <c r="A779" s="122"/>
      <c r="B779" s="121"/>
      <c r="C779" s="120"/>
      <c r="D779" s="118"/>
      <c r="E779" s="118"/>
      <c r="F779" s="46" t="s">
        <v>4349</v>
      </c>
      <c r="G779" s="43" t="s">
        <v>5566</v>
      </c>
      <c r="H779" s="43" t="s">
        <v>5565</v>
      </c>
      <c r="I779" s="47" t="s">
        <v>5278</v>
      </c>
      <c r="J779" s="44" t="s">
        <v>5564</v>
      </c>
      <c r="K779" s="44" t="s">
        <v>5563</v>
      </c>
    </row>
    <row r="780" spans="1:11" ht="15" customHeight="1" x14ac:dyDescent="0.3">
      <c r="A780" s="122"/>
      <c r="B780" s="121"/>
      <c r="C780" s="120"/>
      <c r="D780" s="119" t="s">
        <v>5562</v>
      </c>
      <c r="E780" s="119" t="s">
        <v>5561</v>
      </c>
      <c r="F780" s="46" t="s">
        <v>4349</v>
      </c>
      <c r="G780" s="41" t="s">
        <v>5560</v>
      </c>
      <c r="H780" s="41" t="s">
        <v>5559</v>
      </c>
      <c r="I780" s="47" t="s">
        <v>5278</v>
      </c>
      <c r="J780" s="42" t="s">
        <v>5558</v>
      </c>
      <c r="K780" s="42" t="s">
        <v>5557</v>
      </c>
    </row>
    <row r="781" spans="1:11" ht="15" customHeight="1" x14ac:dyDescent="0.3">
      <c r="A781" s="122"/>
      <c r="B781" s="121"/>
      <c r="C781" s="120"/>
      <c r="D781" s="119"/>
      <c r="E781" s="119"/>
      <c r="F781" s="46" t="s">
        <v>4349</v>
      </c>
      <c r="G781" s="43" t="s">
        <v>5556</v>
      </c>
      <c r="H781" s="43" t="s">
        <v>5555</v>
      </c>
      <c r="I781" s="47" t="s">
        <v>5278</v>
      </c>
      <c r="J781" s="44" t="s">
        <v>5554</v>
      </c>
      <c r="K781" s="44" t="s">
        <v>5553</v>
      </c>
    </row>
    <row r="782" spans="1:11" ht="15" customHeight="1" x14ac:dyDescent="0.3">
      <c r="A782" s="122"/>
      <c r="B782" s="121"/>
      <c r="C782" s="121" t="s">
        <v>5552</v>
      </c>
      <c r="D782" s="118" t="s">
        <v>5551</v>
      </c>
      <c r="E782" s="118" t="s">
        <v>5550</v>
      </c>
      <c r="F782" s="46" t="s">
        <v>4349</v>
      </c>
      <c r="G782" s="41" t="s">
        <v>5549</v>
      </c>
      <c r="H782" s="41" t="s">
        <v>5548</v>
      </c>
      <c r="I782" s="47" t="s">
        <v>5278</v>
      </c>
      <c r="J782" s="42" t="s">
        <v>5547</v>
      </c>
      <c r="K782" s="42" t="s">
        <v>5546</v>
      </c>
    </row>
    <row r="783" spans="1:11" ht="15" customHeight="1" x14ac:dyDescent="0.3">
      <c r="A783" s="122"/>
      <c r="B783" s="121"/>
      <c r="C783" s="121"/>
      <c r="D783" s="118"/>
      <c r="E783" s="118"/>
      <c r="F783" s="46" t="s">
        <v>4349</v>
      </c>
      <c r="G783" s="43" t="s">
        <v>5545</v>
      </c>
      <c r="H783" s="43" t="s">
        <v>5544</v>
      </c>
      <c r="I783" s="47" t="s">
        <v>5278</v>
      </c>
      <c r="J783" s="44" t="s">
        <v>5543</v>
      </c>
      <c r="K783" s="44" t="s">
        <v>5542</v>
      </c>
    </row>
    <row r="784" spans="1:11" ht="15" customHeight="1" x14ac:dyDescent="0.3">
      <c r="A784" s="122"/>
      <c r="B784" s="121"/>
      <c r="C784" s="121"/>
      <c r="D784" s="119" t="s">
        <v>5541</v>
      </c>
      <c r="E784" s="119" t="s">
        <v>5540</v>
      </c>
      <c r="F784" s="46" t="s">
        <v>4349</v>
      </c>
      <c r="G784" s="41" t="s">
        <v>5539</v>
      </c>
      <c r="H784" s="41" t="s">
        <v>5538</v>
      </c>
      <c r="I784" s="47" t="s">
        <v>5278</v>
      </c>
      <c r="J784" s="42" t="s">
        <v>5537</v>
      </c>
      <c r="K784" s="42" t="s">
        <v>5536</v>
      </c>
    </row>
    <row r="785" spans="1:11" ht="15" customHeight="1" x14ac:dyDescent="0.3">
      <c r="A785" s="122"/>
      <c r="B785" s="121"/>
      <c r="C785" s="121"/>
      <c r="D785" s="119"/>
      <c r="E785" s="119"/>
      <c r="F785" s="46" t="s">
        <v>4349</v>
      </c>
      <c r="G785" s="43" t="s">
        <v>5535</v>
      </c>
      <c r="H785" s="43" t="s">
        <v>5534</v>
      </c>
      <c r="I785" s="47" t="s">
        <v>5278</v>
      </c>
      <c r="J785" s="44" t="s">
        <v>5533</v>
      </c>
      <c r="K785" s="44" t="s">
        <v>5532</v>
      </c>
    </row>
    <row r="786" spans="1:11" ht="15" customHeight="1" x14ac:dyDescent="0.3">
      <c r="A786" s="122"/>
      <c r="B786" s="121"/>
      <c r="C786" s="121"/>
      <c r="D786" s="118" t="s">
        <v>5531</v>
      </c>
      <c r="E786" s="118" t="s">
        <v>5530</v>
      </c>
      <c r="F786" s="46" t="s">
        <v>4349</v>
      </c>
      <c r="G786" s="41" t="s">
        <v>5529</v>
      </c>
      <c r="H786" s="41" t="s">
        <v>5528</v>
      </c>
      <c r="I786" s="47" t="s">
        <v>5278</v>
      </c>
      <c r="J786" s="42" t="s">
        <v>5527</v>
      </c>
      <c r="K786" s="42" t="s">
        <v>5526</v>
      </c>
    </row>
    <row r="787" spans="1:11" ht="15" customHeight="1" x14ac:dyDescent="0.3">
      <c r="A787" s="122"/>
      <c r="B787" s="121"/>
      <c r="C787" s="121"/>
      <c r="D787" s="118"/>
      <c r="E787" s="118"/>
      <c r="F787" s="46" t="s">
        <v>4349</v>
      </c>
      <c r="G787" s="43" t="s">
        <v>5525</v>
      </c>
      <c r="H787" s="43" t="s">
        <v>5524</v>
      </c>
      <c r="I787" s="47" t="s">
        <v>5278</v>
      </c>
      <c r="J787" s="44" t="s">
        <v>5523</v>
      </c>
      <c r="K787" s="44" t="s">
        <v>5522</v>
      </c>
    </row>
    <row r="788" spans="1:11" ht="15" customHeight="1" x14ac:dyDescent="0.3">
      <c r="A788" s="122"/>
      <c r="B788" s="121"/>
      <c r="C788" s="121"/>
      <c r="D788" s="119" t="s">
        <v>5521</v>
      </c>
      <c r="E788" s="119" t="s">
        <v>5520</v>
      </c>
      <c r="F788" s="46" t="s">
        <v>4349</v>
      </c>
      <c r="G788" s="41" t="s">
        <v>5519</v>
      </c>
      <c r="H788" s="41" t="s">
        <v>5518</v>
      </c>
      <c r="I788" s="47" t="s">
        <v>5278</v>
      </c>
      <c r="J788" s="42" t="s">
        <v>5517</v>
      </c>
      <c r="K788" s="42" t="s">
        <v>5516</v>
      </c>
    </row>
    <row r="789" spans="1:11" ht="15" customHeight="1" x14ac:dyDescent="0.3">
      <c r="A789" s="122"/>
      <c r="B789" s="121"/>
      <c r="C789" s="121"/>
      <c r="D789" s="119"/>
      <c r="E789" s="119"/>
      <c r="F789" s="46" t="s">
        <v>4349</v>
      </c>
      <c r="G789" s="43" t="s">
        <v>5515</v>
      </c>
      <c r="H789" s="43" t="s">
        <v>5514</v>
      </c>
      <c r="I789" s="47" t="s">
        <v>5278</v>
      </c>
      <c r="J789" s="44" t="s">
        <v>5513</v>
      </c>
      <c r="K789" s="44" t="s">
        <v>5512</v>
      </c>
    </row>
    <row r="790" spans="1:11" ht="15" customHeight="1" x14ac:dyDescent="0.3">
      <c r="A790" s="122"/>
      <c r="B790" s="121"/>
      <c r="C790" s="121"/>
      <c r="D790" s="118" t="s">
        <v>5511</v>
      </c>
      <c r="E790" s="118" t="s">
        <v>5510</v>
      </c>
      <c r="F790" s="46" t="s">
        <v>4349</v>
      </c>
      <c r="G790" s="41" t="s">
        <v>5509</v>
      </c>
      <c r="H790" s="41" t="s">
        <v>5508</v>
      </c>
      <c r="I790" s="47" t="s">
        <v>5278</v>
      </c>
      <c r="J790" s="42" t="s">
        <v>5507</v>
      </c>
      <c r="K790" s="42" t="s">
        <v>5506</v>
      </c>
    </row>
    <row r="791" spans="1:11" ht="15" customHeight="1" x14ac:dyDescent="0.3">
      <c r="A791" s="122"/>
      <c r="B791" s="121"/>
      <c r="C791" s="121"/>
      <c r="D791" s="118"/>
      <c r="E791" s="118"/>
      <c r="F791" s="46" t="s">
        <v>4349</v>
      </c>
      <c r="G791" s="43" t="s">
        <v>5505</v>
      </c>
      <c r="H791" s="43" t="s">
        <v>5504</v>
      </c>
      <c r="I791" s="47" t="s">
        <v>5278</v>
      </c>
      <c r="J791" s="44" t="s">
        <v>5503</v>
      </c>
      <c r="K791" s="44" t="s">
        <v>5502</v>
      </c>
    </row>
    <row r="792" spans="1:11" ht="15" customHeight="1" x14ac:dyDescent="0.3">
      <c r="A792" s="122"/>
      <c r="B792" s="120" t="s">
        <v>5501</v>
      </c>
      <c r="C792" s="120" t="s">
        <v>5500</v>
      </c>
      <c r="D792" s="119" t="s">
        <v>5499</v>
      </c>
      <c r="E792" s="119" t="s">
        <v>5498</v>
      </c>
      <c r="F792" s="46" t="s">
        <v>4349</v>
      </c>
      <c r="G792" s="41" t="s">
        <v>5497</v>
      </c>
      <c r="H792" s="41" t="s">
        <v>5496</v>
      </c>
      <c r="I792" s="47" t="s">
        <v>5278</v>
      </c>
      <c r="J792" s="42" t="s">
        <v>5495</v>
      </c>
      <c r="K792" s="42" t="s">
        <v>5494</v>
      </c>
    </row>
    <row r="793" spans="1:11" ht="15" customHeight="1" x14ac:dyDescent="0.3">
      <c r="A793" s="122"/>
      <c r="B793" s="120"/>
      <c r="C793" s="120"/>
      <c r="D793" s="119"/>
      <c r="E793" s="119"/>
      <c r="F793" s="46" t="s">
        <v>4349</v>
      </c>
      <c r="G793" s="43" t="s">
        <v>4594</v>
      </c>
      <c r="H793" s="43" t="s">
        <v>5493</v>
      </c>
      <c r="I793" s="47" t="s">
        <v>5278</v>
      </c>
      <c r="J793" s="44" t="s">
        <v>5492</v>
      </c>
      <c r="K793" s="44" t="s">
        <v>5491</v>
      </c>
    </row>
    <row r="794" spans="1:11" ht="15" customHeight="1" x14ac:dyDescent="0.3">
      <c r="A794" s="122"/>
      <c r="B794" s="120"/>
      <c r="C794" s="120"/>
      <c r="D794" s="118" t="s">
        <v>5490</v>
      </c>
      <c r="E794" s="118" t="s">
        <v>5489</v>
      </c>
      <c r="F794" s="46" t="s">
        <v>4349</v>
      </c>
      <c r="G794" s="41" t="s">
        <v>5488</v>
      </c>
      <c r="H794" s="41" t="s">
        <v>5487</v>
      </c>
      <c r="I794" s="47" t="s">
        <v>5278</v>
      </c>
      <c r="J794" s="42" t="s">
        <v>5486</v>
      </c>
      <c r="K794" s="42" t="s">
        <v>5485</v>
      </c>
    </row>
    <row r="795" spans="1:11" ht="15" customHeight="1" x14ac:dyDescent="0.3">
      <c r="A795" s="122"/>
      <c r="B795" s="120"/>
      <c r="C795" s="120"/>
      <c r="D795" s="118"/>
      <c r="E795" s="118"/>
      <c r="F795" s="46" t="s">
        <v>4349</v>
      </c>
      <c r="G795" s="43" t="s">
        <v>5484</v>
      </c>
      <c r="H795" s="43" t="s">
        <v>5483</v>
      </c>
      <c r="I795" s="47" t="s">
        <v>5278</v>
      </c>
      <c r="J795" s="44" t="s">
        <v>5482</v>
      </c>
      <c r="K795" s="44" t="s">
        <v>5481</v>
      </c>
    </row>
    <row r="796" spans="1:11" ht="15" customHeight="1" x14ac:dyDescent="0.3">
      <c r="A796" s="122"/>
      <c r="B796" s="120"/>
      <c r="C796" s="120"/>
      <c r="D796" s="119" t="s">
        <v>5480</v>
      </c>
      <c r="E796" s="119" t="s">
        <v>5479</v>
      </c>
      <c r="F796" s="46" t="s">
        <v>4349</v>
      </c>
      <c r="G796" s="41" t="s">
        <v>5478</v>
      </c>
      <c r="H796" s="41" t="s">
        <v>5477</v>
      </c>
      <c r="I796" s="47" t="s">
        <v>5278</v>
      </c>
      <c r="J796" s="42" t="s">
        <v>5476</v>
      </c>
      <c r="K796" s="42" t="s">
        <v>5475</v>
      </c>
    </row>
    <row r="797" spans="1:11" ht="15" customHeight="1" x14ac:dyDescent="0.3">
      <c r="A797" s="122"/>
      <c r="B797" s="120"/>
      <c r="C797" s="120"/>
      <c r="D797" s="119"/>
      <c r="E797" s="119"/>
      <c r="F797" s="46" t="s">
        <v>4349</v>
      </c>
      <c r="G797" s="43" t="s">
        <v>5474</v>
      </c>
      <c r="H797" s="43" t="s">
        <v>5473</v>
      </c>
      <c r="I797" s="47" t="s">
        <v>5278</v>
      </c>
      <c r="J797" s="44" t="s">
        <v>5472</v>
      </c>
      <c r="K797" s="44" t="s">
        <v>5471</v>
      </c>
    </row>
    <row r="798" spans="1:11" ht="15" customHeight="1" x14ac:dyDescent="0.3">
      <c r="A798" s="122"/>
      <c r="B798" s="120"/>
      <c r="C798" s="120"/>
      <c r="D798" s="118" t="s">
        <v>5470</v>
      </c>
      <c r="E798" s="118" t="s">
        <v>5469</v>
      </c>
      <c r="F798" s="46" t="s">
        <v>4349</v>
      </c>
      <c r="G798" s="41" t="s">
        <v>5071</v>
      </c>
      <c r="H798" s="41" t="s">
        <v>4936</v>
      </c>
      <c r="I798" s="47" t="s">
        <v>5278</v>
      </c>
      <c r="J798" s="42" t="s">
        <v>5070</v>
      </c>
      <c r="K798" s="42" t="s">
        <v>5468</v>
      </c>
    </row>
    <row r="799" spans="1:11" ht="15" customHeight="1" x14ac:dyDescent="0.3">
      <c r="A799" s="122"/>
      <c r="B799" s="120"/>
      <c r="C799" s="120"/>
      <c r="D799" s="118"/>
      <c r="E799" s="118"/>
      <c r="F799" s="46" t="s">
        <v>4349</v>
      </c>
      <c r="G799" s="43" t="s">
        <v>5467</v>
      </c>
      <c r="H799" s="43" t="s">
        <v>5466</v>
      </c>
      <c r="I799" s="47" t="s">
        <v>5278</v>
      </c>
      <c r="J799" s="44" t="s">
        <v>5465</v>
      </c>
      <c r="K799" s="44" t="s">
        <v>5464</v>
      </c>
    </row>
    <row r="800" spans="1:11" ht="15" customHeight="1" x14ac:dyDescent="0.3">
      <c r="A800" s="122"/>
      <c r="B800" s="120"/>
      <c r="C800" s="120"/>
      <c r="D800" s="119" t="s">
        <v>5463</v>
      </c>
      <c r="E800" s="119" t="s">
        <v>5462</v>
      </c>
      <c r="F800" s="46" t="s">
        <v>4349</v>
      </c>
      <c r="G800" s="41" t="s">
        <v>5461</v>
      </c>
      <c r="H800" s="41" t="s">
        <v>5460</v>
      </c>
      <c r="I800" s="47" t="s">
        <v>5278</v>
      </c>
      <c r="J800" s="42" t="s">
        <v>5459</v>
      </c>
      <c r="K800" s="42" t="s">
        <v>5458</v>
      </c>
    </row>
    <row r="801" spans="1:11" ht="15" customHeight="1" x14ac:dyDescent="0.3">
      <c r="A801" s="122"/>
      <c r="B801" s="120"/>
      <c r="C801" s="120"/>
      <c r="D801" s="119"/>
      <c r="E801" s="119"/>
      <c r="F801" s="46" t="s">
        <v>4349</v>
      </c>
      <c r="G801" s="43" t="s">
        <v>5457</v>
      </c>
      <c r="H801" s="43" t="s">
        <v>5456</v>
      </c>
      <c r="I801" s="47" t="s">
        <v>5278</v>
      </c>
      <c r="J801" s="44" t="s">
        <v>5455</v>
      </c>
      <c r="K801" s="44" t="s">
        <v>5454</v>
      </c>
    </row>
    <row r="802" spans="1:11" ht="15" customHeight="1" x14ac:dyDescent="0.3">
      <c r="A802" s="122"/>
      <c r="B802" s="120"/>
      <c r="C802" s="121" t="s">
        <v>5453</v>
      </c>
      <c r="D802" s="118" t="s">
        <v>5452</v>
      </c>
      <c r="E802" s="118" t="s">
        <v>5451</v>
      </c>
      <c r="F802" s="46" t="s">
        <v>4349</v>
      </c>
      <c r="G802" s="41" t="s">
        <v>5450</v>
      </c>
      <c r="H802" s="41" t="s">
        <v>5449</v>
      </c>
      <c r="I802" s="47" t="s">
        <v>5278</v>
      </c>
      <c r="J802" s="42" t="s">
        <v>5448</v>
      </c>
      <c r="K802" s="42" t="s">
        <v>5447</v>
      </c>
    </row>
    <row r="803" spans="1:11" ht="15" customHeight="1" x14ac:dyDescent="0.3">
      <c r="A803" s="122"/>
      <c r="B803" s="120"/>
      <c r="C803" s="121"/>
      <c r="D803" s="118"/>
      <c r="E803" s="118"/>
      <c r="F803" s="46" t="s">
        <v>4349</v>
      </c>
      <c r="G803" s="43" t="s">
        <v>5446</v>
      </c>
      <c r="H803" s="43" t="s">
        <v>5445</v>
      </c>
      <c r="I803" s="47" t="s">
        <v>5278</v>
      </c>
      <c r="J803" s="44" t="s">
        <v>5444</v>
      </c>
      <c r="K803" s="44" t="s">
        <v>5443</v>
      </c>
    </row>
    <row r="804" spans="1:11" ht="15" customHeight="1" x14ac:dyDescent="0.3">
      <c r="A804" s="122"/>
      <c r="B804" s="120"/>
      <c r="C804" s="121"/>
      <c r="D804" s="119" t="s">
        <v>5442</v>
      </c>
      <c r="E804" s="119" t="s">
        <v>5441</v>
      </c>
      <c r="F804" s="46" t="s">
        <v>4349</v>
      </c>
      <c r="G804" s="41" t="s">
        <v>5440</v>
      </c>
      <c r="H804" s="41" t="s">
        <v>5439</v>
      </c>
      <c r="I804" s="47" t="s">
        <v>5278</v>
      </c>
      <c r="J804" s="42" t="s">
        <v>5438</v>
      </c>
      <c r="K804" s="42" t="s">
        <v>5437</v>
      </c>
    </row>
    <row r="805" spans="1:11" ht="15" customHeight="1" x14ac:dyDescent="0.3">
      <c r="A805" s="122"/>
      <c r="B805" s="120"/>
      <c r="C805" s="121"/>
      <c r="D805" s="119"/>
      <c r="E805" s="119"/>
      <c r="F805" s="46" t="s">
        <v>4349</v>
      </c>
      <c r="G805" s="43" t="s">
        <v>5436</v>
      </c>
      <c r="H805" s="43" t="s">
        <v>5435</v>
      </c>
      <c r="I805" s="47" t="s">
        <v>5278</v>
      </c>
      <c r="J805" s="44" t="s">
        <v>5434</v>
      </c>
      <c r="K805" s="44" t="s">
        <v>5433</v>
      </c>
    </row>
    <row r="806" spans="1:11" ht="15" customHeight="1" x14ac:dyDescent="0.3">
      <c r="A806" s="122"/>
      <c r="B806" s="120"/>
      <c r="C806" s="121"/>
      <c r="D806" s="118" t="s">
        <v>5432</v>
      </c>
      <c r="E806" s="118" t="s">
        <v>5431</v>
      </c>
      <c r="F806" s="46" t="s">
        <v>4349</v>
      </c>
      <c r="G806" s="41" t="s">
        <v>5430</v>
      </c>
      <c r="H806" s="41" t="s">
        <v>5429</v>
      </c>
      <c r="I806" s="47" t="s">
        <v>5278</v>
      </c>
      <c r="J806" s="42" t="s">
        <v>5428</v>
      </c>
      <c r="K806" s="42" t="s">
        <v>5427</v>
      </c>
    </row>
    <row r="807" spans="1:11" ht="15" customHeight="1" x14ac:dyDescent="0.3">
      <c r="A807" s="122"/>
      <c r="B807" s="120"/>
      <c r="C807" s="121"/>
      <c r="D807" s="118"/>
      <c r="E807" s="118"/>
      <c r="F807" s="46" t="s">
        <v>4349</v>
      </c>
      <c r="G807" s="43" t="s">
        <v>5426</v>
      </c>
      <c r="H807" s="43" t="s">
        <v>5425</v>
      </c>
      <c r="I807" s="47" t="s">
        <v>5278</v>
      </c>
      <c r="J807" s="44" t="s">
        <v>5424</v>
      </c>
      <c r="K807" s="44" t="s">
        <v>5423</v>
      </c>
    </row>
    <row r="808" spans="1:11" ht="15" customHeight="1" x14ac:dyDescent="0.3">
      <c r="A808" s="122"/>
      <c r="B808" s="120"/>
      <c r="C808" s="121"/>
      <c r="D808" s="119" t="s">
        <v>5422</v>
      </c>
      <c r="E808" s="119" t="s">
        <v>5421</v>
      </c>
      <c r="F808" s="46" t="s">
        <v>4349</v>
      </c>
      <c r="G808" s="41" t="s">
        <v>5420</v>
      </c>
      <c r="H808" s="41" t="s">
        <v>5419</v>
      </c>
      <c r="I808" s="47" t="s">
        <v>5278</v>
      </c>
      <c r="J808" s="42" t="s">
        <v>5418</v>
      </c>
      <c r="K808" s="42" t="s">
        <v>5417</v>
      </c>
    </row>
    <row r="809" spans="1:11" ht="15" customHeight="1" x14ac:dyDescent="0.3">
      <c r="A809" s="122"/>
      <c r="B809" s="120"/>
      <c r="C809" s="121"/>
      <c r="D809" s="119"/>
      <c r="E809" s="119"/>
      <c r="F809" s="46" t="s">
        <v>4349</v>
      </c>
      <c r="G809" s="43" t="s">
        <v>5416</v>
      </c>
      <c r="H809" s="43" t="s">
        <v>5415</v>
      </c>
      <c r="I809" s="47" t="s">
        <v>5278</v>
      </c>
      <c r="J809" s="44" t="s">
        <v>5414</v>
      </c>
      <c r="K809" s="44" t="s">
        <v>5413</v>
      </c>
    </row>
    <row r="810" spans="1:11" ht="15" customHeight="1" x14ac:dyDescent="0.3">
      <c r="A810" s="122"/>
      <c r="B810" s="120"/>
      <c r="C810" s="121"/>
      <c r="D810" s="118" t="s">
        <v>5412</v>
      </c>
      <c r="E810" s="118" t="s">
        <v>5411</v>
      </c>
      <c r="F810" s="46" t="s">
        <v>4349</v>
      </c>
      <c r="G810" s="41" t="s">
        <v>5410</v>
      </c>
      <c r="H810" s="41" t="s">
        <v>5409</v>
      </c>
      <c r="I810" s="47" t="s">
        <v>5278</v>
      </c>
      <c r="J810" s="42" t="s">
        <v>5408</v>
      </c>
      <c r="K810" s="42" t="s">
        <v>5407</v>
      </c>
    </row>
    <row r="811" spans="1:11" ht="15" customHeight="1" x14ac:dyDescent="0.3">
      <c r="A811" s="122"/>
      <c r="B811" s="120"/>
      <c r="C811" s="121"/>
      <c r="D811" s="118"/>
      <c r="E811" s="118"/>
      <c r="F811" s="46" t="s">
        <v>4349</v>
      </c>
      <c r="G811" s="43" t="s">
        <v>5406</v>
      </c>
      <c r="H811" s="43" t="s">
        <v>5405</v>
      </c>
      <c r="I811" s="47" t="s">
        <v>5278</v>
      </c>
      <c r="J811" s="44" t="s">
        <v>5404</v>
      </c>
      <c r="K811" s="44" t="s">
        <v>5403</v>
      </c>
    </row>
    <row r="812" spans="1:11" ht="15" customHeight="1" x14ac:dyDescent="0.3">
      <c r="A812" s="122"/>
      <c r="B812" s="120"/>
      <c r="C812" s="120" t="s">
        <v>5402</v>
      </c>
      <c r="D812" s="119" t="s">
        <v>5401</v>
      </c>
      <c r="E812" s="119" t="s">
        <v>5400</v>
      </c>
      <c r="F812" s="46" t="s">
        <v>4349</v>
      </c>
      <c r="G812" s="41" t="s">
        <v>5399</v>
      </c>
      <c r="H812" s="41" t="s">
        <v>5398</v>
      </c>
      <c r="I812" s="47" t="s">
        <v>5278</v>
      </c>
      <c r="J812" s="42" t="s">
        <v>5397</v>
      </c>
      <c r="K812" s="42" t="s">
        <v>5396</v>
      </c>
    </row>
    <row r="813" spans="1:11" ht="15" customHeight="1" x14ac:dyDescent="0.3">
      <c r="A813" s="122"/>
      <c r="B813" s="120"/>
      <c r="C813" s="120"/>
      <c r="D813" s="119"/>
      <c r="E813" s="119"/>
      <c r="F813" s="46" t="s">
        <v>4349</v>
      </c>
      <c r="G813" s="43" t="s">
        <v>5395</v>
      </c>
      <c r="H813" s="43" t="s">
        <v>5065</v>
      </c>
      <c r="I813" s="47" t="s">
        <v>5278</v>
      </c>
      <c r="J813" s="44" t="s">
        <v>5394</v>
      </c>
      <c r="K813" s="44" t="s">
        <v>5393</v>
      </c>
    </row>
    <row r="814" spans="1:11" ht="15" customHeight="1" x14ac:dyDescent="0.3">
      <c r="A814" s="122"/>
      <c r="B814" s="120"/>
      <c r="C814" s="120"/>
      <c r="D814" s="118" t="s">
        <v>5392</v>
      </c>
      <c r="E814" s="118" t="s">
        <v>5391</v>
      </c>
      <c r="F814" s="46" t="s">
        <v>4349</v>
      </c>
      <c r="G814" s="41" t="s">
        <v>5390</v>
      </c>
      <c r="H814" s="41" t="s">
        <v>5389</v>
      </c>
      <c r="I814" s="47" t="s">
        <v>5278</v>
      </c>
      <c r="J814" s="42" t="s">
        <v>5388</v>
      </c>
      <c r="K814" s="42" t="s">
        <v>5387</v>
      </c>
    </row>
    <row r="815" spans="1:11" ht="15" customHeight="1" x14ac:dyDescent="0.3">
      <c r="A815" s="122"/>
      <c r="B815" s="120"/>
      <c r="C815" s="120"/>
      <c r="D815" s="118"/>
      <c r="E815" s="118"/>
      <c r="F815" s="46" t="s">
        <v>4349</v>
      </c>
      <c r="G815" s="43" t="s">
        <v>5386</v>
      </c>
      <c r="H815" s="43" t="s">
        <v>5196</v>
      </c>
      <c r="I815" s="47" t="s">
        <v>5278</v>
      </c>
      <c r="J815" s="44" t="s">
        <v>5385</v>
      </c>
      <c r="K815" s="44" t="s">
        <v>5384</v>
      </c>
    </row>
    <row r="816" spans="1:11" ht="15" customHeight="1" x14ac:dyDescent="0.3">
      <c r="A816" s="122"/>
      <c r="B816" s="120"/>
      <c r="C816" s="120"/>
      <c r="D816" s="119" t="s">
        <v>5383</v>
      </c>
      <c r="E816" s="119" t="s">
        <v>5382</v>
      </c>
      <c r="F816" s="46" t="s">
        <v>4349</v>
      </c>
      <c r="G816" s="41" t="s">
        <v>5381</v>
      </c>
      <c r="H816" s="41" t="s">
        <v>5380</v>
      </c>
      <c r="I816" s="47" t="s">
        <v>5278</v>
      </c>
      <c r="J816" s="42" t="s">
        <v>5379</v>
      </c>
      <c r="K816" s="42" t="s">
        <v>5378</v>
      </c>
    </row>
    <row r="817" spans="1:11" ht="15" customHeight="1" x14ac:dyDescent="0.3">
      <c r="A817" s="122"/>
      <c r="B817" s="120"/>
      <c r="C817" s="120"/>
      <c r="D817" s="119"/>
      <c r="E817" s="119"/>
      <c r="F817" s="46" t="s">
        <v>4349</v>
      </c>
      <c r="G817" s="43" t="s">
        <v>5377</v>
      </c>
      <c r="H817" s="43" t="s">
        <v>5376</v>
      </c>
      <c r="I817" s="47" t="s">
        <v>5278</v>
      </c>
      <c r="J817" s="44" t="s">
        <v>5375</v>
      </c>
      <c r="K817" s="44" t="s">
        <v>5374</v>
      </c>
    </row>
    <row r="818" spans="1:11" ht="15" customHeight="1" x14ac:dyDescent="0.3">
      <c r="A818" s="122"/>
      <c r="B818" s="120"/>
      <c r="C818" s="120"/>
      <c r="D818" s="118" t="s">
        <v>5373</v>
      </c>
      <c r="E818" s="118" t="s">
        <v>5372</v>
      </c>
      <c r="F818" s="46" t="s">
        <v>4349</v>
      </c>
      <c r="G818" s="41" t="s">
        <v>5371</v>
      </c>
      <c r="H818" s="41" t="s">
        <v>5370</v>
      </c>
      <c r="I818" s="47" t="s">
        <v>5278</v>
      </c>
      <c r="J818" s="42" t="s">
        <v>5369</v>
      </c>
      <c r="K818" s="42" t="s">
        <v>5368</v>
      </c>
    </row>
    <row r="819" spans="1:11" ht="15" customHeight="1" x14ac:dyDescent="0.3">
      <c r="A819" s="122"/>
      <c r="B819" s="120"/>
      <c r="C819" s="120"/>
      <c r="D819" s="118"/>
      <c r="E819" s="118"/>
      <c r="F819" s="46" t="s">
        <v>4349</v>
      </c>
      <c r="G819" s="43" t="s">
        <v>5367</v>
      </c>
      <c r="H819" s="43" t="s">
        <v>5366</v>
      </c>
      <c r="I819" s="47" t="s">
        <v>5278</v>
      </c>
      <c r="J819" s="44" t="s">
        <v>5365</v>
      </c>
      <c r="K819" s="44" t="s">
        <v>5364</v>
      </c>
    </row>
    <row r="820" spans="1:11" ht="15" customHeight="1" x14ac:dyDescent="0.3">
      <c r="A820" s="122"/>
      <c r="B820" s="120"/>
      <c r="C820" s="120"/>
      <c r="D820" s="119" t="s">
        <v>5363</v>
      </c>
      <c r="E820" s="119" t="s">
        <v>5362</v>
      </c>
      <c r="F820" s="46" t="s">
        <v>4349</v>
      </c>
      <c r="G820" s="41" t="s">
        <v>5157</v>
      </c>
      <c r="H820" s="41" t="s">
        <v>5361</v>
      </c>
      <c r="I820" s="47" t="s">
        <v>5278</v>
      </c>
      <c r="J820" s="42" t="s">
        <v>5360</v>
      </c>
      <c r="K820" s="42" t="s">
        <v>5359</v>
      </c>
    </row>
    <row r="821" spans="1:11" ht="15" customHeight="1" x14ac:dyDescent="0.3">
      <c r="A821" s="122"/>
      <c r="B821" s="120"/>
      <c r="C821" s="120"/>
      <c r="D821" s="119"/>
      <c r="E821" s="119"/>
      <c r="F821" s="46" t="s">
        <v>4349</v>
      </c>
      <c r="G821" s="43" t="s">
        <v>5358</v>
      </c>
      <c r="H821" s="43" t="s">
        <v>5357</v>
      </c>
      <c r="I821" s="47" t="s">
        <v>5278</v>
      </c>
      <c r="J821" s="44" t="s">
        <v>5356</v>
      </c>
      <c r="K821" s="44" t="s">
        <v>5355</v>
      </c>
    </row>
    <row r="822" spans="1:11" ht="15" customHeight="1" x14ac:dyDescent="0.3">
      <c r="A822" s="122"/>
      <c r="B822" s="120"/>
      <c r="C822" s="121" t="s">
        <v>5354</v>
      </c>
      <c r="D822" s="118" t="s">
        <v>5353</v>
      </c>
      <c r="E822" s="118" t="s">
        <v>5352</v>
      </c>
      <c r="F822" s="46" t="s">
        <v>4349</v>
      </c>
      <c r="G822" s="41" t="s">
        <v>5351</v>
      </c>
      <c r="H822" s="41" t="s">
        <v>5350</v>
      </c>
      <c r="I822" s="47" t="s">
        <v>5278</v>
      </c>
      <c r="J822" s="42" t="s">
        <v>5349</v>
      </c>
      <c r="K822" s="42" t="s">
        <v>5348</v>
      </c>
    </row>
    <row r="823" spans="1:11" ht="15" customHeight="1" x14ac:dyDescent="0.3">
      <c r="A823" s="122"/>
      <c r="B823" s="120"/>
      <c r="C823" s="121"/>
      <c r="D823" s="118"/>
      <c r="E823" s="118"/>
      <c r="F823" s="46" t="s">
        <v>4349</v>
      </c>
      <c r="G823" s="43" t="s">
        <v>5347</v>
      </c>
      <c r="H823" s="43" t="s">
        <v>5346</v>
      </c>
      <c r="I823" s="47" t="s">
        <v>5278</v>
      </c>
      <c r="J823" s="44" t="s">
        <v>5345</v>
      </c>
      <c r="K823" s="44" t="s">
        <v>5344</v>
      </c>
    </row>
    <row r="824" spans="1:11" ht="15" customHeight="1" x14ac:dyDescent="0.3">
      <c r="A824" s="122"/>
      <c r="B824" s="120"/>
      <c r="C824" s="121"/>
      <c r="D824" s="119" t="s">
        <v>5343</v>
      </c>
      <c r="E824" s="119" t="s">
        <v>5342</v>
      </c>
      <c r="F824" s="46" t="s">
        <v>4349</v>
      </c>
      <c r="G824" s="41" t="s">
        <v>5341</v>
      </c>
      <c r="H824" s="41" t="s">
        <v>5340</v>
      </c>
      <c r="I824" s="47" t="s">
        <v>5278</v>
      </c>
      <c r="J824" s="42" t="s">
        <v>5339</v>
      </c>
      <c r="K824" s="42" t="s">
        <v>5338</v>
      </c>
    </row>
    <row r="825" spans="1:11" ht="15" customHeight="1" x14ac:dyDescent="0.3">
      <c r="A825" s="122"/>
      <c r="B825" s="120"/>
      <c r="C825" s="121"/>
      <c r="D825" s="119"/>
      <c r="E825" s="119"/>
      <c r="F825" s="46" t="s">
        <v>4349</v>
      </c>
      <c r="G825" s="43" t="s">
        <v>5337</v>
      </c>
      <c r="H825" s="43" t="s">
        <v>5336</v>
      </c>
      <c r="I825" s="47" t="s">
        <v>5278</v>
      </c>
      <c r="J825" s="44" t="s">
        <v>5335</v>
      </c>
      <c r="K825" s="44" t="s">
        <v>5334</v>
      </c>
    </row>
    <row r="826" spans="1:11" ht="15" customHeight="1" x14ac:dyDescent="0.3">
      <c r="A826" s="122"/>
      <c r="B826" s="120"/>
      <c r="C826" s="121"/>
      <c r="D826" s="118" t="s">
        <v>5333</v>
      </c>
      <c r="E826" s="118" t="s">
        <v>5332</v>
      </c>
      <c r="F826" s="46" t="s">
        <v>4349</v>
      </c>
      <c r="G826" s="41" t="s">
        <v>5331</v>
      </c>
      <c r="H826" s="41" t="s">
        <v>5330</v>
      </c>
      <c r="I826" s="47" t="s">
        <v>5278</v>
      </c>
      <c r="J826" s="42" t="s">
        <v>5329</v>
      </c>
      <c r="K826" s="42" t="s">
        <v>5328</v>
      </c>
    </row>
    <row r="827" spans="1:11" ht="15" customHeight="1" x14ac:dyDescent="0.3">
      <c r="A827" s="122"/>
      <c r="B827" s="120"/>
      <c r="C827" s="121"/>
      <c r="D827" s="118"/>
      <c r="E827" s="118"/>
      <c r="F827" s="46" t="s">
        <v>4349</v>
      </c>
      <c r="G827" s="43" t="s">
        <v>5327</v>
      </c>
      <c r="H827" s="43" t="s">
        <v>5326</v>
      </c>
      <c r="I827" s="47" t="s">
        <v>5278</v>
      </c>
      <c r="J827" s="44" t="s">
        <v>5325</v>
      </c>
      <c r="K827" s="44" t="s">
        <v>5324</v>
      </c>
    </row>
    <row r="828" spans="1:11" ht="15" customHeight="1" x14ac:dyDescent="0.3">
      <c r="A828" s="122"/>
      <c r="B828" s="120"/>
      <c r="C828" s="121"/>
      <c r="D828" s="119" t="s">
        <v>5323</v>
      </c>
      <c r="E828" s="119" t="s">
        <v>5322</v>
      </c>
      <c r="F828" s="46" t="s">
        <v>4349</v>
      </c>
      <c r="G828" s="41" t="s">
        <v>5321</v>
      </c>
      <c r="H828" s="41" t="s">
        <v>5320</v>
      </c>
      <c r="I828" s="47" t="s">
        <v>5278</v>
      </c>
      <c r="J828" s="42" t="s">
        <v>5319</v>
      </c>
      <c r="K828" s="42" t="s">
        <v>5318</v>
      </c>
    </row>
    <row r="829" spans="1:11" ht="15" customHeight="1" x14ac:dyDescent="0.3">
      <c r="A829" s="122"/>
      <c r="B829" s="120"/>
      <c r="C829" s="121"/>
      <c r="D829" s="119"/>
      <c r="E829" s="119"/>
      <c r="F829" s="46" t="s">
        <v>4349</v>
      </c>
      <c r="G829" s="43" t="s">
        <v>5317</v>
      </c>
      <c r="H829" s="43" t="s">
        <v>5316</v>
      </c>
      <c r="I829" s="47" t="s">
        <v>5278</v>
      </c>
      <c r="J829" s="44" t="s">
        <v>5315</v>
      </c>
      <c r="K829" s="44" t="s">
        <v>5314</v>
      </c>
    </row>
    <row r="830" spans="1:11" ht="15" customHeight="1" x14ac:dyDescent="0.3">
      <c r="A830" s="122"/>
      <c r="B830" s="120"/>
      <c r="C830" s="121"/>
      <c r="D830" s="118" t="s">
        <v>5313</v>
      </c>
      <c r="E830" s="118" t="s">
        <v>5312</v>
      </c>
      <c r="F830" s="46" t="s">
        <v>4349</v>
      </c>
      <c r="G830" s="41" t="s">
        <v>5311</v>
      </c>
      <c r="H830" s="41" t="s">
        <v>5310</v>
      </c>
      <c r="I830" s="47" t="s">
        <v>5278</v>
      </c>
      <c r="J830" s="42" t="s">
        <v>5309</v>
      </c>
      <c r="K830" s="42" t="s">
        <v>5308</v>
      </c>
    </row>
    <row r="831" spans="1:11" ht="15" customHeight="1" x14ac:dyDescent="0.3">
      <c r="A831" s="122"/>
      <c r="B831" s="120"/>
      <c r="C831" s="121"/>
      <c r="D831" s="118"/>
      <c r="E831" s="118"/>
      <c r="F831" s="46" t="s">
        <v>4349</v>
      </c>
      <c r="G831" s="43" t="s">
        <v>5307</v>
      </c>
      <c r="H831" s="43" t="s">
        <v>5306</v>
      </c>
      <c r="I831" s="47" t="s">
        <v>5278</v>
      </c>
      <c r="J831" s="44" t="s">
        <v>5305</v>
      </c>
      <c r="K831" s="44" t="s">
        <v>5304</v>
      </c>
    </row>
    <row r="832" spans="1:11" ht="15" customHeight="1" x14ac:dyDescent="0.3">
      <c r="A832" s="122"/>
      <c r="B832" s="120"/>
      <c r="C832" s="120" t="s">
        <v>5303</v>
      </c>
      <c r="D832" s="119" t="s">
        <v>5302</v>
      </c>
      <c r="E832" s="119" t="s">
        <v>5301</v>
      </c>
      <c r="F832" s="46" t="s">
        <v>4349</v>
      </c>
      <c r="G832" s="41" t="s">
        <v>5300</v>
      </c>
      <c r="H832" s="41" t="s">
        <v>5299</v>
      </c>
      <c r="I832" s="47" t="s">
        <v>5278</v>
      </c>
      <c r="J832" s="42" t="s">
        <v>5298</v>
      </c>
      <c r="K832" s="42" t="s">
        <v>5297</v>
      </c>
    </row>
    <row r="833" spans="1:11" ht="15" customHeight="1" x14ac:dyDescent="0.3">
      <c r="A833" s="122"/>
      <c r="B833" s="120"/>
      <c r="C833" s="120"/>
      <c r="D833" s="119"/>
      <c r="E833" s="119"/>
      <c r="F833" s="46" t="s">
        <v>4349</v>
      </c>
      <c r="G833" s="43" t="s">
        <v>5296</v>
      </c>
      <c r="H833" s="43" t="s">
        <v>5295</v>
      </c>
      <c r="I833" s="47" t="s">
        <v>5278</v>
      </c>
      <c r="J833" s="44" t="s">
        <v>5294</v>
      </c>
      <c r="K833" s="44" t="s">
        <v>5293</v>
      </c>
    </row>
    <row r="834" spans="1:11" ht="15" customHeight="1" x14ac:dyDescent="0.3">
      <c r="A834" s="122"/>
      <c r="B834" s="120"/>
      <c r="C834" s="120"/>
      <c r="D834" s="118" t="s">
        <v>5292</v>
      </c>
      <c r="E834" s="118" t="s">
        <v>5291</v>
      </c>
      <c r="F834" s="46" t="s">
        <v>4349</v>
      </c>
      <c r="G834" s="41" t="s">
        <v>5290</v>
      </c>
      <c r="H834" s="41" t="s">
        <v>5289</v>
      </c>
      <c r="I834" s="47" t="s">
        <v>5278</v>
      </c>
      <c r="J834" s="42" t="s">
        <v>5288</v>
      </c>
      <c r="K834" s="42" t="s">
        <v>5287</v>
      </c>
    </row>
    <row r="835" spans="1:11" ht="15" customHeight="1" x14ac:dyDescent="0.3">
      <c r="A835" s="122"/>
      <c r="B835" s="120"/>
      <c r="C835" s="120"/>
      <c r="D835" s="118"/>
      <c r="E835" s="118"/>
      <c r="F835" s="46" t="s">
        <v>4349</v>
      </c>
      <c r="G835" s="43" t="s">
        <v>5286</v>
      </c>
      <c r="H835" s="43" t="s">
        <v>5285</v>
      </c>
      <c r="I835" s="47" t="s">
        <v>5278</v>
      </c>
      <c r="J835" s="44" t="s">
        <v>5284</v>
      </c>
      <c r="K835" s="44" t="s">
        <v>5283</v>
      </c>
    </row>
    <row r="836" spans="1:11" ht="15" customHeight="1" x14ac:dyDescent="0.3">
      <c r="A836" s="122"/>
      <c r="B836" s="120"/>
      <c r="C836" s="120"/>
      <c r="D836" s="119" t="s">
        <v>5282</v>
      </c>
      <c r="E836" s="119" t="s">
        <v>5281</v>
      </c>
      <c r="F836" s="46" t="s">
        <v>4349</v>
      </c>
      <c r="G836" s="41" t="s">
        <v>5280</v>
      </c>
      <c r="H836" s="41" t="s">
        <v>5279</v>
      </c>
      <c r="I836" s="47" t="s">
        <v>5278</v>
      </c>
      <c r="J836" s="42" t="s">
        <v>5277</v>
      </c>
      <c r="K836" s="42" t="s">
        <v>5276</v>
      </c>
    </row>
    <row r="837" spans="1:11" ht="15" customHeight="1" x14ac:dyDescent="0.3">
      <c r="A837" s="122"/>
      <c r="B837" s="120"/>
      <c r="C837" s="120"/>
      <c r="D837" s="119"/>
      <c r="E837" s="119"/>
      <c r="F837" s="46" t="s">
        <v>4349</v>
      </c>
      <c r="G837" s="43" t="s">
        <v>5275</v>
      </c>
      <c r="H837" s="43" t="s">
        <v>5274</v>
      </c>
      <c r="I837" s="49" t="s">
        <v>4346</v>
      </c>
      <c r="J837" s="44" t="s">
        <v>4418</v>
      </c>
      <c r="K837" s="44" t="s">
        <v>5273</v>
      </c>
    </row>
    <row r="838" spans="1:11" ht="15" customHeight="1" x14ac:dyDescent="0.3">
      <c r="A838" s="122"/>
      <c r="B838" s="120"/>
      <c r="C838" s="120"/>
      <c r="D838" s="118" t="s">
        <v>5272</v>
      </c>
      <c r="E838" s="118" t="s">
        <v>5271</v>
      </c>
      <c r="F838" s="46" t="s">
        <v>4349</v>
      </c>
      <c r="G838" s="41" t="s">
        <v>5270</v>
      </c>
      <c r="H838" s="41" t="s">
        <v>5269</v>
      </c>
      <c r="I838" s="49" t="s">
        <v>4346</v>
      </c>
      <c r="J838" s="42" t="s">
        <v>5268</v>
      </c>
      <c r="K838" s="42" t="s">
        <v>5267</v>
      </c>
    </row>
    <row r="839" spans="1:11" ht="15" customHeight="1" x14ac:dyDescent="0.3">
      <c r="A839" s="122"/>
      <c r="B839" s="120"/>
      <c r="C839" s="120"/>
      <c r="D839" s="118"/>
      <c r="E839" s="118"/>
      <c r="F839" s="46" t="s">
        <v>4349</v>
      </c>
      <c r="G839" s="43" t="s">
        <v>5266</v>
      </c>
      <c r="H839" s="43" t="s">
        <v>5265</v>
      </c>
      <c r="I839" s="49" t="s">
        <v>4346</v>
      </c>
      <c r="J839" s="44" t="s">
        <v>5264</v>
      </c>
      <c r="K839" s="44" t="s">
        <v>5263</v>
      </c>
    </row>
    <row r="840" spans="1:11" ht="15" customHeight="1" x14ac:dyDescent="0.3">
      <c r="A840" s="122"/>
      <c r="B840" s="120"/>
      <c r="C840" s="120"/>
      <c r="D840" s="119" t="s">
        <v>5262</v>
      </c>
      <c r="E840" s="119" t="s">
        <v>5261</v>
      </c>
      <c r="F840" s="46" t="s">
        <v>4349</v>
      </c>
      <c r="G840" s="41" t="s">
        <v>5260</v>
      </c>
      <c r="H840" s="41" t="s">
        <v>5259</v>
      </c>
      <c r="I840" s="49" t="s">
        <v>4346</v>
      </c>
      <c r="J840" s="42" t="s">
        <v>5258</v>
      </c>
      <c r="K840" s="42" t="s">
        <v>5257</v>
      </c>
    </row>
    <row r="841" spans="1:11" ht="15" customHeight="1" x14ac:dyDescent="0.3">
      <c r="A841" s="122"/>
      <c r="B841" s="120"/>
      <c r="C841" s="120"/>
      <c r="D841" s="119"/>
      <c r="E841" s="119"/>
      <c r="F841" s="46" t="s">
        <v>4349</v>
      </c>
      <c r="G841" s="43" t="s">
        <v>5256</v>
      </c>
      <c r="H841" s="43" t="s">
        <v>5255</v>
      </c>
      <c r="I841" s="49" t="s">
        <v>4346</v>
      </c>
      <c r="J841" s="44" t="s">
        <v>5254</v>
      </c>
      <c r="K841" s="44" t="s">
        <v>5253</v>
      </c>
    </row>
    <row r="842" spans="1:11" ht="15" customHeight="1" x14ac:dyDescent="0.3">
      <c r="A842" s="122"/>
      <c r="B842" s="120"/>
      <c r="C842" s="121" t="s">
        <v>5252</v>
      </c>
      <c r="D842" s="118" t="s">
        <v>5251</v>
      </c>
      <c r="E842" s="118" t="s">
        <v>5250</v>
      </c>
      <c r="F842" s="46" t="s">
        <v>4349</v>
      </c>
      <c r="G842" s="41" t="s">
        <v>5249</v>
      </c>
      <c r="H842" s="41" t="s">
        <v>5248</v>
      </c>
      <c r="I842" s="49" t="s">
        <v>4346</v>
      </c>
      <c r="J842" s="42" t="s">
        <v>5247</v>
      </c>
      <c r="K842" s="42" t="s">
        <v>5246</v>
      </c>
    </row>
    <row r="843" spans="1:11" ht="15" customHeight="1" x14ac:dyDescent="0.3">
      <c r="A843" s="122"/>
      <c r="B843" s="120"/>
      <c r="C843" s="121"/>
      <c r="D843" s="118"/>
      <c r="E843" s="118"/>
      <c r="F843" s="46" t="s">
        <v>4349</v>
      </c>
      <c r="G843" s="43" t="s">
        <v>5245</v>
      </c>
      <c r="H843" s="43" t="s">
        <v>5244</v>
      </c>
      <c r="I843" s="49" t="s">
        <v>4346</v>
      </c>
      <c r="J843" s="44" t="s">
        <v>5243</v>
      </c>
      <c r="K843" s="44" t="s">
        <v>5242</v>
      </c>
    </row>
    <row r="844" spans="1:11" ht="15" customHeight="1" x14ac:dyDescent="0.3">
      <c r="A844" s="122"/>
      <c r="B844" s="120"/>
      <c r="C844" s="121"/>
      <c r="D844" s="119" t="s">
        <v>5241</v>
      </c>
      <c r="E844" s="119" t="s">
        <v>5240</v>
      </c>
      <c r="F844" s="46" t="s">
        <v>4349</v>
      </c>
      <c r="G844" s="41" t="s">
        <v>5239</v>
      </c>
      <c r="H844" s="41" t="s">
        <v>5238</v>
      </c>
      <c r="I844" s="49" t="s">
        <v>4346</v>
      </c>
      <c r="J844" s="42" t="s">
        <v>5237</v>
      </c>
      <c r="K844" s="42" t="s">
        <v>5236</v>
      </c>
    </row>
    <row r="845" spans="1:11" ht="15" customHeight="1" x14ac:dyDescent="0.3">
      <c r="A845" s="122"/>
      <c r="B845" s="120"/>
      <c r="C845" s="121"/>
      <c r="D845" s="119"/>
      <c r="E845" s="119"/>
      <c r="F845" s="46" t="s">
        <v>4349</v>
      </c>
      <c r="G845" s="43" t="s">
        <v>5235</v>
      </c>
      <c r="H845" s="43" t="s">
        <v>5234</v>
      </c>
      <c r="I845" s="49" t="s">
        <v>4346</v>
      </c>
      <c r="J845" s="44" t="s">
        <v>5233</v>
      </c>
      <c r="K845" s="44" t="s">
        <v>5232</v>
      </c>
    </row>
    <row r="846" spans="1:11" ht="15" customHeight="1" x14ac:dyDescent="0.3">
      <c r="A846" s="122"/>
      <c r="B846" s="120"/>
      <c r="C846" s="121"/>
      <c r="D846" s="118" t="s">
        <v>5231</v>
      </c>
      <c r="E846" s="118" t="s">
        <v>5230</v>
      </c>
      <c r="F846" s="46" t="s">
        <v>4349</v>
      </c>
      <c r="G846" s="41" t="s">
        <v>5229</v>
      </c>
      <c r="H846" s="41" t="s">
        <v>5228</v>
      </c>
      <c r="I846" s="49" t="s">
        <v>4346</v>
      </c>
      <c r="J846" s="42" t="s">
        <v>5227</v>
      </c>
      <c r="K846" s="42" t="s">
        <v>5226</v>
      </c>
    </row>
    <row r="847" spans="1:11" ht="15" customHeight="1" x14ac:dyDescent="0.3">
      <c r="A847" s="122"/>
      <c r="B847" s="120"/>
      <c r="C847" s="121"/>
      <c r="D847" s="118"/>
      <c r="E847" s="118"/>
      <c r="F847" s="46" t="s">
        <v>4349</v>
      </c>
      <c r="G847" s="43" t="s">
        <v>5225</v>
      </c>
      <c r="H847" s="43" t="s">
        <v>5224</v>
      </c>
      <c r="I847" s="49" t="s">
        <v>4346</v>
      </c>
      <c r="J847" s="44" t="s">
        <v>5223</v>
      </c>
      <c r="K847" s="44" t="s">
        <v>5222</v>
      </c>
    </row>
    <row r="848" spans="1:11" ht="15" customHeight="1" x14ac:dyDescent="0.3">
      <c r="A848" s="122"/>
      <c r="B848" s="120"/>
      <c r="C848" s="121"/>
      <c r="D848" s="119" t="s">
        <v>5221</v>
      </c>
      <c r="E848" s="119" t="s">
        <v>5220</v>
      </c>
      <c r="F848" s="46" t="s">
        <v>4349</v>
      </c>
      <c r="G848" s="41" t="s">
        <v>5219</v>
      </c>
      <c r="H848" s="41" t="s">
        <v>5218</v>
      </c>
      <c r="I848" s="49" t="s">
        <v>4346</v>
      </c>
      <c r="J848" s="42" t="s">
        <v>5217</v>
      </c>
      <c r="K848" s="42" t="s">
        <v>5216</v>
      </c>
    </row>
    <row r="849" spans="1:11" ht="15" customHeight="1" x14ac:dyDescent="0.3">
      <c r="A849" s="122"/>
      <c r="B849" s="120"/>
      <c r="C849" s="121"/>
      <c r="D849" s="119"/>
      <c r="E849" s="119"/>
      <c r="F849" s="46" t="s">
        <v>4349</v>
      </c>
      <c r="G849" s="43" t="s">
        <v>5215</v>
      </c>
      <c r="H849" s="43" t="s">
        <v>5214</v>
      </c>
      <c r="I849" s="49" t="s">
        <v>4346</v>
      </c>
      <c r="J849" s="44" t="s">
        <v>5213</v>
      </c>
      <c r="K849" s="44" t="s">
        <v>5212</v>
      </c>
    </row>
    <row r="850" spans="1:11" ht="15" customHeight="1" x14ac:dyDescent="0.3">
      <c r="A850" s="122"/>
      <c r="B850" s="120"/>
      <c r="C850" s="121"/>
      <c r="D850" s="118" t="s">
        <v>5211</v>
      </c>
      <c r="E850" s="118" t="s">
        <v>5210</v>
      </c>
      <c r="F850" s="46" t="s">
        <v>4349</v>
      </c>
      <c r="G850" s="41" t="s">
        <v>5209</v>
      </c>
      <c r="H850" s="41" t="s">
        <v>5208</v>
      </c>
      <c r="I850" s="49" t="s">
        <v>4346</v>
      </c>
      <c r="J850" s="42" t="s">
        <v>5207</v>
      </c>
      <c r="K850" s="42" t="s">
        <v>5206</v>
      </c>
    </row>
    <row r="851" spans="1:11" ht="15" customHeight="1" x14ac:dyDescent="0.3">
      <c r="A851" s="122"/>
      <c r="B851" s="120"/>
      <c r="C851" s="121"/>
      <c r="D851" s="118"/>
      <c r="E851" s="118"/>
      <c r="F851" s="46" t="s">
        <v>4349</v>
      </c>
      <c r="G851" s="43" t="s">
        <v>5205</v>
      </c>
      <c r="H851" s="43" t="s">
        <v>5204</v>
      </c>
      <c r="I851" s="49" t="s">
        <v>4346</v>
      </c>
      <c r="J851" s="44" t="s">
        <v>5203</v>
      </c>
      <c r="K851" s="44" t="s">
        <v>5202</v>
      </c>
    </row>
    <row r="852" spans="1:11" ht="15" customHeight="1" x14ac:dyDescent="0.3">
      <c r="A852" s="122"/>
      <c r="B852" s="121" t="s">
        <v>5201</v>
      </c>
      <c r="C852" s="120" t="s">
        <v>5200</v>
      </c>
      <c r="D852" s="119" t="s">
        <v>5199</v>
      </c>
      <c r="E852" s="119" t="s">
        <v>5198</v>
      </c>
      <c r="F852" s="46" t="s">
        <v>4349</v>
      </c>
      <c r="G852" s="41" t="s">
        <v>5197</v>
      </c>
      <c r="H852" s="41" t="s">
        <v>5196</v>
      </c>
      <c r="I852" s="49" t="s">
        <v>4346</v>
      </c>
      <c r="J852" s="42" t="s">
        <v>5195</v>
      </c>
      <c r="K852" s="42" t="s">
        <v>5194</v>
      </c>
    </row>
    <row r="853" spans="1:11" ht="15" customHeight="1" x14ac:dyDescent="0.3">
      <c r="A853" s="122"/>
      <c r="B853" s="121"/>
      <c r="C853" s="120"/>
      <c r="D853" s="119"/>
      <c r="E853" s="119"/>
      <c r="F853" s="46" t="s">
        <v>4349</v>
      </c>
      <c r="G853" s="43" t="s">
        <v>5193</v>
      </c>
      <c r="H853" s="43" t="s">
        <v>5192</v>
      </c>
      <c r="I853" s="49" t="s">
        <v>4346</v>
      </c>
      <c r="J853" s="44" t="s">
        <v>5191</v>
      </c>
      <c r="K853" s="44" t="s">
        <v>5190</v>
      </c>
    </row>
    <row r="854" spans="1:11" ht="15" customHeight="1" x14ac:dyDescent="0.3">
      <c r="A854" s="122"/>
      <c r="B854" s="121"/>
      <c r="C854" s="120"/>
      <c r="D854" s="118" t="s">
        <v>5189</v>
      </c>
      <c r="E854" s="118" t="s">
        <v>5188</v>
      </c>
      <c r="F854" s="46" t="s">
        <v>4349</v>
      </c>
      <c r="G854" s="41" t="s">
        <v>5187</v>
      </c>
      <c r="H854" s="41" t="s">
        <v>5186</v>
      </c>
      <c r="I854" s="49" t="s">
        <v>4346</v>
      </c>
      <c r="J854" s="42" t="s">
        <v>5185</v>
      </c>
      <c r="K854" s="42" t="s">
        <v>5184</v>
      </c>
    </row>
    <row r="855" spans="1:11" ht="15" customHeight="1" x14ac:dyDescent="0.3">
      <c r="A855" s="122"/>
      <c r="B855" s="121"/>
      <c r="C855" s="120"/>
      <c r="D855" s="118"/>
      <c r="E855" s="118"/>
      <c r="F855" s="46" t="s">
        <v>4349</v>
      </c>
      <c r="G855" s="43" t="s">
        <v>5183</v>
      </c>
      <c r="H855" s="43" t="s">
        <v>5182</v>
      </c>
      <c r="I855" s="49" t="s">
        <v>4346</v>
      </c>
      <c r="J855" s="44" t="s">
        <v>5181</v>
      </c>
      <c r="K855" s="44" t="s">
        <v>5180</v>
      </c>
    </row>
    <row r="856" spans="1:11" ht="15" customHeight="1" x14ac:dyDescent="0.3">
      <c r="A856" s="122"/>
      <c r="B856" s="121"/>
      <c r="C856" s="120"/>
      <c r="D856" s="119" t="s">
        <v>5179</v>
      </c>
      <c r="E856" s="119" t="s">
        <v>5178</v>
      </c>
      <c r="F856" s="46" t="s">
        <v>4349</v>
      </c>
      <c r="G856" s="41" t="s">
        <v>5177</v>
      </c>
      <c r="H856" s="41" t="s">
        <v>5176</v>
      </c>
      <c r="I856" s="49" t="s">
        <v>4346</v>
      </c>
      <c r="J856" s="42" t="s">
        <v>5175</v>
      </c>
      <c r="K856" s="42" t="s">
        <v>5174</v>
      </c>
    </row>
    <row r="857" spans="1:11" ht="15" customHeight="1" x14ac:dyDescent="0.3">
      <c r="A857" s="122"/>
      <c r="B857" s="121"/>
      <c r="C857" s="120"/>
      <c r="D857" s="119"/>
      <c r="E857" s="119"/>
      <c r="F857" s="46" t="s">
        <v>4349</v>
      </c>
      <c r="G857" s="43" t="s">
        <v>5173</v>
      </c>
      <c r="H857" s="43" t="s">
        <v>5172</v>
      </c>
      <c r="I857" s="49" t="s">
        <v>4346</v>
      </c>
      <c r="J857" s="44" t="s">
        <v>5171</v>
      </c>
      <c r="K857" s="44" t="s">
        <v>5170</v>
      </c>
    </row>
    <row r="858" spans="1:11" ht="15" customHeight="1" x14ac:dyDescent="0.3">
      <c r="A858" s="122"/>
      <c r="B858" s="121"/>
      <c r="C858" s="120"/>
      <c r="D858" s="118" t="s">
        <v>5169</v>
      </c>
      <c r="E858" s="118" t="s">
        <v>5168</v>
      </c>
      <c r="F858" s="46" t="s">
        <v>4349</v>
      </c>
      <c r="G858" s="41" t="s">
        <v>5167</v>
      </c>
      <c r="H858" s="41" t="s">
        <v>5166</v>
      </c>
      <c r="I858" s="49" t="s">
        <v>4346</v>
      </c>
      <c r="J858" s="42" t="s">
        <v>5165</v>
      </c>
      <c r="K858" s="42" t="s">
        <v>5164</v>
      </c>
    </row>
    <row r="859" spans="1:11" ht="15" customHeight="1" x14ac:dyDescent="0.3">
      <c r="A859" s="122"/>
      <c r="B859" s="121"/>
      <c r="C859" s="120"/>
      <c r="D859" s="118"/>
      <c r="E859" s="118"/>
      <c r="F859" s="46" t="s">
        <v>4349</v>
      </c>
      <c r="G859" s="43" t="s">
        <v>5163</v>
      </c>
      <c r="H859" s="43" t="s">
        <v>5162</v>
      </c>
      <c r="I859" s="49" t="s">
        <v>4346</v>
      </c>
      <c r="J859" s="44" t="s">
        <v>5161</v>
      </c>
      <c r="K859" s="44" t="s">
        <v>5160</v>
      </c>
    </row>
    <row r="860" spans="1:11" ht="15" customHeight="1" x14ac:dyDescent="0.3">
      <c r="A860" s="122"/>
      <c r="B860" s="121"/>
      <c r="C860" s="120"/>
      <c r="D860" s="119" t="s">
        <v>5159</v>
      </c>
      <c r="E860" s="119" t="s">
        <v>5158</v>
      </c>
      <c r="F860" s="46" t="s">
        <v>4349</v>
      </c>
      <c r="G860" s="41" t="s">
        <v>5157</v>
      </c>
      <c r="H860" s="41" t="s">
        <v>5156</v>
      </c>
      <c r="I860" s="49" t="s">
        <v>4346</v>
      </c>
      <c r="J860" s="42" t="s">
        <v>5155</v>
      </c>
      <c r="K860" s="42" t="s">
        <v>5154</v>
      </c>
    </row>
    <row r="861" spans="1:11" ht="15" customHeight="1" x14ac:dyDescent="0.3">
      <c r="A861" s="122"/>
      <c r="B861" s="121"/>
      <c r="C861" s="120"/>
      <c r="D861" s="119"/>
      <c r="E861" s="119"/>
      <c r="F861" s="46" t="s">
        <v>4349</v>
      </c>
      <c r="G861" s="43" t="s">
        <v>5153</v>
      </c>
      <c r="H861" s="43" t="s">
        <v>5152</v>
      </c>
      <c r="I861" s="49" t="s">
        <v>4346</v>
      </c>
      <c r="J861" s="44" t="s">
        <v>5151</v>
      </c>
      <c r="K861" s="44" t="s">
        <v>5150</v>
      </c>
    </row>
    <row r="862" spans="1:11" ht="15" customHeight="1" x14ac:dyDescent="0.3">
      <c r="A862" s="122"/>
      <c r="B862" s="121"/>
      <c r="C862" s="121" t="s">
        <v>5149</v>
      </c>
      <c r="D862" s="118" t="s">
        <v>5148</v>
      </c>
      <c r="E862" s="118" t="s">
        <v>5147</v>
      </c>
      <c r="F862" s="46" t="s">
        <v>4349</v>
      </c>
      <c r="G862" s="41" t="s">
        <v>5146</v>
      </c>
      <c r="H862" s="41" t="s">
        <v>5145</v>
      </c>
      <c r="I862" s="49" t="s">
        <v>4346</v>
      </c>
      <c r="J862" s="42" t="s">
        <v>5144</v>
      </c>
      <c r="K862" s="42" t="s">
        <v>5143</v>
      </c>
    </row>
    <row r="863" spans="1:11" ht="15" customHeight="1" x14ac:dyDescent="0.3">
      <c r="A863" s="122"/>
      <c r="B863" s="121"/>
      <c r="C863" s="121"/>
      <c r="D863" s="118"/>
      <c r="E863" s="118"/>
      <c r="F863" s="46" t="s">
        <v>4349</v>
      </c>
      <c r="G863" s="43" t="s">
        <v>5142</v>
      </c>
      <c r="H863" s="43" t="s">
        <v>5141</v>
      </c>
      <c r="I863" s="49" t="s">
        <v>4346</v>
      </c>
      <c r="J863" s="44" t="s">
        <v>5140</v>
      </c>
      <c r="K863" s="44" t="s">
        <v>5139</v>
      </c>
    </row>
    <row r="864" spans="1:11" ht="15" customHeight="1" x14ac:dyDescent="0.3">
      <c r="A864" s="122"/>
      <c r="B864" s="121"/>
      <c r="C864" s="121"/>
      <c r="D864" s="119" t="s">
        <v>5138</v>
      </c>
      <c r="E864" s="119" t="s">
        <v>5137</v>
      </c>
      <c r="F864" s="46" t="s">
        <v>4349</v>
      </c>
      <c r="G864" s="41" t="s">
        <v>5136</v>
      </c>
      <c r="H864" s="41" t="s">
        <v>5135</v>
      </c>
      <c r="I864" s="49" t="s">
        <v>4346</v>
      </c>
      <c r="J864" s="42" t="s">
        <v>5134</v>
      </c>
      <c r="K864" s="42" t="s">
        <v>5133</v>
      </c>
    </row>
    <row r="865" spans="1:11" ht="15" customHeight="1" x14ac:dyDescent="0.3">
      <c r="A865" s="122"/>
      <c r="B865" s="121"/>
      <c r="C865" s="121"/>
      <c r="D865" s="119"/>
      <c r="E865" s="119"/>
      <c r="F865" s="46" t="s">
        <v>4349</v>
      </c>
      <c r="G865" s="43" t="s">
        <v>5132</v>
      </c>
      <c r="H865" s="43" t="s">
        <v>5131</v>
      </c>
      <c r="I865" s="49" t="s">
        <v>4346</v>
      </c>
      <c r="J865" s="44" t="s">
        <v>5130</v>
      </c>
      <c r="K865" s="44" t="s">
        <v>5129</v>
      </c>
    </row>
    <row r="866" spans="1:11" ht="15" customHeight="1" x14ac:dyDescent="0.3">
      <c r="A866" s="122"/>
      <c r="B866" s="121"/>
      <c r="C866" s="121"/>
      <c r="D866" s="118" t="s">
        <v>5128</v>
      </c>
      <c r="E866" s="118" t="s">
        <v>5127</v>
      </c>
      <c r="F866" s="46" t="s">
        <v>4349</v>
      </c>
      <c r="G866" s="41" t="s">
        <v>5126</v>
      </c>
      <c r="H866" s="41" t="s">
        <v>5125</v>
      </c>
      <c r="I866" s="49" t="s">
        <v>4346</v>
      </c>
      <c r="J866" s="42" t="s">
        <v>5124</v>
      </c>
      <c r="K866" s="42" t="s">
        <v>5123</v>
      </c>
    </row>
    <row r="867" spans="1:11" ht="15" customHeight="1" x14ac:dyDescent="0.3">
      <c r="A867" s="122"/>
      <c r="B867" s="121"/>
      <c r="C867" s="121"/>
      <c r="D867" s="118"/>
      <c r="E867" s="118"/>
      <c r="F867" s="46" t="s">
        <v>4349</v>
      </c>
      <c r="G867" s="43" t="s">
        <v>5122</v>
      </c>
      <c r="H867" s="43" t="s">
        <v>5121</v>
      </c>
      <c r="I867" s="49" t="s">
        <v>4346</v>
      </c>
      <c r="J867" s="44" t="s">
        <v>5120</v>
      </c>
      <c r="K867" s="44" t="s">
        <v>5119</v>
      </c>
    </row>
    <row r="868" spans="1:11" ht="15" customHeight="1" x14ac:dyDescent="0.3">
      <c r="A868" s="122"/>
      <c r="B868" s="121"/>
      <c r="C868" s="121"/>
      <c r="D868" s="119" t="s">
        <v>5118</v>
      </c>
      <c r="E868" s="119" t="s">
        <v>5117</v>
      </c>
      <c r="F868" s="46" t="s">
        <v>4349</v>
      </c>
      <c r="G868" s="41" t="s">
        <v>5116</v>
      </c>
      <c r="H868" s="41" t="s">
        <v>5115</v>
      </c>
      <c r="I868" s="49" t="s">
        <v>4346</v>
      </c>
      <c r="J868" s="42" t="s">
        <v>5114</v>
      </c>
      <c r="K868" s="42" t="s">
        <v>5113</v>
      </c>
    </row>
    <row r="869" spans="1:11" ht="15" customHeight="1" x14ac:dyDescent="0.3">
      <c r="A869" s="122"/>
      <c r="B869" s="121"/>
      <c r="C869" s="121"/>
      <c r="D869" s="119"/>
      <c r="E869" s="119"/>
      <c r="F869" s="46" t="s">
        <v>4349</v>
      </c>
      <c r="G869" s="43" t="s">
        <v>5112</v>
      </c>
      <c r="H869" s="43" t="s">
        <v>5111</v>
      </c>
      <c r="I869" s="49" t="s">
        <v>4346</v>
      </c>
      <c r="J869" s="44" t="s">
        <v>5110</v>
      </c>
      <c r="K869" s="44" t="s">
        <v>5109</v>
      </c>
    </row>
    <row r="870" spans="1:11" ht="15" customHeight="1" x14ac:dyDescent="0.3">
      <c r="A870" s="122"/>
      <c r="B870" s="121"/>
      <c r="C870" s="121"/>
      <c r="D870" s="118" t="s">
        <v>5108</v>
      </c>
      <c r="E870" s="118" t="s">
        <v>5107</v>
      </c>
      <c r="F870" s="46" t="s">
        <v>4349</v>
      </c>
      <c r="G870" s="41" t="s">
        <v>5106</v>
      </c>
      <c r="H870" s="41" t="s">
        <v>5105</v>
      </c>
      <c r="I870" s="49" t="s">
        <v>4346</v>
      </c>
      <c r="J870" s="42" t="s">
        <v>5104</v>
      </c>
      <c r="K870" s="42" t="s">
        <v>5103</v>
      </c>
    </row>
    <row r="871" spans="1:11" ht="15" customHeight="1" x14ac:dyDescent="0.3">
      <c r="A871" s="122"/>
      <c r="B871" s="121"/>
      <c r="C871" s="121"/>
      <c r="D871" s="118"/>
      <c r="E871" s="118"/>
      <c r="F871" s="46" t="s">
        <v>4349</v>
      </c>
      <c r="G871" s="43" t="s">
        <v>5102</v>
      </c>
      <c r="H871" s="43" t="s">
        <v>5101</v>
      </c>
      <c r="I871" s="49" t="s">
        <v>4346</v>
      </c>
      <c r="J871" s="44" t="s">
        <v>5100</v>
      </c>
      <c r="K871" s="44" t="s">
        <v>5099</v>
      </c>
    </row>
    <row r="872" spans="1:11" ht="15" customHeight="1" x14ac:dyDescent="0.3">
      <c r="A872" s="122"/>
      <c r="B872" s="121"/>
      <c r="C872" s="120" t="s">
        <v>5098</v>
      </c>
      <c r="D872" s="119" t="s">
        <v>5097</v>
      </c>
      <c r="E872" s="119" t="s">
        <v>5096</v>
      </c>
      <c r="F872" s="46" t="s">
        <v>4349</v>
      </c>
      <c r="G872" s="41" t="s">
        <v>5095</v>
      </c>
      <c r="H872" s="41" t="s">
        <v>5094</v>
      </c>
      <c r="I872" s="49" t="s">
        <v>4346</v>
      </c>
      <c r="J872" s="42" t="s">
        <v>5093</v>
      </c>
      <c r="K872" s="42" t="s">
        <v>5092</v>
      </c>
    </row>
    <row r="873" spans="1:11" ht="15" customHeight="1" x14ac:dyDescent="0.3">
      <c r="A873" s="122"/>
      <c r="B873" s="121"/>
      <c r="C873" s="120"/>
      <c r="D873" s="119"/>
      <c r="E873" s="119"/>
      <c r="F873" s="46" t="s">
        <v>4349</v>
      </c>
      <c r="G873" s="43" t="s">
        <v>5091</v>
      </c>
      <c r="H873" s="43" t="s">
        <v>5090</v>
      </c>
      <c r="I873" s="49" t="s">
        <v>4346</v>
      </c>
      <c r="J873" s="44" t="s">
        <v>5089</v>
      </c>
      <c r="K873" s="44" t="s">
        <v>5088</v>
      </c>
    </row>
    <row r="874" spans="1:11" ht="15" customHeight="1" x14ac:dyDescent="0.3">
      <c r="A874" s="122"/>
      <c r="B874" s="121"/>
      <c r="C874" s="120"/>
      <c r="D874" s="118" t="s">
        <v>5087</v>
      </c>
      <c r="E874" s="118" t="s">
        <v>5086</v>
      </c>
      <c r="F874" s="46" t="s">
        <v>4349</v>
      </c>
      <c r="G874" s="41" t="s">
        <v>5085</v>
      </c>
      <c r="H874" s="41" t="s">
        <v>5084</v>
      </c>
      <c r="I874" s="49" t="s">
        <v>4346</v>
      </c>
      <c r="J874" s="42" t="s">
        <v>5083</v>
      </c>
      <c r="K874" s="42" t="s">
        <v>5082</v>
      </c>
    </row>
    <row r="875" spans="1:11" ht="15" customHeight="1" x14ac:dyDescent="0.3">
      <c r="A875" s="122"/>
      <c r="B875" s="121"/>
      <c r="C875" s="120"/>
      <c r="D875" s="118"/>
      <c r="E875" s="118"/>
      <c r="F875" s="46" t="s">
        <v>4349</v>
      </c>
      <c r="G875" s="43" t="s">
        <v>5081</v>
      </c>
      <c r="H875" s="43" t="s">
        <v>5080</v>
      </c>
      <c r="I875" s="49" t="s">
        <v>4346</v>
      </c>
      <c r="J875" s="44" t="s">
        <v>5079</v>
      </c>
      <c r="K875" s="44" t="s">
        <v>5078</v>
      </c>
    </row>
    <row r="876" spans="1:11" ht="15" customHeight="1" x14ac:dyDescent="0.3">
      <c r="A876" s="122"/>
      <c r="B876" s="121"/>
      <c r="C876" s="120"/>
      <c r="D876" s="119" t="s">
        <v>5077</v>
      </c>
      <c r="E876" s="119" t="s">
        <v>5076</v>
      </c>
      <c r="F876" s="46" t="s">
        <v>4421</v>
      </c>
      <c r="G876" s="41" t="s">
        <v>5075</v>
      </c>
      <c r="H876" s="41" t="s">
        <v>5074</v>
      </c>
      <c r="I876" s="49" t="s">
        <v>4346</v>
      </c>
      <c r="J876" s="42" t="s">
        <v>5073</v>
      </c>
      <c r="K876" s="42" t="s">
        <v>5072</v>
      </c>
    </row>
    <row r="877" spans="1:11" ht="15" customHeight="1" x14ac:dyDescent="0.3">
      <c r="A877" s="122"/>
      <c r="B877" s="121"/>
      <c r="C877" s="120"/>
      <c r="D877" s="119"/>
      <c r="E877" s="119"/>
      <c r="F877" s="46" t="s">
        <v>4421</v>
      </c>
      <c r="G877" s="43" t="s">
        <v>5071</v>
      </c>
      <c r="H877" s="43" t="s">
        <v>4936</v>
      </c>
      <c r="I877" s="49" t="s">
        <v>4346</v>
      </c>
      <c r="J877" s="44" t="s">
        <v>5070</v>
      </c>
      <c r="K877" s="44" t="s">
        <v>5069</v>
      </c>
    </row>
    <row r="878" spans="1:11" ht="15" customHeight="1" x14ac:dyDescent="0.3">
      <c r="A878" s="122"/>
      <c r="B878" s="121"/>
      <c r="C878" s="120"/>
      <c r="D878" s="118" t="s">
        <v>5068</v>
      </c>
      <c r="E878" s="118" t="s">
        <v>5067</v>
      </c>
      <c r="F878" s="46" t="s">
        <v>4421</v>
      </c>
      <c r="G878" s="41" t="s">
        <v>5066</v>
      </c>
      <c r="H878" s="41" t="s">
        <v>5065</v>
      </c>
      <c r="I878" s="49" t="s">
        <v>4346</v>
      </c>
      <c r="J878" s="42" t="s">
        <v>5064</v>
      </c>
      <c r="K878" s="42" t="s">
        <v>5063</v>
      </c>
    </row>
    <row r="879" spans="1:11" ht="15" customHeight="1" x14ac:dyDescent="0.3">
      <c r="A879" s="122"/>
      <c r="B879" s="121"/>
      <c r="C879" s="120"/>
      <c r="D879" s="118"/>
      <c r="E879" s="118"/>
      <c r="F879" s="46" t="s">
        <v>4421</v>
      </c>
      <c r="G879" s="43" t="s">
        <v>5062</v>
      </c>
      <c r="H879" s="43" t="s">
        <v>5061</v>
      </c>
      <c r="I879" s="49" t="s">
        <v>4346</v>
      </c>
      <c r="J879" s="44" t="s">
        <v>5060</v>
      </c>
      <c r="K879" s="44" t="s">
        <v>5059</v>
      </c>
    </row>
    <row r="880" spans="1:11" ht="15" customHeight="1" x14ac:dyDescent="0.3">
      <c r="A880" s="122"/>
      <c r="B880" s="121"/>
      <c r="C880" s="120"/>
      <c r="D880" s="119" t="s">
        <v>5058</v>
      </c>
      <c r="E880" s="119" t="s">
        <v>5057</v>
      </c>
      <c r="F880" s="46" t="s">
        <v>4421</v>
      </c>
      <c r="G880" s="41" t="s">
        <v>5056</v>
      </c>
      <c r="H880" s="41" t="s">
        <v>5055</v>
      </c>
      <c r="I880" s="49" t="s">
        <v>4346</v>
      </c>
      <c r="J880" s="42" t="s">
        <v>5054</v>
      </c>
      <c r="K880" s="42" t="s">
        <v>5053</v>
      </c>
    </row>
    <row r="881" spans="1:11" ht="15" customHeight="1" x14ac:dyDescent="0.3">
      <c r="A881" s="122"/>
      <c r="B881" s="121"/>
      <c r="C881" s="120"/>
      <c r="D881" s="119"/>
      <c r="E881" s="119"/>
      <c r="F881" s="46" t="s">
        <v>4421</v>
      </c>
      <c r="G881" s="43" t="s">
        <v>5052</v>
      </c>
      <c r="H881" s="43" t="s">
        <v>5051</v>
      </c>
      <c r="I881" s="49" t="s">
        <v>4346</v>
      </c>
      <c r="J881" s="44" t="s">
        <v>5050</v>
      </c>
      <c r="K881" s="44" t="s">
        <v>5049</v>
      </c>
    </row>
    <row r="882" spans="1:11" ht="15" customHeight="1" x14ac:dyDescent="0.3">
      <c r="A882" s="122"/>
      <c r="B882" s="121"/>
      <c r="C882" s="121" t="s">
        <v>5048</v>
      </c>
      <c r="D882" s="118" t="s">
        <v>5047</v>
      </c>
      <c r="E882" s="118" t="s">
        <v>5046</v>
      </c>
      <c r="F882" s="46" t="s">
        <v>4421</v>
      </c>
      <c r="G882" s="41" t="s">
        <v>5045</v>
      </c>
      <c r="H882" s="41" t="s">
        <v>5044</v>
      </c>
      <c r="I882" s="49" t="s">
        <v>4346</v>
      </c>
      <c r="J882" s="42" t="s">
        <v>5043</v>
      </c>
      <c r="K882" s="42" t="s">
        <v>5042</v>
      </c>
    </row>
    <row r="883" spans="1:11" ht="15" customHeight="1" x14ac:dyDescent="0.3">
      <c r="A883" s="122"/>
      <c r="B883" s="121"/>
      <c r="C883" s="121"/>
      <c r="D883" s="118"/>
      <c r="E883" s="118"/>
      <c r="F883" s="46" t="s">
        <v>4421</v>
      </c>
      <c r="G883" s="43" t="s">
        <v>5041</v>
      </c>
      <c r="H883" s="43" t="s">
        <v>5040</v>
      </c>
      <c r="I883" s="49" t="s">
        <v>4346</v>
      </c>
      <c r="J883" s="44" t="s">
        <v>5039</v>
      </c>
      <c r="K883" s="44" t="s">
        <v>5038</v>
      </c>
    </row>
    <row r="884" spans="1:11" ht="15" customHeight="1" x14ac:dyDescent="0.3">
      <c r="A884" s="122"/>
      <c r="B884" s="121"/>
      <c r="C884" s="121"/>
      <c r="D884" s="119" t="s">
        <v>5037</v>
      </c>
      <c r="E884" s="119" t="s">
        <v>5036</v>
      </c>
      <c r="F884" s="46" t="s">
        <v>4421</v>
      </c>
      <c r="G884" s="41" t="s">
        <v>5035</v>
      </c>
      <c r="H884" s="41" t="s">
        <v>5034</v>
      </c>
      <c r="I884" s="49" t="s">
        <v>4346</v>
      </c>
      <c r="J884" s="42" t="s">
        <v>5033</v>
      </c>
      <c r="K884" s="42" t="s">
        <v>5032</v>
      </c>
    </row>
    <row r="885" spans="1:11" ht="15" customHeight="1" x14ac:dyDescent="0.3">
      <c r="A885" s="122"/>
      <c r="B885" s="121"/>
      <c r="C885" s="121"/>
      <c r="D885" s="119"/>
      <c r="E885" s="119"/>
      <c r="F885" s="46" t="s">
        <v>4421</v>
      </c>
      <c r="G885" s="43" t="s">
        <v>5031</v>
      </c>
      <c r="H885" s="43" t="s">
        <v>5030</v>
      </c>
      <c r="I885" s="49" t="s">
        <v>4346</v>
      </c>
      <c r="J885" s="44" t="s">
        <v>5029</v>
      </c>
      <c r="K885" s="44" t="s">
        <v>5028</v>
      </c>
    </row>
    <row r="886" spans="1:11" ht="15" customHeight="1" x14ac:dyDescent="0.3">
      <c r="A886" s="122"/>
      <c r="B886" s="121"/>
      <c r="C886" s="121"/>
      <c r="D886" s="118" t="s">
        <v>5027</v>
      </c>
      <c r="E886" s="118" t="s">
        <v>5026</v>
      </c>
      <c r="F886" s="46" t="s">
        <v>4421</v>
      </c>
      <c r="G886" s="41" t="s">
        <v>5025</v>
      </c>
      <c r="H886" s="41" t="s">
        <v>5024</v>
      </c>
      <c r="I886" s="49" t="s">
        <v>4346</v>
      </c>
      <c r="J886" s="42" t="s">
        <v>5023</v>
      </c>
      <c r="K886" s="42" t="s">
        <v>5022</v>
      </c>
    </row>
    <row r="887" spans="1:11" ht="15" customHeight="1" x14ac:dyDescent="0.3">
      <c r="A887" s="122"/>
      <c r="B887" s="121"/>
      <c r="C887" s="121"/>
      <c r="D887" s="118"/>
      <c r="E887" s="118"/>
      <c r="F887" s="46" t="s">
        <v>4421</v>
      </c>
      <c r="G887" s="43" t="s">
        <v>5021</v>
      </c>
      <c r="H887" s="43" t="s">
        <v>5020</v>
      </c>
      <c r="I887" s="49" t="s">
        <v>4346</v>
      </c>
      <c r="J887" s="44" t="s">
        <v>5019</v>
      </c>
      <c r="K887" s="44" t="s">
        <v>5018</v>
      </c>
    </row>
    <row r="888" spans="1:11" ht="15" customHeight="1" x14ac:dyDescent="0.3">
      <c r="A888" s="122"/>
      <c r="B888" s="121"/>
      <c r="C888" s="121"/>
      <c r="D888" s="119" t="s">
        <v>5017</v>
      </c>
      <c r="E888" s="119" t="s">
        <v>5016</v>
      </c>
      <c r="F888" s="46" t="s">
        <v>4421</v>
      </c>
      <c r="G888" s="41" t="s">
        <v>5015</v>
      </c>
      <c r="H888" s="41" t="s">
        <v>5014</v>
      </c>
      <c r="I888" s="49" t="s">
        <v>4346</v>
      </c>
      <c r="J888" s="42" t="s">
        <v>5013</v>
      </c>
      <c r="K888" s="42" t="s">
        <v>5012</v>
      </c>
    </row>
    <row r="889" spans="1:11" ht="15" customHeight="1" x14ac:dyDescent="0.3">
      <c r="A889" s="122"/>
      <c r="B889" s="121"/>
      <c r="C889" s="121"/>
      <c r="D889" s="119"/>
      <c r="E889" s="119"/>
      <c r="F889" s="46" t="s">
        <v>4421</v>
      </c>
      <c r="G889" s="43" t="s">
        <v>5011</v>
      </c>
      <c r="H889" s="43" t="s">
        <v>5010</v>
      </c>
      <c r="I889" s="49" t="s">
        <v>4346</v>
      </c>
      <c r="J889" s="44" t="s">
        <v>5009</v>
      </c>
      <c r="K889" s="44" t="s">
        <v>5008</v>
      </c>
    </row>
    <row r="890" spans="1:11" ht="15" customHeight="1" x14ac:dyDescent="0.3">
      <c r="A890" s="122"/>
      <c r="B890" s="121"/>
      <c r="C890" s="121"/>
      <c r="D890" s="118" t="s">
        <v>5007</v>
      </c>
      <c r="E890" s="118" t="s">
        <v>5006</v>
      </c>
      <c r="F890" s="46" t="s">
        <v>4421</v>
      </c>
      <c r="G890" s="41" t="s">
        <v>5005</v>
      </c>
      <c r="H890" s="41" t="s">
        <v>5004</v>
      </c>
      <c r="I890" s="49" t="s">
        <v>4346</v>
      </c>
      <c r="J890" s="42" t="s">
        <v>5003</v>
      </c>
      <c r="K890" s="42" t="s">
        <v>5002</v>
      </c>
    </row>
    <row r="891" spans="1:11" ht="15" customHeight="1" x14ac:dyDescent="0.3">
      <c r="A891" s="122"/>
      <c r="B891" s="121"/>
      <c r="C891" s="121"/>
      <c r="D891" s="118"/>
      <c r="E891" s="118"/>
      <c r="F891" s="46" t="s">
        <v>4421</v>
      </c>
      <c r="G891" s="43" t="s">
        <v>5001</v>
      </c>
      <c r="H891" s="43" t="s">
        <v>5000</v>
      </c>
      <c r="I891" s="49" t="s">
        <v>4346</v>
      </c>
      <c r="J891" s="44" t="s">
        <v>4999</v>
      </c>
      <c r="K891" s="44" t="s">
        <v>4998</v>
      </c>
    </row>
    <row r="892" spans="1:11" ht="15" customHeight="1" x14ac:dyDescent="0.3">
      <c r="A892" s="122"/>
      <c r="B892" s="121"/>
      <c r="C892" s="120" t="s">
        <v>4997</v>
      </c>
      <c r="D892" s="119" t="s">
        <v>4996</v>
      </c>
      <c r="E892" s="119" t="s">
        <v>4995</v>
      </c>
      <c r="F892" s="46" t="s">
        <v>4421</v>
      </c>
      <c r="G892" s="41" t="s">
        <v>4994</v>
      </c>
      <c r="H892" s="41" t="s">
        <v>4993</v>
      </c>
      <c r="I892" s="49" t="s">
        <v>4346</v>
      </c>
      <c r="J892" s="42" t="s">
        <v>4993</v>
      </c>
      <c r="K892" s="42" t="s">
        <v>4992</v>
      </c>
    </row>
    <row r="893" spans="1:11" ht="15" customHeight="1" x14ac:dyDescent="0.3">
      <c r="A893" s="122"/>
      <c r="B893" s="121"/>
      <c r="C893" s="120"/>
      <c r="D893" s="119"/>
      <c r="E893" s="119"/>
      <c r="F893" s="46" t="s">
        <v>4421</v>
      </c>
      <c r="G893" s="43" t="s">
        <v>4991</v>
      </c>
      <c r="H893" s="43" t="s">
        <v>4990</v>
      </c>
      <c r="I893" s="49" t="s">
        <v>4346</v>
      </c>
      <c r="J893" s="44" t="s">
        <v>4989</v>
      </c>
      <c r="K893" s="44" t="s">
        <v>4988</v>
      </c>
    </row>
    <row r="894" spans="1:11" ht="15" customHeight="1" x14ac:dyDescent="0.3">
      <c r="A894" s="122"/>
      <c r="B894" s="121"/>
      <c r="C894" s="120"/>
      <c r="D894" s="118" t="s">
        <v>4987</v>
      </c>
      <c r="E894" s="118" t="s">
        <v>4986</v>
      </c>
      <c r="F894" s="46" t="s">
        <v>4421</v>
      </c>
      <c r="G894" s="41" t="s">
        <v>4985</v>
      </c>
      <c r="H894" s="41" t="s">
        <v>4984</v>
      </c>
      <c r="I894" s="49" t="s">
        <v>4346</v>
      </c>
      <c r="J894" s="42" t="s">
        <v>4983</v>
      </c>
      <c r="K894" s="42" t="s">
        <v>4982</v>
      </c>
    </row>
    <row r="895" spans="1:11" ht="15" customHeight="1" x14ac:dyDescent="0.3">
      <c r="A895" s="122"/>
      <c r="B895" s="121"/>
      <c r="C895" s="120"/>
      <c r="D895" s="118"/>
      <c r="E895" s="118"/>
      <c r="F895" s="46" t="s">
        <v>4421</v>
      </c>
      <c r="G895" s="43" t="s">
        <v>4981</v>
      </c>
      <c r="H895" s="43" t="s">
        <v>4980</v>
      </c>
      <c r="I895" s="49" t="s">
        <v>4346</v>
      </c>
      <c r="J895" s="44" t="s">
        <v>4979</v>
      </c>
      <c r="K895" s="44" t="s">
        <v>4978</v>
      </c>
    </row>
    <row r="896" spans="1:11" ht="15" customHeight="1" x14ac:dyDescent="0.3">
      <c r="A896" s="122"/>
      <c r="B896" s="121"/>
      <c r="C896" s="120"/>
      <c r="D896" s="119" t="s">
        <v>4977</v>
      </c>
      <c r="E896" s="119" t="s">
        <v>4976</v>
      </c>
      <c r="F896" s="46" t="s">
        <v>4421</v>
      </c>
      <c r="G896" s="41" t="s">
        <v>4975</v>
      </c>
      <c r="H896" s="41" t="s">
        <v>4974</v>
      </c>
      <c r="I896" s="49" t="s">
        <v>4346</v>
      </c>
      <c r="J896" s="42" t="s">
        <v>4973</v>
      </c>
      <c r="K896" s="42" t="s">
        <v>4972</v>
      </c>
    </row>
    <row r="897" spans="1:11" ht="15" customHeight="1" x14ac:dyDescent="0.3">
      <c r="A897" s="122"/>
      <c r="B897" s="121"/>
      <c r="C897" s="120"/>
      <c r="D897" s="119"/>
      <c r="E897" s="119"/>
      <c r="F897" s="46" t="s">
        <v>4421</v>
      </c>
      <c r="G897" s="43" t="s">
        <v>4971</v>
      </c>
      <c r="H897" s="43" t="s">
        <v>4970</v>
      </c>
      <c r="I897" s="49" t="s">
        <v>4346</v>
      </c>
      <c r="J897" s="44" t="s">
        <v>4970</v>
      </c>
      <c r="K897" s="44" t="s">
        <v>4969</v>
      </c>
    </row>
    <row r="898" spans="1:11" ht="15" customHeight="1" x14ac:dyDescent="0.3">
      <c r="A898" s="122"/>
      <c r="B898" s="121"/>
      <c r="C898" s="120"/>
      <c r="D898" s="118" t="s">
        <v>4968</v>
      </c>
      <c r="E898" s="118" t="s">
        <v>4967</v>
      </c>
      <c r="F898" s="46" t="s">
        <v>4421</v>
      </c>
      <c r="G898" s="41" t="s">
        <v>4966</v>
      </c>
      <c r="H898" s="41" t="s">
        <v>4965</v>
      </c>
      <c r="I898" s="49" t="s">
        <v>4346</v>
      </c>
      <c r="J898" s="42" t="s">
        <v>4965</v>
      </c>
      <c r="K898" s="42" t="s">
        <v>4964</v>
      </c>
    </row>
    <row r="899" spans="1:11" ht="15" customHeight="1" x14ac:dyDescent="0.3">
      <c r="A899" s="122"/>
      <c r="B899" s="121"/>
      <c r="C899" s="120"/>
      <c r="D899" s="118"/>
      <c r="E899" s="118"/>
      <c r="F899" s="46" t="s">
        <v>4421</v>
      </c>
      <c r="G899" s="43" t="s">
        <v>4963</v>
      </c>
      <c r="H899" s="43" t="s">
        <v>4962</v>
      </c>
      <c r="I899" s="49" t="s">
        <v>4346</v>
      </c>
      <c r="J899" s="44" t="s">
        <v>4962</v>
      </c>
      <c r="K899" s="44" t="s">
        <v>4961</v>
      </c>
    </row>
    <row r="900" spans="1:11" ht="15" customHeight="1" x14ac:dyDescent="0.3">
      <c r="A900" s="122"/>
      <c r="B900" s="121"/>
      <c r="C900" s="120"/>
      <c r="D900" s="119" t="s">
        <v>4960</v>
      </c>
      <c r="E900" s="119" t="s">
        <v>4959</v>
      </c>
      <c r="F900" s="46" t="s">
        <v>4421</v>
      </c>
      <c r="G900" s="41" t="s">
        <v>4958</v>
      </c>
      <c r="H900" s="41" t="s">
        <v>4957</v>
      </c>
      <c r="I900" s="49" t="s">
        <v>4346</v>
      </c>
      <c r="J900" s="42" t="s">
        <v>4956</v>
      </c>
      <c r="K900" s="42" t="s">
        <v>4955</v>
      </c>
    </row>
    <row r="901" spans="1:11" ht="15" customHeight="1" x14ac:dyDescent="0.3">
      <c r="A901" s="122"/>
      <c r="B901" s="121"/>
      <c r="C901" s="120"/>
      <c r="D901" s="119"/>
      <c r="E901" s="119"/>
      <c r="F901" s="46" t="s">
        <v>4421</v>
      </c>
      <c r="G901" s="43" t="s">
        <v>4954</v>
      </c>
      <c r="H901" s="43" t="s">
        <v>4953</v>
      </c>
      <c r="I901" s="49" t="s">
        <v>4346</v>
      </c>
      <c r="J901" s="44" t="s">
        <v>4952</v>
      </c>
      <c r="K901" s="44" t="s">
        <v>4951</v>
      </c>
    </row>
    <row r="902" spans="1:11" ht="15" customHeight="1" x14ac:dyDescent="0.3">
      <c r="A902" s="122"/>
      <c r="B902" s="121"/>
      <c r="C902" s="121" t="s">
        <v>4950</v>
      </c>
      <c r="D902" s="118" t="s">
        <v>4949</v>
      </c>
      <c r="E902" s="118" t="s">
        <v>4948</v>
      </c>
      <c r="F902" s="46" t="s">
        <v>4421</v>
      </c>
      <c r="G902" s="41" t="s">
        <v>4947</v>
      </c>
      <c r="H902" s="41" t="s">
        <v>4946</v>
      </c>
      <c r="I902" s="49" t="s">
        <v>4346</v>
      </c>
      <c r="J902" s="42" t="s">
        <v>4945</v>
      </c>
      <c r="K902" s="42" t="s">
        <v>4944</v>
      </c>
    </row>
    <row r="903" spans="1:11" ht="15" customHeight="1" x14ac:dyDescent="0.3">
      <c r="A903" s="122"/>
      <c r="B903" s="121"/>
      <c r="C903" s="121"/>
      <c r="D903" s="118"/>
      <c r="E903" s="118"/>
      <c r="F903" s="46" t="s">
        <v>4421</v>
      </c>
      <c r="G903" s="43" t="s">
        <v>4943</v>
      </c>
      <c r="H903" s="43" t="s">
        <v>4942</v>
      </c>
      <c r="I903" s="49" t="s">
        <v>4346</v>
      </c>
      <c r="J903" s="44" t="s">
        <v>4941</v>
      </c>
      <c r="K903" s="44" t="s">
        <v>4940</v>
      </c>
    </row>
    <row r="904" spans="1:11" ht="15" customHeight="1" x14ac:dyDescent="0.3">
      <c r="A904" s="122"/>
      <c r="B904" s="121"/>
      <c r="C904" s="121"/>
      <c r="D904" s="119" t="s">
        <v>4939</v>
      </c>
      <c r="E904" s="119" t="s">
        <v>4938</v>
      </c>
      <c r="F904" s="46" t="s">
        <v>4421</v>
      </c>
      <c r="G904" s="41" t="s">
        <v>4937</v>
      </c>
      <c r="H904" s="41" t="s">
        <v>4936</v>
      </c>
      <c r="I904" s="49" t="s">
        <v>4346</v>
      </c>
      <c r="J904" s="42" t="s">
        <v>4935</v>
      </c>
      <c r="K904" s="42" t="s">
        <v>4934</v>
      </c>
    </row>
    <row r="905" spans="1:11" ht="15" customHeight="1" x14ac:dyDescent="0.3">
      <c r="A905" s="122"/>
      <c r="B905" s="121"/>
      <c r="C905" s="121"/>
      <c r="D905" s="119"/>
      <c r="E905" s="119"/>
      <c r="F905" s="46" t="s">
        <v>4421</v>
      </c>
      <c r="G905" s="43" t="s">
        <v>4933</v>
      </c>
      <c r="H905" s="43" t="s">
        <v>4932</v>
      </c>
      <c r="I905" s="49" t="s">
        <v>4346</v>
      </c>
      <c r="J905" s="44" t="s">
        <v>4931</v>
      </c>
      <c r="K905" s="44" t="s">
        <v>4930</v>
      </c>
    </row>
    <row r="906" spans="1:11" ht="15" customHeight="1" x14ac:dyDescent="0.3">
      <c r="A906" s="122"/>
      <c r="B906" s="121"/>
      <c r="C906" s="121"/>
      <c r="D906" s="118" t="s">
        <v>4929</v>
      </c>
      <c r="E906" s="118" t="s">
        <v>4928</v>
      </c>
      <c r="F906" s="46" t="s">
        <v>4421</v>
      </c>
      <c r="G906" s="41" t="s">
        <v>4927</v>
      </c>
      <c r="H906" s="41" t="s">
        <v>4926</v>
      </c>
      <c r="I906" s="49" t="s">
        <v>4346</v>
      </c>
      <c r="J906" s="42" t="s">
        <v>4925</v>
      </c>
      <c r="K906" s="42" t="s">
        <v>4924</v>
      </c>
    </row>
    <row r="907" spans="1:11" ht="15" customHeight="1" x14ac:dyDescent="0.3">
      <c r="A907" s="122"/>
      <c r="B907" s="121"/>
      <c r="C907" s="121"/>
      <c r="D907" s="118"/>
      <c r="E907" s="118"/>
      <c r="F907" s="46" t="s">
        <v>4421</v>
      </c>
      <c r="G907" s="43" t="s">
        <v>4923</v>
      </c>
      <c r="H907" s="43" t="s">
        <v>4922</v>
      </c>
      <c r="I907" s="49" t="s">
        <v>4346</v>
      </c>
      <c r="J907" s="44" t="s">
        <v>4921</v>
      </c>
      <c r="K907" s="44" t="s">
        <v>4920</v>
      </c>
    </row>
    <row r="908" spans="1:11" ht="15" customHeight="1" x14ac:dyDescent="0.3">
      <c r="A908" s="122"/>
      <c r="B908" s="121"/>
      <c r="C908" s="121"/>
      <c r="D908" s="119" t="s">
        <v>4919</v>
      </c>
      <c r="E908" s="119" t="s">
        <v>4918</v>
      </c>
      <c r="F908" s="46" t="s">
        <v>4421</v>
      </c>
      <c r="G908" s="41" t="s">
        <v>4917</v>
      </c>
      <c r="H908" s="41" t="s">
        <v>4916</v>
      </c>
      <c r="I908" s="49" t="s">
        <v>4346</v>
      </c>
      <c r="J908" s="42" t="s">
        <v>4915</v>
      </c>
      <c r="K908" s="42" t="s">
        <v>4914</v>
      </c>
    </row>
    <row r="909" spans="1:11" ht="15" customHeight="1" x14ac:dyDescent="0.3">
      <c r="A909" s="122"/>
      <c r="B909" s="121"/>
      <c r="C909" s="121"/>
      <c r="D909" s="119"/>
      <c r="E909" s="119"/>
      <c r="F909" s="46" t="s">
        <v>4421</v>
      </c>
      <c r="G909" s="43" t="s">
        <v>4913</v>
      </c>
      <c r="H909" s="43" t="s">
        <v>4912</v>
      </c>
      <c r="I909" s="49" t="s">
        <v>4346</v>
      </c>
      <c r="J909" s="44" t="s">
        <v>4911</v>
      </c>
      <c r="K909" s="44" t="s">
        <v>4910</v>
      </c>
    </row>
    <row r="910" spans="1:11" ht="15" customHeight="1" x14ac:dyDescent="0.3">
      <c r="A910" s="122"/>
      <c r="B910" s="121"/>
      <c r="C910" s="121"/>
      <c r="D910" s="118" t="s">
        <v>4909</v>
      </c>
      <c r="E910" s="118" t="s">
        <v>4908</v>
      </c>
      <c r="F910" s="46" t="s">
        <v>4421</v>
      </c>
      <c r="G910" s="41" t="s">
        <v>4907</v>
      </c>
      <c r="H910" s="41" t="s">
        <v>4906</v>
      </c>
      <c r="I910" s="49" t="s">
        <v>4346</v>
      </c>
      <c r="J910" s="42" t="s">
        <v>4905</v>
      </c>
      <c r="K910" s="42" t="s">
        <v>4904</v>
      </c>
    </row>
    <row r="911" spans="1:11" ht="15" customHeight="1" x14ac:dyDescent="0.3">
      <c r="A911" s="122"/>
      <c r="B911" s="121"/>
      <c r="C911" s="121"/>
      <c r="D911" s="118"/>
      <c r="E911" s="118"/>
      <c r="F911" s="46" t="s">
        <v>4421</v>
      </c>
      <c r="G911" s="43" t="s">
        <v>4903</v>
      </c>
      <c r="H911" s="43" t="s">
        <v>4902</v>
      </c>
      <c r="I911" s="49" t="s">
        <v>4346</v>
      </c>
      <c r="J911" s="44" t="s">
        <v>4901</v>
      </c>
      <c r="K911" s="44" t="s">
        <v>4900</v>
      </c>
    </row>
    <row r="912" spans="1:11" ht="15" customHeight="1" x14ac:dyDescent="0.3">
      <c r="A912" s="122" t="s">
        <v>4899</v>
      </c>
      <c r="B912" s="120" t="s">
        <v>4898</v>
      </c>
      <c r="C912" s="120" t="s">
        <v>4897</v>
      </c>
      <c r="D912" s="119" t="s">
        <v>4896</v>
      </c>
      <c r="E912" s="119" t="s">
        <v>4895</v>
      </c>
      <c r="F912" s="46" t="s">
        <v>4421</v>
      </c>
      <c r="G912" s="41" t="s">
        <v>4894</v>
      </c>
      <c r="H912" s="41" t="s">
        <v>4893</v>
      </c>
      <c r="I912" s="49" t="s">
        <v>4346</v>
      </c>
      <c r="J912" s="42" t="s">
        <v>4892</v>
      </c>
      <c r="K912" s="42" t="s">
        <v>4891</v>
      </c>
    </row>
    <row r="913" spans="1:11" ht="15" customHeight="1" x14ac:dyDescent="0.3">
      <c r="A913" s="122"/>
      <c r="B913" s="120"/>
      <c r="C913" s="120"/>
      <c r="D913" s="119"/>
      <c r="E913" s="119"/>
      <c r="F913" s="46" t="s">
        <v>4421</v>
      </c>
      <c r="G913" s="43" t="s">
        <v>4890</v>
      </c>
      <c r="H913" s="43" t="s">
        <v>4889</v>
      </c>
      <c r="I913" s="49" t="s">
        <v>4346</v>
      </c>
      <c r="J913" s="44" t="s">
        <v>4888</v>
      </c>
      <c r="K913" s="44" t="s">
        <v>4887</v>
      </c>
    </row>
    <row r="914" spans="1:11" ht="15" customHeight="1" x14ac:dyDescent="0.3">
      <c r="A914" s="122"/>
      <c r="B914" s="120"/>
      <c r="C914" s="120"/>
      <c r="D914" s="118" t="s">
        <v>4886</v>
      </c>
      <c r="E914" s="118" t="s">
        <v>4885</v>
      </c>
      <c r="F914" s="46" t="s">
        <v>4421</v>
      </c>
      <c r="G914" s="41" t="s">
        <v>4884</v>
      </c>
      <c r="H914" s="41" t="s">
        <v>4883</v>
      </c>
      <c r="I914" s="49" t="s">
        <v>4346</v>
      </c>
      <c r="J914" s="42" t="s">
        <v>4882</v>
      </c>
      <c r="K914" s="42" t="s">
        <v>4881</v>
      </c>
    </row>
    <row r="915" spans="1:11" ht="15" customHeight="1" x14ac:dyDescent="0.3">
      <c r="A915" s="122"/>
      <c r="B915" s="120"/>
      <c r="C915" s="120"/>
      <c r="D915" s="118"/>
      <c r="E915" s="118"/>
      <c r="F915" s="46" t="s">
        <v>4421</v>
      </c>
      <c r="G915" s="43" t="s">
        <v>4880</v>
      </c>
      <c r="H915" s="43" t="s">
        <v>4879</v>
      </c>
      <c r="I915" s="49" t="s">
        <v>4346</v>
      </c>
      <c r="J915" s="44" t="s">
        <v>4878</v>
      </c>
      <c r="K915" s="44" t="s">
        <v>4877</v>
      </c>
    </row>
    <row r="916" spans="1:11" ht="15" customHeight="1" x14ac:dyDescent="0.3">
      <c r="A916" s="122"/>
      <c r="B916" s="120"/>
      <c r="C916" s="120"/>
      <c r="D916" s="119" t="s">
        <v>4876</v>
      </c>
      <c r="E916" s="119" t="s">
        <v>4875</v>
      </c>
      <c r="F916" s="46" t="s">
        <v>4421</v>
      </c>
      <c r="G916" s="41" t="s">
        <v>4874</v>
      </c>
      <c r="H916" s="41" t="s">
        <v>4873</v>
      </c>
      <c r="I916" s="49" t="s">
        <v>4346</v>
      </c>
      <c r="J916" s="42" t="s">
        <v>4872</v>
      </c>
      <c r="K916" s="42" t="s">
        <v>4871</v>
      </c>
    </row>
    <row r="917" spans="1:11" ht="15" customHeight="1" x14ac:dyDescent="0.3">
      <c r="A917" s="122"/>
      <c r="B917" s="120"/>
      <c r="C917" s="120"/>
      <c r="D917" s="119"/>
      <c r="E917" s="119"/>
      <c r="F917" s="46" t="s">
        <v>4421</v>
      </c>
      <c r="G917" s="43" t="s">
        <v>4870</v>
      </c>
      <c r="H917" s="43" t="s">
        <v>4869</v>
      </c>
      <c r="I917" s="49" t="s">
        <v>4346</v>
      </c>
      <c r="J917" s="44" t="s">
        <v>4868</v>
      </c>
      <c r="K917" s="44" t="s">
        <v>4867</v>
      </c>
    </row>
    <row r="918" spans="1:11" ht="15" customHeight="1" x14ac:dyDescent="0.3">
      <c r="A918" s="122"/>
      <c r="B918" s="120"/>
      <c r="C918" s="120"/>
      <c r="D918" s="118" t="s">
        <v>4866</v>
      </c>
      <c r="E918" s="118" t="s">
        <v>4865</v>
      </c>
      <c r="F918" s="46" t="s">
        <v>4421</v>
      </c>
      <c r="G918" s="41" t="s">
        <v>4864</v>
      </c>
      <c r="H918" s="41" t="s">
        <v>4863</v>
      </c>
      <c r="I918" s="49" t="s">
        <v>4346</v>
      </c>
      <c r="J918" s="42" t="s">
        <v>4862</v>
      </c>
      <c r="K918" s="42" t="s">
        <v>4861</v>
      </c>
    </row>
    <row r="919" spans="1:11" ht="15" customHeight="1" x14ac:dyDescent="0.3">
      <c r="A919" s="122"/>
      <c r="B919" s="120"/>
      <c r="C919" s="120"/>
      <c r="D919" s="118"/>
      <c r="E919" s="118"/>
      <c r="F919" s="46" t="s">
        <v>4421</v>
      </c>
      <c r="G919" s="43" t="s">
        <v>4860</v>
      </c>
      <c r="H919" s="43" t="s">
        <v>4859</v>
      </c>
      <c r="I919" s="49" t="s">
        <v>4346</v>
      </c>
      <c r="J919" s="44" t="s">
        <v>4858</v>
      </c>
      <c r="K919" s="44" t="s">
        <v>4857</v>
      </c>
    </row>
    <row r="920" spans="1:11" ht="15" customHeight="1" x14ac:dyDescent="0.3">
      <c r="A920" s="122"/>
      <c r="B920" s="120"/>
      <c r="C920" s="120"/>
      <c r="D920" s="119" t="s">
        <v>4856</v>
      </c>
      <c r="E920" s="119" t="s">
        <v>4855</v>
      </c>
      <c r="F920" s="46" t="s">
        <v>4421</v>
      </c>
      <c r="G920" s="41" t="s">
        <v>4854</v>
      </c>
      <c r="H920" s="41" t="s">
        <v>4853</v>
      </c>
      <c r="I920" s="49" t="s">
        <v>4346</v>
      </c>
      <c r="J920" s="42" t="s">
        <v>4852</v>
      </c>
      <c r="K920" s="42" t="s">
        <v>4851</v>
      </c>
    </row>
    <row r="921" spans="1:11" ht="15" customHeight="1" x14ac:dyDescent="0.3">
      <c r="A921" s="122"/>
      <c r="B921" s="120"/>
      <c r="C921" s="120"/>
      <c r="D921" s="119"/>
      <c r="E921" s="119"/>
      <c r="F921" s="46" t="s">
        <v>4421</v>
      </c>
      <c r="G921" s="43" t="s">
        <v>4850</v>
      </c>
      <c r="H921" s="43" t="s">
        <v>4849</v>
      </c>
      <c r="I921" s="49" t="s">
        <v>4346</v>
      </c>
      <c r="J921" s="44" t="s">
        <v>4848</v>
      </c>
      <c r="K921" s="44" t="s">
        <v>4847</v>
      </c>
    </row>
    <row r="922" spans="1:11" ht="15" customHeight="1" x14ac:dyDescent="0.3">
      <c r="A922" s="122"/>
      <c r="B922" s="120"/>
      <c r="C922" s="121" t="s">
        <v>4846</v>
      </c>
      <c r="D922" s="118" t="s">
        <v>4845</v>
      </c>
      <c r="E922" s="118" t="s">
        <v>4844</v>
      </c>
      <c r="F922" s="46" t="s">
        <v>4421</v>
      </c>
      <c r="G922" s="41" t="s">
        <v>4843</v>
      </c>
      <c r="H922" s="41" t="s">
        <v>4842</v>
      </c>
      <c r="I922" s="49" t="s">
        <v>4346</v>
      </c>
      <c r="J922" s="42" t="s">
        <v>4841</v>
      </c>
      <c r="K922" s="42" t="s">
        <v>4840</v>
      </c>
    </row>
    <row r="923" spans="1:11" ht="15" customHeight="1" x14ac:dyDescent="0.3">
      <c r="A923" s="122"/>
      <c r="B923" s="120"/>
      <c r="C923" s="121"/>
      <c r="D923" s="118"/>
      <c r="E923" s="118"/>
      <c r="F923" s="46" t="s">
        <v>4421</v>
      </c>
      <c r="G923" s="43" t="s">
        <v>4839</v>
      </c>
      <c r="H923" s="43" t="s">
        <v>4838</v>
      </c>
      <c r="I923" s="49" t="s">
        <v>4346</v>
      </c>
      <c r="J923" s="44" t="s">
        <v>4837</v>
      </c>
      <c r="K923" s="44" t="s">
        <v>4836</v>
      </c>
    </row>
    <row r="924" spans="1:11" ht="15" customHeight="1" x14ac:dyDescent="0.3">
      <c r="A924" s="122"/>
      <c r="B924" s="120"/>
      <c r="C924" s="121"/>
      <c r="D924" s="119" t="s">
        <v>4835</v>
      </c>
      <c r="E924" s="119" t="s">
        <v>4834</v>
      </c>
      <c r="F924" s="46" t="s">
        <v>4421</v>
      </c>
      <c r="G924" s="41" t="s">
        <v>4833</v>
      </c>
      <c r="H924" s="41" t="s">
        <v>4832</v>
      </c>
      <c r="I924" s="49" t="s">
        <v>4346</v>
      </c>
      <c r="J924" s="42" t="s">
        <v>4831</v>
      </c>
      <c r="K924" s="42" t="s">
        <v>4830</v>
      </c>
    </row>
    <row r="925" spans="1:11" ht="15" customHeight="1" x14ac:dyDescent="0.3">
      <c r="A925" s="122"/>
      <c r="B925" s="120"/>
      <c r="C925" s="121"/>
      <c r="D925" s="119"/>
      <c r="E925" s="119"/>
      <c r="F925" s="46" t="s">
        <v>4421</v>
      </c>
      <c r="G925" s="43" t="s">
        <v>4829</v>
      </c>
      <c r="H925" s="43" t="s">
        <v>4828</v>
      </c>
      <c r="I925" s="49" t="s">
        <v>4346</v>
      </c>
      <c r="J925" s="44" t="s">
        <v>4827</v>
      </c>
      <c r="K925" s="44" t="s">
        <v>4826</v>
      </c>
    </row>
    <row r="926" spans="1:11" ht="15" customHeight="1" x14ac:dyDescent="0.3">
      <c r="A926" s="122"/>
      <c r="B926" s="120"/>
      <c r="C926" s="121"/>
      <c r="D926" s="118" t="s">
        <v>4825</v>
      </c>
      <c r="E926" s="118" t="s">
        <v>4824</v>
      </c>
      <c r="F926" s="46" t="s">
        <v>4421</v>
      </c>
      <c r="G926" s="41" t="s">
        <v>4823</v>
      </c>
      <c r="H926" s="41" t="s">
        <v>4822</v>
      </c>
      <c r="I926" s="49" t="s">
        <v>4346</v>
      </c>
      <c r="J926" s="42" t="s">
        <v>4821</v>
      </c>
      <c r="K926" s="42" t="s">
        <v>4820</v>
      </c>
    </row>
    <row r="927" spans="1:11" ht="15" customHeight="1" x14ac:dyDescent="0.3">
      <c r="A927" s="122"/>
      <c r="B927" s="120"/>
      <c r="C927" s="121"/>
      <c r="D927" s="118"/>
      <c r="E927" s="118"/>
      <c r="F927" s="46" t="s">
        <v>4421</v>
      </c>
      <c r="G927" s="43" t="s">
        <v>4819</v>
      </c>
      <c r="H927" s="43" t="s">
        <v>4818</v>
      </c>
      <c r="I927" s="49" t="s">
        <v>4346</v>
      </c>
      <c r="J927" s="44" t="s">
        <v>4817</v>
      </c>
      <c r="K927" s="44" t="s">
        <v>4816</v>
      </c>
    </row>
    <row r="928" spans="1:11" ht="15" customHeight="1" x14ac:dyDescent="0.3">
      <c r="A928" s="122"/>
      <c r="B928" s="120"/>
      <c r="C928" s="121"/>
      <c r="D928" s="119" t="s">
        <v>4815</v>
      </c>
      <c r="E928" s="119" t="s">
        <v>4814</v>
      </c>
      <c r="F928" s="46" t="s">
        <v>4421</v>
      </c>
      <c r="G928" s="41" t="s">
        <v>4813</v>
      </c>
      <c r="H928" s="41" t="s">
        <v>4812</v>
      </c>
      <c r="I928" s="49" t="s">
        <v>4346</v>
      </c>
      <c r="J928" s="42" t="s">
        <v>4811</v>
      </c>
      <c r="K928" s="42" t="s">
        <v>4810</v>
      </c>
    </row>
    <row r="929" spans="1:11" ht="15" customHeight="1" x14ac:dyDescent="0.3">
      <c r="A929" s="122"/>
      <c r="B929" s="120"/>
      <c r="C929" s="121"/>
      <c r="D929" s="119"/>
      <c r="E929" s="119"/>
      <c r="F929" s="46" t="s">
        <v>4421</v>
      </c>
      <c r="G929" s="43" t="s">
        <v>4809</v>
      </c>
      <c r="H929" s="43" t="s">
        <v>4808</v>
      </c>
      <c r="I929" s="49" t="s">
        <v>4346</v>
      </c>
      <c r="J929" s="44" t="s">
        <v>4807</v>
      </c>
      <c r="K929" s="44" t="s">
        <v>4806</v>
      </c>
    </row>
    <row r="930" spans="1:11" ht="15" customHeight="1" x14ac:dyDescent="0.3">
      <c r="A930" s="122"/>
      <c r="B930" s="120"/>
      <c r="C930" s="121"/>
      <c r="D930" s="118" t="s">
        <v>4805</v>
      </c>
      <c r="E930" s="118" t="s">
        <v>4804</v>
      </c>
      <c r="F930" s="46" t="s">
        <v>4421</v>
      </c>
      <c r="G930" s="41" t="s">
        <v>4803</v>
      </c>
      <c r="H930" s="41" t="s">
        <v>4802</v>
      </c>
      <c r="I930" s="49" t="s">
        <v>4346</v>
      </c>
      <c r="J930" s="42" t="s">
        <v>4801</v>
      </c>
      <c r="K930" s="42" t="s">
        <v>4800</v>
      </c>
    </row>
    <row r="931" spans="1:11" ht="15" customHeight="1" x14ac:dyDescent="0.3">
      <c r="A931" s="122"/>
      <c r="B931" s="120"/>
      <c r="C931" s="121"/>
      <c r="D931" s="118"/>
      <c r="E931" s="118"/>
      <c r="F931" s="46" t="s">
        <v>4421</v>
      </c>
      <c r="G931" s="43" t="s">
        <v>4799</v>
      </c>
      <c r="H931" s="43" t="s">
        <v>4798</v>
      </c>
      <c r="I931" s="49" t="s">
        <v>4346</v>
      </c>
      <c r="J931" s="44" t="s">
        <v>4797</v>
      </c>
      <c r="K931" s="44" t="s">
        <v>4796</v>
      </c>
    </row>
    <row r="932" spans="1:11" ht="15" customHeight="1" x14ac:dyDescent="0.3">
      <c r="A932" s="122"/>
      <c r="B932" s="120"/>
      <c r="C932" s="120" t="s">
        <v>4795</v>
      </c>
      <c r="D932" s="119" t="s">
        <v>4794</v>
      </c>
      <c r="E932" s="119" t="s">
        <v>4793</v>
      </c>
      <c r="F932" s="46" t="s">
        <v>4421</v>
      </c>
      <c r="G932" s="41" t="s">
        <v>4792</v>
      </c>
      <c r="H932" s="41" t="s">
        <v>4791</v>
      </c>
      <c r="I932" s="49" t="s">
        <v>4346</v>
      </c>
      <c r="J932" s="42" t="s">
        <v>4790</v>
      </c>
      <c r="K932" s="42" t="s">
        <v>4789</v>
      </c>
    </row>
    <row r="933" spans="1:11" ht="15" customHeight="1" x14ac:dyDescent="0.3">
      <c r="A933" s="122"/>
      <c r="B933" s="120"/>
      <c r="C933" s="120"/>
      <c r="D933" s="119"/>
      <c r="E933" s="119"/>
      <c r="F933" s="46" t="s">
        <v>4421</v>
      </c>
      <c r="G933" s="43" t="s">
        <v>4788</v>
      </c>
      <c r="H933" s="43" t="s">
        <v>4787</v>
      </c>
      <c r="I933" s="49" t="s">
        <v>4346</v>
      </c>
      <c r="J933" s="44" t="s">
        <v>4786</v>
      </c>
      <c r="K933" s="44" t="s">
        <v>4785</v>
      </c>
    </row>
    <row r="934" spans="1:11" ht="15" customHeight="1" x14ac:dyDescent="0.3">
      <c r="A934" s="122"/>
      <c r="B934" s="120"/>
      <c r="C934" s="120"/>
      <c r="D934" s="118" t="s">
        <v>4784</v>
      </c>
      <c r="E934" s="118" t="s">
        <v>4783</v>
      </c>
      <c r="F934" s="46" t="s">
        <v>4421</v>
      </c>
      <c r="G934" s="41" t="s">
        <v>4782</v>
      </c>
      <c r="H934" s="41" t="s">
        <v>4781</v>
      </c>
      <c r="I934" s="49" t="s">
        <v>4346</v>
      </c>
      <c r="J934" s="42" t="s">
        <v>4780</v>
      </c>
      <c r="K934" s="42" t="s">
        <v>4779</v>
      </c>
    </row>
    <row r="935" spans="1:11" ht="15" customHeight="1" x14ac:dyDescent="0.3">
      <c r="A935" s="122"/>
      <c r="B935" s="120"/>
      <c r="C935" s="120"/>
      <c r="D935" s="118"/>
      <c r="E935" s="118"/>
      <c r="F935" s="46" t="s">
        <v>4421</v>
      </c>
      <c r="G935" s="43" t="s">
        <v>4410</v>
      </c>
      <c r="H935" s="43" t="s">
        <v>4778</v>
      </c>
      <c r="I935" s="49" t="s">
        <v>4346</v>
      </c>
      <c r="J935" s="44" t="s">
        <v>4777</v>
      </c>
      <c r="K935" s="44" t="s">
        <v>4776</v>
      </c>
    </row>
    <row r="936" spans="1:11" ht="15" customHeight="1" x14ac:dyDescent="0.3">
      <c r="A936" s="122"/>
      <c r="B936" s="120"/>
      <c r="C936" s="120"/>
      <c r="D936" s="119" t="s">
        <v>4775</v>
      </c>
      <c r="E936" s="119" t="s">
        <v>4774</v>
      </c>
      <c r="F936" s="46" t="s">
        <v>4421</v>
      </c>
      <c r="G936" s="41" t="s">
        <v>4773</v>
      </c>
      <c r="H936" s="41" t="s">
        <v>4772</v>
      </c>
      <c r="I936" s="49" t="s">
        <v>4346</v>
      </c>
      <c r="J936" s="42" t="s">
        <v>4771</v>
      </c>
      <c r="K936" s="42" t="s">
        <v>4770</v>
      </c>
    </row>
    <row r="937" spans="1:11" ht="15" customHeight="1" x14ac:dyDescent="0.3">
      <c r="A937" s="122"/>
      <c r="B937" s="120"/>
      <c r="C937" s="120"/>
      <c r="D937" s="119"/>
      <c r="E937" s="119"/>
      <c r="F937" s="46" t="s">
        <v>4421</v>
      </c>
      <c r="G937" s="43" t="s">
        <v>4769</v>
      </c>
      <c r="H937" s="43" t="s">
        <v>4768</v>
      </c>
      <c r="I937" s="49" t="s">
        <v>4346</v>
      </c>
      <c r="J937" s="44" t="s">
        <v>4767</v>
      </c>
      <c r="K937" s="44" t="s">
        <v>4766</v>
      </c>
    </row>
    <row r="938" spans="1:11" ht="15" customHeight="1" x14ac:dyDescent="0.3">
      <c r="A938" s="122"/>
      <c r="B938" s="120"/>
      <c r="C938" s="120"/>
      <c r="D938" s="118" t="s">
        <v>4765</v>
      </c>
      <c r="E938" s="118" t="s">
        <v>4764</v>
      </c>
      <c r="F938" s="46" t="s">
        <v>4421</v>
      </c>
      <c r="G938" s="41" t="s">
        <v>4763</v>
      </c>
      <c r="H938" s="41" t="s">
        <v>4762</v>
      </c>
      <c r="I938" s="49" t="s">
        <v>4346</v>
      </c>
      <c r="J938" s="42" t="s">
        <v>4761</v>
      </c>
      <c r="K938" s="42" t="s">
        <v>4760</v>
      </c>
    </row>
    <row r="939" spans="1:11" ht="15" customHeight="1" x14ac:dyDescent="0.3">
      <c r="A939" s="122"/>
      <c r="B939" s="120"/>
      <c r="C939" s="120"/>
      <c r="D939" s="118"/>
      <c r="E939" s="118"/>
      <c r="F939" s="46" t="s">
        <v>4421</v>
      </c>
      <c r="G939" s="43" t="s">
        <v>4759</v>
      </c>
      <c r="H939" s="43" t="s">
        <v>4758</v>
      </c>
      <c r="I939" s="49" t="s">
        <v>4346</v>
      </c>
      <c r="J939" s="44" t="s">
        <v>4757</v>
      </c>
      <c r="K939" s="44" t="s">
        <v>4756</v>
      </c>
    </row>
    <row r="940" spans="1:11" ht="15" customHeight="1" x14ac:dyDescent="0.3">
      <c r="A940" s="122"/>
      <c r="B940" s="120"/>
      <c r="C940" s="120"/>
      <c r="D940" s="119" t="s">
        <v>4755</v>
      </c>
      <c r="E940" s="119" t="s">
        <v>4754</v>
      </c>
      <c r="F940" s="46" t="s">
        <v>4421</v>
      </c>
      <c r="G940" s="41" t="s">
        <v>4753</v>
      </c>
      <c r="H940" s="41" t="s">
        <v>4752</v>
      </c>
      <c r="I940" s="49" t="s">
        <v>4346</v>
      </c>
      <c r="J940" s="42" t="s">
        <v>4751</v>
      </c>
      <c r="K940" s="42" t="s">
        <v>4750</v>
      </c>
    </row>
    <row r="941" spans="1:11" ht="15" customHeight="1" x14ac:dyDescent="0.3">
      <c r="A941" s="122"/>
      <c r="B941" s="120"/>
      <c r="C941" s="120"/>
      <c r="D941" s="119"/>
      <c r="E941" s="119"/>
      <c r="F941" s="46" t="s">
        <v>4421</v>
      </c>
      <c r="G941" s="43" t="s">
        <v>4348</v>
      </c>
      <c r="H941" s="43" t="s">
        <v>4749</v>
      </c>
      <c r="I941" s="49" t="s">
        <v>4346</v>
      </c>
      <c r="J941" s="44" t="s">
        <v>4748</v>
      </c>
      <c r="K941" s="44" t="s">
        <v>4747</v>
      </c>
    </row>
    <row r="942" spans="1:11" ht="15" customHeight="1" x14ac:dyDescent="0.3">
      <c r="A942" s="122"/>
      <c r="B942" s="120"/>
      <c r="C942" s="121" t="s">
        <v>4746</v>
      </c>
      <c r="D942" s="118" t="s">
        <v>4745</v>
      </c>
      <c r="E942" s="118" t="s">
        <v>4744</v>
      </c>
      <c r="F942" s="46" t="s">
        <v>4421</v>
      </c>
      <c r="G942" s="41" t="s">
        <v>4743</v>
      </c>
      <c r="H942" s="41" t="s">
        <v>4742</v>
      </c>
      <c r="I942" s="49" t="s">
        <v>4346</v>
      </c>
      <c r="J942" s="42" t="s">
        <v>4741</v>
      </c>
      <c r="K942" s="42" t="s">
        <v>4740</v>
      </c>
    </row>
    <row r="943" spans="1:11" ht="15" customHeight="1" x14ac:dyDescent="0.3">
      <c r="A943" s="122"/>
      <c r="B943" s="120"/>
      <c r="C943" s="121"/>
      <c r="D943" s="118"/>
      <c r="E943" s="118"/>
      <c r="F943" s="46" t="s">
        <v>4421</v>
      </c>
      <c r="G943" s="43" t="s">
        <v>4739</v>
      </c>
      <c r="H943" s="43" t="s">
        <v>4738</v>
      </c>
      <c r="I943" s="49" t="s">
        <v>4346</v>
      </c>
      <c r="J943" s="44" t="s">
        <v>4738</v>
      </c>
      <c r="K943" s="44" t="s">
        <v>4737</v>
      </c>
    </row>
    <row r="944" spans="1:11" ht="15" customHeight="1" x14ac:dyDescent="0.3">
      <c r="A944" s="122"/>
      <c r="B944" s="120"/>
      <c r="C944" s="121"/>
      <c r="D944" s="119" t="s">
        <v>4736</v>
      </c>
      <c r="E944" s="119" t="s">
        <v>4735</v>
      </c>
      <c r="F944" s="46" t="s">
        <v>4421</v>
      </c>
      <c r="G944" s="41" t="s">
        <v>4734</v>
      </c>
      <c r="H944" s="41" t="s">
        <v>4733</v>
      </c>
      <c r="I944" s="49" t="s">
        <v>4346</v>
      </c>
      <c r="J944" s="42" t="s">
        <v>4732</v>
      </c>
      <c r="K944" s="42" t="s">
        <v>4731</v>
      </c>
    </row>
    <row r="945" spans="1:11" ht="15" customHeight="1" x14ac:dyDescent="0.3">
      <c r="A945" s="122"/>
      <c r="B945" s="120"/>
      <c r="C945" s="121"/>
      <c r="D945" s="119"/>
      <c r="E945" s="119"/>
      <c r="F945" s="46" t="s">
        <v>4421</v>
      </c>
      <c r="G945" s="43" t="s">
        <v>4730</v>
      </c>
      <c r="H945" s="43" t="s">
        <v>4729</v>
      </c>
      <c r="I945" s="49" t="s">
        <v>4346</v>
      </c>
      <c r="J945" s="44" t="s">
        <v>4728</v>
      </c>
      <c r="K945" s="44" t="s">
        <v>4727</v>
      </c>
    </row>
    <row r="946" spans="1:11" ht="15" customHeight="1" x14ac:dyDescent="0.3">
      <c r="A946" s="122"/>
      <c r="B946" s="120"/>
      <c r="C946" s="121"/>
      <c r="D946" s="118" t="s">
        <v>4726</v>
      </c>
      <c r="E946" s="118" t="s">
        <v>4725</v>
      </c>
      <c r="F946" s="46" t="s">
        <v>4421</v>
      </c>
      <c r="G946" s="41" t="s">
        <v>4724</v>
      </c>
      <c r="H946" s="41" t="s">
        <v>4723</v>
      </c>
      <c r="I946" s="49" t="s">
        <v>4346</v>
      </c>
      <c r="J946" s="42" t="s">
        <v>4722</v>
      </c>
      <c r="K946" s="42" t="s">
        <v>4721</v>
      </c>
    </row>
    <row r="947" spans="1:11" ht="15" customHeight="1" x14ac:dyDescent="0.3">
      <c r="A947" s="122"/>
      <c r="B947" s="120"/>
      <c r="C947" s="121"/>
      <c r="D947" s="118"/>
      <c r="E947" s="118"/>
      <c r="F947" s="46" t="s">
        <v>4421</v>
      </c>
      <c r="G947" s="43" t="s">
        <v>4720</v>
      </c>
      <c r="H947" s="43" t="s">
        <v>4719</v>
      </c>
      <c r="I947" s="49" t="s">
        <v>4346</v>
      </c>
      <c r="J947" s="44" t="s">
        <v>4718</v>
      </c>
      <c r="K947" s="44" t="s">
        <v>4717</v>
      </c>
    </row>
    <row r="948" spans="1:11" ht="15" customHeight="1" x14ac:dyDescent="0.3">
      <c r="A948" s="122"/>
      <c r="B948" s="120"/>
      <c r="C948" s="121"/>
      <c r="D948" s="119" t="s">
        <v>4716</v>
      </c>
      <c r="E948" s="119" t="s">
        <v>4715</v>
      </c>
      <c r="F948" s="46" t="s">
        <v>4421</v>
      </c>
      <c r="G948" s="41" t="s">
        <v>4714</v>
      </c>
      <c r="H948" s="41" t="s">
        <v>4713</v>
      </c>
      <c r="I948" s="49" t="s">
        <v>4346</v>
      </c>
      <c r="J948" s="42" t="s">
        <v>4712</v>
      </c>
      <c r="K948" s="42" t="s">
        <v>4711</v>
      </c>
    </row>
    <row r="949" spans="1:11" ht="15" customHeight="1" x14ac:dyDescent="0.3">
      <c r="A949" s="122"/>
      <c r="B949" s="120"/>
      <c r="C949" s="121"/>
      <c r="D949" s="119"/>
      <c r="E949" s="119"/>
      <c r="F949" s="46" t="s">
        <v>4421</v>
      </c>
      <c r="G949" s="43" t="s">
        <v>4710</v>
      </c>
      <c r="H949" s="43" t="s">
        <v>4709</v>
      </c>
      <c r="I949" s="49" t="s">
        <v>4346</v>
      </c>
      <c r="J949" s="44" t="s">
        <v>4708</v>
      </c>
      <c r="K949" s="44" t="s">
        <v>4707</v>
      </c>
    </row>
    <row r="950" spans="1:11" ht="15" customHeight="1" x14ac:dyDescent="0.3">
      <c r="A950" s="122"/>
      <c r="B950" s="120"/>
      <c r="C950" s="121"/>
      <c r="D950" s="118" t="s">
        <v>4706</v>
      </c>
      <c r="E950" s="118" t="s">
        <v>4705</v>
      </c>
      <c r="F950" s="46" t="s">
        <v>4421</v>
      </c>
      <c r="G950" s="41" t="s">
        <v>4704</v>
      </c>
      <c r="H950" s="41" t="s">
        <v>4703</v>
      </c>
      <c r="I950" s="49" t="s">
        <v>4346</v>
      </c>
      <c r="J950" s="42" t="s">
        <v>4702</v>
      </c>
      <c r="K950" s="42" t="s">
        <v>4701</v>
      </c>
    </row>
    <row r="951" spans="1:11" ht="15" customHeight="1" x14ac:dyDescent="0.3">
      <c r="A951" s="122"/>
      <c r="B951" s="120"/>
      <c r="C951" s="121"/>
      <c r="D951" s="118"/>
      <c r="E951" s="118"/>
      <c r="F951" s="46" t="s">
        <v>4421</v>
      </c>
      <c r="G951" s="43" t="s">
        <v>4700</v>
      </c>
      <c r="H951" s="43" t="s">
        <v>4699</v>
      </c>
      <c r="I951" s="49" t="s">
        <v>4346</v>
      </c>
      <c r="J951" s="44" t="s">
        <v>4698</v>
      </c>
      <c r="K951" s="44" t="s">
        <v>4697</v>
      </c>
    </row>
    <row r="952" spans="1:11" ht="15" customHeight="1" x14ac:dyDescent="0.3">
      <c r="A952" s="122"/>
      <c r="B952" s="120"/>
      <c r="C952" s="120" t="s">
        <v>4696</v>
      </c>
      <c r="D952" s="119" t="s">
        <v>4695</v>
      </c>
      <c r="E952" s="119" t="s">
        <v>4694</v>
      </c>
      <c r="F952" s="46" t="s">
        <v>4421</v>
      </c>
      <c r="G952" s="41" t="s">
        <v>4693</v>
      </c>
      <c r="H952" s="41" t="s">
        <v>4692</v>
      </c>
      <c r="I952" s="49" t="s">
        <v>4346</v>
      </c>
      <c r="J952" s="42" t="s">
        <v>4691</v>
      </c>
      <c r="K952" s="42" t="s">
        <v>4690</v>
      </c>
    </row>
    <row r="953" spans="1:11" ht="15" customHeight="1" x14ac:dyDescent="0.3">
      <c r="A953" s="122"/>
      <c r="B953" s="120"/>
      <c r="C953" s="120"/>
      <c r="D953" s="119"/>
      <c r="E953" s="119"/>
      <c r="F953" s="46" t="s">
        <v>4421</v>
      </c>
      <c r="G953" s="43" t="s">
        <v>4689</v>
      </c>
      <c r="H953" s="43" t="s">
        <v>4688</v>
      </c>
      <c r="I953" s="49" t="s">
        <v>4346</v>
      </c>
      <c r="J953" s="44" t="s">
        <v>4687</v>
      </c>
      <c r="K953" s="44" t="s">
        <v>4686</v>
      </c>
    </row>
    <row r="954" spans="1:11" ht="15" customHeight="1" x14ac:dyDescent="0.3">
      <c r="A954" s="122"/>
      <c r="B954" s="120"/>
      <c r="C954" s="120"/>
      <c r="D954" s="118" t="s">
        <v>4685</v>
      </c>
      <c r="E954" s="118" t="s">
        <v>4684</v>
      </c>
      <c r="F954" s="46" t="s">
        <v>4421</v>
      </c>
      <c r="G954" s="41" t="s">
        <v>4531</v>
      </c>
      <c r="H954" s="41" t="s">
        <v>4683</v>
      </c>
      <c r="I954" s="49" t="s">
        <v>4346</v>
      </c>
      <c r="J954" s="42" t="s">
        <v>4682</v>
      </c>
      <c r="K954" s="42" t="s">
        <v>4681</v>
      </c>
    </row>
    <row r="955" spans="1:11" ht="15" customHeight="1" x14ac:dyDescent="0.3">
      <c r="A955" s="122"/>
      <c r="B955" s="120"/>
      <c r="C955" s="120"/>
      <c r="D955" s="118"/>
      <c r="E955" s="118"/>
      <c r="F955" s="46" t="s">
        <v>4421</v>
      </c>
      <c r="G955" s="43" t="s">
        <v>4680</v>
      </c>
      <c r="H955" s="43" t="s">
        <v>4679</v>
      </c>
      <c r="I955" s="49" t="s">
        <v>4346</v>
      </c>
      <c r="J955" s="44" t="s">
        <v>4678</v>
      </c>
      <c r="K955" s="44" t="s">
        <v>4677</v>
      </c>
    </row>
    <row r="956" spans="1:11" ht="15" customHeight="1" x14ac:dyDescent="0.3">
      <c r="A956" s="122"/>
      <c r="B956" s="120"/>
      <c r="C956" s="120"/>
      <c r="D956" s="119" t="s">
        <v>4676</v>
      </c>
      <c r="E956" s="119" t="s">
        <v>4675</v>
      </c>
      <c r="F956" s="46" t="s">
        <v>4421</v>
      </c>
      <c r="G956" s="41" t="s">
        <v>4674</v>
      </c>
      <c r="H956" s="41" t="s">
        <v>4673</v>
      </c>
      <c r="I956" s="49" t="s">
        <v>4346</v>
      </c>
      <c r="J956" s="42" t="s">
        <v>4672</v>
      </c>
      <c r="K956" s="42" t="s">
        <v>4671</v>
      </c>
    </row>
    <row r="957" spans="1:11" ht="15" customHeight="1" x14ac:dyDescent="0.3">
      <c r="A957" s="122"/>
      <c r="B957" s="120"/>
      <c r="C957" s="120"/>
      <c r="D957" s="119"/>
      <c r="E957" s="119"/>
      <c r="F957" s="46" t="s">
        <v>4421</v>
      </c>
      <c r="G957" s="43" t="s">
        <v>4670</v>
      </c>
      <c r="H957" s="43" t="s">
        <v>4388</v>
      </c>
      <c r="I957" s="49" t="s">
        <v>4346</v>
      </c>
      <c r="J957" s="44" t="s">
        <v>4669</v>
      </c>
      <c r="K957" s="44" t="s">
        <v>4668</v>
      </c>
    </row>
    <row r="958" spans="1:11" ht="15" customHeight="1" x14ac:dyDescent="0.3">
      <c r="A958" s="122"/>
      <c r="B958" s="120"/>
      <c r="C958" s="120"/>
      <c r="D958" s="118" t="s">
        <v>4667</v>
      </c>
      <c r="E958" s="118" t="s">
        <v>4666</v>
      </c>
      <c r="F958" s="46" t="s">
        <v>4421</v>
      </c>
      <c r="G958" s="41" t="s">
        <v>4383</v>
      </c>
      <c r="H958" s="41" t="s">
        <v>4382</v>
      </c>
      <c r="I958" s="49" t="s">
        <v>4346</v>
      </c>
      <c r="J958" s="42" t="s">
        <v>4665</v>
      </c>
      <c r="K958" s="42" t="s">
        <v>4664</v>
      </c>
    </row>
    <row r="959" spans="1:11" ht="15" customHeight="1" x14ac:dyDescent="0.3">
      <c r="A959" s="122"/>
      <c r="B959" s="120"/>
      <c r="C959" s="120"/>
      <c r="D959" s="118"/>
      <c r="E959" s="118"/>
      <c r="F959" s="46" t="s">
        <v>4421</v>
      </c>
      <c r="G959" s="43" t="s">
        <v>4663</v>
      </c>
      <c r="H959" s="43" t="s">
        <v>4662</v>
      </c>
      <c r="I959" s="49" t="s">
        <v>4346</v>
      </c>
      <c r="J959" s="44" t="s">
        <v>4661</v>
      </c>
      <c r="K959" s="44" t="s">
        <v>4660</v>
      </c>
    </row>
    <row r="960" spans="1:11" ht="15" customHeight="1" x14ac:dyDescent="0.3">
      <c r="A960" s="122"/>
      <c r="B960" s="120"/>
      <c r="C960" s="120"/>
      <c r="D960" s="119" t="s">
        <v>4659</v>
      </c>
      <c r="E960" s="119" t="s">
        <v>4658</v>
      </c>
      <c r="F960" s="46" t="s">
        <v>4421</v>
      </c>
      <c r="G960" s="41" t="s">
        <v>4657</v>
      </c>
      <c r="H960" s="41" t="s">
        <v>4656</v>
      </c>
      <c r="I960" s="49" t="s">
        <v>4346</v>
      </c>
      <c r="J960" s="42" t="s">
        <v>4655</v>
      </c>
      <c r="K960" s="42" t="s">
        <v>4654</v>
      </c>
    </row>
    <row r="961" spans="1:11" ht="15" customHeight="1" x14ac:dyDescent="0.3">
      <c r="A961" s="122"/>
      <c r="B961" s="120"/>
      <c r="C961" s="120"/>
      <c r="D961" s="119"/>
      <c r="E961" s="119"/>
      <c r="F961" s="46" t="s">
        <v>4421</v>
      </c>
      <c r="G961" s="43" t="s">
        <v>4653</v>
      </c>
      <c r="H961" s="43" t="s">
        <v>4652</v>
      </c>
      <c r="I961" s="49" t="s">
        <v>4346</v>
      </c>
      <c r="J961" s="44" t="s">
        <v>4651</v>
      </c>
      <c r="K961" s="44" t="s">
        <v>4650</v>
      </c>
    </row>
    <row r="962" spans="1:11" ht="15" customHeight="1" x14ac:dyDescent="0.3">
      <c r="A962" s="122"/>
      <c r="B962" s="120"/>
      <c r="C962" s="121" t="s">
        <v>4649</v>
      </c>
      <c r="D962" s="118" t="s">
        <v>4648</v>
      </c>
      <c r="E962" s="118" t="s">
        <v>4647</v>
      </c>
      <c r="F962" s="46" t="s">
        <v>4421</v>
      </c>
      <c r="G962" s="41" t="s">
        <v>4646</v>
      </c>
      <c r="H962" s="41" t="s">
        <v>4645</v>
      </c>
      <c r="I962" s="49" t="s">
        <v>4346</v>
      </c>
      <c r="J962" s="42" t="s">
        <v>4644</v>
      </c>
      <c r="K962" s="42" t="s">
        <v>4643</v>
      </c>
    </row>
    <row r="963" spans="1:11" ht="15" customHeight="1" x14ac:dyDescent="0.3">
      <c r="A963" s="122"/>
      <c r="B963" s="120"/>
      <c r="C963" s="121"/>
      <c r="D963" s="118"/>
      <c r="E963" s="118"/>
      <c r="F963" s="46" t="s">
        <v>4421</v>
      </c>
      <c r="G963" s="43" t="s">
        <v>4642</v>
      </c>
      <c r="H963" s="43" t="s">
        <v>4641</v>
      </c>
      <c r="I963" s="49" t="s">
        <v>4346</v>
      </c>
      <c r="J963" s="44" t="s">
        <v>4640</v>
      </c>
      <c r="K963" s="44" t="s">
        <v>4639</v>
      </c>
    </row>
    <row r="964" spans="1:11" ht="15" customHeight="1" x14ac:dyDescent="0.3">
      <c r="A964" s="122"/>
      <c r="B964" s="120"/>
      <c r="C964" s="121"/>
      <c r="D964" s="119" t="s">
        <v>4638</v>
      </c>
      <c r="E964" s="119" t="s">
        <v>4637</v>
      </c>
      <c r="F964" s="46" t="s">
        <v>4421</v>
      </c>
      <c r="G964" s="41" t="s">
        <v>4636</v>
      </c>
      <c r="H964" s="41" t="s">
        <v>4635</v>
      </c>
      <c r="I964" s="49" t="s">
        <v>4346</v>
      </c>
      <c r="J964" s="42" t="s">
        <v>4634</v>
      </c>
      <c r="K964" s="42" t="s">
        <v>4633</v>
      </c>
    </row>
    <row r="965" spans="1:11" ht="15" customHeight="1" x14ac:dyDescent="0.3">
      <c r="A965" s="122"/>
      <c r="B965" s="120"/>
      <c r="C965" s="121"/>
      <c r="D965" s="119"/>
      <c r="E965" s="119"/>
      <c r="F965" s="46" t="s">
        <v>4421</v>
      </c>
      <c r="G965" s="43" t="s">
        <v>4632</v>
      </c>
      <c r="H965" s="43" t="s">
        <v>4631</v>
      </c>
      <c r="I965" s="49" t="s">
        <v>4346</v>
      </c>
      <c r="J965" s="44" t="s">
        <v>4630</v>
      </c>
      <c r="K965" s="44" t="s">
        <v>4629</v>
      </c>
    </row>
    <row r="966" spans="1:11" ht="15" customHeight="1" x14ac:dyDescent="0.3">
      <c r="A966" s="122"/>
      <c r="B966" s="120"/>
      <c r="C966" s="121"/>
      <c r="D966" s="118" t="s">
        <v>4628</v>
      </c>
      <c r="E966" s="118" t="s">
        <v>4627</v>
      </c>
      <c r="F966" s="46" t="s">
        <v>4421</v>
      </c>
      <c r="G966" s="41" t="s">
        <v>4626</v>
      </c>
      <c r="H966" s="41" t="s">
        <v>4625</v>
      </c>
      <c r="I966" s="49" t="s">
        <v>4346</v>
      </c>
      <c r="J966" s="42" t="s">
        <v>4624</v>
      </c>
      <c r="K966" s="42" t="s">
        <v>4623</v>
      </c>
    </row>
    <row r="967" spans="1:11" ht="15" customHeight="1" x14ac:dyDescent="0.3">
      <c r="A967" s="122"/>
      <c r="B967" s="120"/>
      <c r="C967" s="121"/>
      <c r="D967" s="118"/>
      <c r="E967" s="118"/>
      <c r="F967" s="46" t="s">
        <v>4421</v>
      </c>
      <c r="G967" s="43" t="s">
        <v>4622</v>
      </c>
      <c r="H967" s="43" t="s">
        <v>4621</v>
      </c>
      <c r="I967" s="49" t="s">
        <v>4346</v>
      </c>
      <c r="J967" s="44" t="s">
        <v>4620</v>
      </c>
      <c r="K967" s="44" t="s">
        <v>4619</v>
      </c>
    </row>
    <row r="968" spans="1:11" ht="15" customHeight="1" x14ac:dyDescent="0.3">
      <c r="A968" s="122"/>
      <c r="B968" s="120"/>
      <c r="C968" s="121"/>
      <c r="D968" s="119" t="s">
        <v>4618</v>
      </c>
      <c r="E968" s="119" t="s">
        <v>4617</v>
      </c>
      <c r="F968" s="46" t="s">
        <v>4421</v>
      </c>
      <c r="G968" s="41" t="s">
        <v>4616</v>
      </c>
      <c r="H968" s="41" t="s">
        <v>4615</v>
      </c>
      <c r="I968" s="49" t="s">
        <v>4346</v>
      </c>
      <c r="J968" s="42" t="s">
        <v>4614</v>
      </c>
      <c r="K968" s="42" t="s">
        <v>4613</v>
      </c>
    </row>
    <row r="969" spans="1:11" ht="15" customHeight="1" x14ac:dyDescent="0.3">
      <c r="A969" s="122"/>
      <c r="B969" s="120"/>
      <c r="C969" s="121"/>
      <c r="D969" s="119"/>
      <c r="E969" s="119"/>
      <c r="F969" s="46" t="s">
        <v>4421</v>
      </c>
      <c r="G969" s="43" t="s">
        <v>4612</v>
      </c>
      <c r="H969" s="43" t="s">
        <v>4611</v>
      </c>
      <c r="I969" s="49" t="s">
        <v>4346</v>
      </c>
      <c r="J969" s="44" t="s">
        <v>4610</v>
      </c>
      <c r="K969" s="44" t="s">
        <v>4609</v>
      </c>
    </row>
    <row r="970" spans="1:11" ht="15" customHeight="1" x14ac:dyDescent="0.3">
      <c r="A970" s="122"/>
      <c r="B970" s="120"/>
      <c r="C970" s="121"/>
      <c r="D970" s="118" t="s">
        <v>4608</v>
      </c>
      <c r="E970" s="118" t="s">
        <v>4607</v>
      </c>
      <c r="F970" s="46" t="s">
        <v>4421</v>
      </c>
      <c r="G970" s="41" t="s">
        <v>4606</v>
      </c>
      <c r="H970" s="41" t="s">
        <v>4605</v>
      </c>
      <c r="I970" s="49" t="s">
        <v>4346</v>
      </c>
      <c r="J970" s="42" t="s">
        <v>4604</v>
      </c>
      <c r="K970" s="42" t="s">
        <v>4603</v>
      </c>
    </row>
    <row r="971" spans="1:11" ht="15" customHeight="1" x14ac:dyDescent="0.3">
      <c r="A971" s="122"/>
      <c r="B971" s="120"/>
      <c r="C971" s="121"/>
      <c r="D971" s="118"/>
      <c r="E971" s="118"/>
      <c r="F971" s="46" t="s">
        <v>4421</v>
      </c>
      <c r="G971" s="43" t="s">
        <v>4602</v>
      </c>
      <c r="H971" s="43" t="s">
        <v>4601</v>
      </c>
      <c r="I971" s="49" t="s">
        <v>4346</v>
      </c>
      <c r="J971" s="44" t="s">
        <v>4600</v>
      </c>
      <c r="K971" s="44" t="s">
        <v>4599</v>
      </c>
    </row>
    <row r="972" spans="1:11" ht="15" customHeight="1" x14ac:dyDescent="0.3">
      <c r="A972" s="122"/>
      <c r="B972" s="121" t="s">
        <v>4598</v>
      </c>
      <c r="C972" s="120" t="s">
        <v>4597</v>
      </c>
      <c r="D972" s="119" t="s">
        <v>4596</v>
      </c>
      <c r="E972" s="119" t="s">
        <v>4595</v>
      </c>
      <c r="F972" s="46" t="s">
        <v>4421</v>
      </c>
      <c r="G972" s="41" t="s">
        <v>4594</v>
      </c>
      <c r="H972" s="41" t="s">
        <v>4593</v>
      </c>
      <c r="I972" s="49" t="s">
        <v>4346</v>
      </c>
      <c r="J972" s="42" t="s">
        <v>4592</v>
      </c>
      <c r="K972" s="42" t="s">
        <v>4591</v>
      </c>
    </row>
    <row r="973" spans="1:11" ht="15" customHeight="1" x14ac:dyDescent="0.3">
      <c r="A973" s="122"/>
      <c r="B973" s="121"/>
      <c r="C973" s="120"/>
      <c r="D973" s="119"/>
      <c r="E973" s="119"/>
      <c r="F973" s="46" t="s">
        <v>4421</v>
      </c>
      <c r="G973" s="43" t="s">
        <v>4590</v>
      </c>
      <c r="H973" s="43" t="s">
        <v>4589</v>
      </c>
      <c r="I973" s="49" t="s">
        <v>4346</v>
      </c>
      <c r="J973" s="44" t="s">
        <v>4588</v>
      </c>
      <c r="K973" s="44" t="s">
        <v>4587</v>
      </c>
    </row>
    <row r="974" spans="1:11" ht="15" customHeight="1" x14ac:dyDescent="0.3">
      <c r="A974" s="122"/>
      <c r="B974" s="121"/>
      <c r="C974" s="120"/>
      <c r="D974" s="118" t="s">
        <v>4586</v>
      </c>
      <c r="E974" s="118" t="s">
        <v>4585</v>
      </c>
      <c r="F974" s="46" t="s">
        <v>4421</v>
      </c>
      <c r="G974" s="41" t="s">
        <v>4584</v>
      </c>
      <c r="H974" s="41" t="s">
        <v>4583</v>
      </c>
      <c r="I974" s="49" t="s">
        <v>4346</v>
      </c>
      <c r="J974" s="42" t="s">
        <v>4582</v>
      </c>
      <c r="K974" s="42" t="s">
        <v>4581</v>
      </c>
    </row>
    <row r="975" spans="1:11" ht="15" customHeight="1" x14ac:dyDescent="0.3">
      <c r="A975" s="122"/>
      <c r="B975" s="121"/>
      <c r="C975" s="120"/>
      <c r="D975" s="118"/>
      <c r="E975" s="118"/>
      <c r="F975" s="46" t="s">
        <v>4421</v>
      </c>
      <c r="G975" s="43" t="s">
        <v>4580</v>
      </c>
      <c r="H975" s="43" t="s">
        <v>4579</v>
      </c>
      <c r="I975" s="49" t="s">
        <v>4346</v>
      </c>
      <c r="J975" s="44" t="s">
        <v>4578</v>
      </c>
      <c r="K975" s="44" t="s">
        <v>4577</v>
      </c>
    </row>
    <row r="976" spans="1:11" ht="15" customHeight="1" x14ac:dyDescent="0.3">
      <c r="A976" s="122"/>
      <c r="B976" s="121"/>
      <c r="C976" s="120"/>
      <c r="D976" s="119" t="s">
        <v>4576</v>
      </c>
      <c r="E976" s="119" t="s">
        <v>4575</v>
      </c>
      <c r="F976" s="46" t="s">
        <v>4421</v>
      </c>
      <c r="G976" s="41" t="s">
        <v>4574</v>
      </c>
      <c r="H976" s="41" t="s">
        <v>4573</v>
      </c>
      <c r="I976" s="49" t="s">
        <v>4346</v>
      </c>
      <c r="J976" s="42" t="s">
        <v>4572</v>
      </c>
      <c r="K976" s="42" t="s">
        <v>4571</v>
      </c>
    </row>
    <row r="977" spans="1:11" ht="15" customHeight="1" x14ac:dyDescent="0.3">
      <c r="A977" s="122"/>
      <c r="B977" s="121"/>
      <c r="C977" s="120"/>
      <c r="D977" s="119"/>
      <c r="E977" s="119"/>
      <c r="F977" s="46" t="s">
        <v>4421</v>
      </c>
      <c r="G977" s="43" t="s">
        <v>4570</v>
      </c>
      <c r="H977" s="43" t="s">
        <v>4569</v>
      </c>
      <c r="I977" s="49" t="s">
        <v>4346</v>
      </c>
      <c r="J977" s="44" t="s">
        <v>4568</v>
      </c>
      <c r="K977" s="44" t="s">
        <v>4567</v>
      </c>
    </row>
    <row r="978" spans="1:11" ht="15" customHeight="1" x14ac:dyDescent="0.3">
      <c r="A978" s="122"/>
      <c r="B978" s="121"/>
      <c r="C978" s="120"/>
      <c r="D978" s="118" t="s">
        <v>4566</v>
      </c>
      <c r="E978" s="118" t="s">
        <v>4565</v>
      </c>
      <c r="F978" s="46" t="s">
        <v>4421</v>
      </c>
      <c r="G978" s="41" t="s">
        <v>4564</v>
      </c>
      <c r="H978" s="41" t="s">
        <v>4563</v>
      </c>
      <c r="I978" s="49" t="s">
        <v>4346</v>
      </c>
      <c r="J978" s="42" t="s">
        <v>4562</v>
      </c>
      <c r="K978" s="42" t="s">
        <v>4561</v>
      </c>
    </row>
    <row r="979" spans="1:11" ht="15" customHeight="1" x14ac:dyDescent="0.3">
      <c r="A979" s="122"/>
      <c r="B979" s="121"/>
      <c r="C979" s="120"/>
      <c r="D979" s="118"/>
      <c r="E979" s="118"/>
      <c r="F979" s="46" t="s">
        <v>4421</v>
      </c>
      <c r="G979" s="43" t="s">
        <v>4560</v>
      </c>
      <c r="H979" s="43" t="s">
        <v>4559</v>
      </c>
      <c r="I979" s="49" t="s">
        <v>4346</v>
      </c>
      <c r="J979" s="44" t="s">
        <v>4558</v>
      </c>
      <c r="K979" s="44" t="s">
        <v>4557</v>
      </c>
    </row>
    <row r="980" spans="1:11" ht="15" customHeight="1" x14ac:dyDescent="0.3">
      <c r="A980" s="122"/>
      <c r="B980" s="121"/>
      <c r="C980" s="120"/>
      <c r="D980" s="119" t="s">
        <v>4556</v>
      </c>
      <c r="E980" s="119" t="s">
        <v>4555</v>
      </c>
      <c r="F980" s="46" t="s">
        <v>4421</v>
      </c>
      <c r="G980" s="41" t="s">
        <v>4383</v>
      </c>
      <c r="H980" s="41" t="s">
        <v>4554</v>
      </c>
      <c r="I980" s="49" t="s">
        <v>4346</v>
      </c>
      <c r="J980" s="42" t="s">
        <v>4554</v>
      </c>
      <c r="K980" s="42" t="s">
        <v>4553</v>
      </c>
    </row>
    <row r="981" spans="1:11" ht="15" customHeight="1" x14ac:dyDescent="0.3">
      <c r="A981" s="122"/>
      <c r="B981" s="121"/>
      <c r="C981" s="120"/>
      <c r="D981" s="119"/>
      <c r="E981" s="119"/>
      <c r="F981" s="46" t="s">
        <v>4421</v>
      </c>
      <c r="G981" s="43" t="s">
        <v>4552</v>
      </c>
      <c r="H981" s="43" t="s">
        <v>4551</v>
      </c>
      <c r="I981" s="49" t="s">
        <v>4346</v>
      </c>
      <c r="J981" s="44" t="s">
        <v>4550</v>
      </c>
      <c r="K981" s="44" t="s">
        <v>4549</v>
      </c>
    </row>
    <row r="982" spans="1:11" ht="15" customHeight="1" x14ac:dyDescent="0.3">
      <c r="A982" s="122"/>
      <c r="B982" s="121"/>
      <c r="C982" s="121" t="s">
        <v>4548</v>
      </c>
      <c r="D982" s="118" t="s">
        <v>4547</v>
      </c>
      <c r="E982" s="118" t="s">
        <v>4546</v>
      </c>
      <c r="F982" s="46" t="s">
        <v>4421</v>
      </c>
      <c r="G982" s="41" t="s">
        <v>4545</v>
      </c>
      <c r="H982" s="41" t="s">
        <v>4544</v>
      </c>
      <c r="I982" s="49" t="s">
        <v>4346</v>
      </c>
      <c r="J982" s="42" t="s">
        <v>4543</v>
      </c>
      <c r="K982" s="42" t="s">
        <v>4542</v>
      </c>
    </row>
    <row r="983" spans="1:11" ht="15" customHeight="1" x14ac:dyDescent="0.3">
      <c r="A983" s="122"/>
      <c r="B983" s="121"/>
      <c r="C983" s="121"/>
      <c r="D983" s="118"/>
      <c r="E983" s="118"/>
      <c r="F983" s="46" t="s">
        <v>4421</v>
      </c>
      <c r="G983" s="43" t="s">
        <v>4541</v>
      </c>
      <c r="H983" s="43" t="s">
        <v>4540</v>
      </c>
      <c r="I983" s="49" t="s">
        <v>4346</v>
      </c>
      <c r="J983" s="44" t="s">
        <v>4539</v>
      </c>
      <c r="K983" s="44" t="s">
        <v>4538</v>
      </c>
    </row>
    <row r="984" spans="1:11" ht="15" customHeight="1" x14ac:dyDescent="0.3">
      <c r="A984" s="122"/>
      <c r="B984" s="121"/>
      <c r="C984" s="121"/>
      <c r="D984" s="119" t="s">
        <v>4537</v>
      </c>
      <c r="E984" s="119" t="s">
        <v>4536</v>
      </c>
      <c r="F984" s="46" t="s">
        <v>4421</v>
      </c>
      <c r="G984" s="41" t="s">
        <v>4535</v>
      </c>
      <c r="H984" s="41" t="s">
        <v>4534</v>
      </c>
      <c r="I984" s="49" t="s">
        <v>4346</v>
      </c>
      <c r="J984" s="42" t="s">
        <v>4533</v>
      </c>
      <c r="K984" s="42" t="s">
        <v>4532</v>
      </c>
    </row>
    <row r="985" spans="1:11" ht="15" customHeight="1" x14ac:dyDescent="0.3">
      <c r="A985" s="122"/>
      <c r="B985" s="121"/>
      <c r="C985" s="121"/>
      <c r="D985" s="119"/>
      <c r="E985" s="119"/>
      <c r="F985" s="46" t="s">
        <v>4421</v>
      </c>
      <c r="G985" s="43" t="s">
        <v>4531</v>
      </c>
      <c r="H985" s="43" t="s">
        <v>4530</v>
      </c>
      <c r="I985" s="49" t="s">
        <v>4346</v>
      </c>
      <c r="J985" s="44" t="s">
        <v>4529</v>
      </c>
      <c r="K985" s="44" t="s">
        <v>4528</v>
      </c>
    </row>
    <row r="986" spans="1:11" ht="15" customHeight="1" x14ac:dyDescent="0.3">
      <c r="A986" s="122"/>
      <c r="B986" s="121"/>
      <c r="C986" s="121"/>
      <c r="D986" s="118" t="s">
        <v>4527</v>
      </c>
      <c r="E986" s="118" t="s">
        <v>4526</v>
      </c>
      <c r="F986" s="46" t="s">
        <v>4421</v>
      </c>
      <c r="G986" s="41" t="s">
        <v>4525</v>
      </c>
      <c r="H986" s="41" t="s">
        <v>4524</v>
      </c>
      <c r="I986" s="49" t="s">
        <v>4346</v>
      </c>
      <c r="J986" s="42" t="s">
        <v>4523</v>
      </c>
      <c r="K986" s="42" t="s">
        <v>4522</v>
      </c>
    </row>
    <row r="987" spans="1:11" ht="15" customHeight="1" x14ac:dyDescent="0.3">
      <c r="A987" s="122"/>
      <c r="B987" s="121"/>
      <c r="C987" s="121"/>
      <c r="D987" s="118"/>
      <c r="E987" s="118"/>
      <c r="F987" s="46" t="s">
        <v>4421</v>
      </c>
      <c r="G987" s="43" t="s">
        <v>4521</v>
      </c>
      <c r="H987" s="43" t="s">
        <v>4520</v>
      </c>
      <c r="I987" s="49" t="s">
        <v>4346</v>
      </c>
      <c r="J987" s="44" t="s">
        <v>4519</v>
      </c>
      <c r="K987" s="44" t="s">
        <v>4518</v>
      </c>
    </row>
    <row r="988" spans="1:11" ht="15" customHeight="1" x14ac:dyDescent="0.3">
      <c r="A988" s="122"/>
      <c r="B988" s="121"/>
      <c r="C988" s="121"/>
      <c r="D988" s="119" t="s">
        <v>4517</v>
      </c>
      <c r="E988" s="119" t="s">
        <v>4516</v>
      </c>
      <c r="F988" s="46" t="s">
        <v>4421</v>
      </c>
      <c r="G988" s="41" t="s">
        <v>4515</v>
      </c>
      <c r="H988" s="41" t="s">
        <v>4514</v>
      </c>
      <c r="I988" s="49" t="s">
        <v>4346</v>
      </c>
      <c r="J988" s="42" t="s">
        <v>4513</v>
      </c>
      <c r="K988" s="42" t="s">
        <v>4512</v>
      </c>
    </row>
    <row r="989" spans="1:11" ht="15" customHeight="1" x14ac:dyDescent="0.3">
      <c r="A989" s="122"/>
      <c r="B989" s="121"/>
      <c r="C989" s="121"/>
      <c r="D989" s="119"/>
      <c r="E989" s="119"/>
      <c r="F989" s="46" t="s">
        <v>4421</v>
      </c>
      <c r="G989" s="43" t="s">
        <v>4511</v>
      </c>
      <c r="H989" s="43" t="s">
        <v>4510</v>
      </c>
      <c r="I989" s="49" t="s">
        <v>4346</v>
      </c>
      <c r="J989" s="44" t="s">
        <v>4509</v>
      </c>
      <c r="K989" s="44" t="s">
        <v>4508</v>
      </c>
    </row>
    <row r="990" spans="1:11" ht="15" customHeight="1" x14ac:dyDescent="0.3">
      <c r="A990" s="122"/>
      <c r="B990" s="121"/>
      <c r="C990" s="121"/>
      <c r="D990" s="118" t="s">
        <v>4507</v>
      </c>
      <c r="E990" s="118" t="s">
        <v>4506</v>
      </c>
      <c r="F990" s="46" t="s">
        <v>4421</v>
      </c>
      <c r="G990" s="41" t="s">
        <v>4505</v>
      </c>
      <c r="H990" s="41" t="s">
        <v>4504</v>
      </c>
      <c r="I990" s="49" t="s">
        <v>4346</v>
      </c>
      <c r="J990" s="42" t="s">
        <v>4503</v>
      </c>
      <c r="K990" s="42" t="s">
        <v>4502</v>
      </c>
    </row>
    <row r="991" spans="1:11" ht="15" customHeight="1" x14ac:dyDescent="0.3">
      <c r="A991" s="122"/>
      <c r="B991" s="121"/>
      <c r="C991" s="121"/>
      <c r="D991" s="118"/>
      <c r="E991" s="118"/>
      <c r="F991" s="46" t="s">
        <v>4421</v>
      </c>
      <c r="G991" s="43" t="s">
        <v>4501</v>
      </c>
      <c r="H991" s="43" t="s">
        <v>4500</v>
      </c>
      <c r="I991" s="49" t="s">
        <v>4346</v>
      </c>
      <c r="J991" s="44" t="s">
        <v>4499</v>
      </c>
      <c r="K991" s="44" t="s">
        <v>4498</v>
      </c>
    </row>
    <row r="992" spans="1:11" ht="15" customHeight="1" x14ac:dyDescent="0.3">
      <c r="A992" s="122"/>
      <c r="B992" s="121"/>
      <c r="C992" s="120" t="s">
        <v>4497</v>
      </c>
      <c r="D992" s="119" t="s">
        <v>4496</v>
      </c>
      <c r="E992" s="119" t="s">
        <v>4495</v>
      </c>
      <c r="F992" s="46" t="s">
        <v>4421</v>
      </c>
      <c r="G992" s="41" t="s">
        <v>4494</v>
      </c>
      <c r="H992" s="41" t="s">
        <v>4493</v>
      </c>
      <c r="I992" s="49" t="s">
        <v>4346</v>
      </c>
      <c r="J992" s="42" t="s">
        <v>4492</v>
      </c>
      <c r="K992" s="42" t="s">
        <v>4491</v>
      </c>
    </row>
    <row r="993" spans="1:11" ht="15" customHeight="1" x14ac:dyDescent="0.3">
      <c r="A993" s="122"/>
      <c r="B993" s="121"/>
      <c r="C993" s="120"/>
      <c r="D993" s="119"/>
      <c r="E993" s="119"/>
      <c r="F993" s="46" t="s">
        <v>4421</v>
      </c>
      <c r="G993" s="43" t="s">
        <v>4490</v>
      </c>
      <c r="H993" s="43" t="s">
        <v>4489</v>
      </c>
      <c r="I993" s="49" t="s">
        <v>4346</v>
      </c>
      <c r="J993" s="44" t="s">
        <v>4488</v>
      </c>
      <c r="K993" s="44" t="s">
        <v>4487</v>
      </c>
    </row>
    <row r="994" spans="1:11" ht="15" customHeight="1" x14ac:dyDescent="0.3">
      <c r="A994" s="122"/>
      <c r="B994" s="121"/>
      <c r="C994" s="120"/>
      <c r="D994" s="118" t="s">
        <v>4486</v>
      </c>
      <c r="E994" s="118" t="s">
        <v>4485</v>
      </c>
      <c r="F994" s="46" t="s">
        <v>4421</v>
      </c>
      <c r="G994" s="41" t="s">
        <v>4484</v>
      </c>
      <c r="H994" s="41" t="s">
        <v>4483</v>
      </c>
      <c r="I994" s="49" t="s">
        <v>4346</v>
      </c>
      <c r="J994" s="42" t="s">
        <v>4482</v>
      </c>
      <c r="K994" s="42" t="s">
        <v>4481</v>
      </c>
    </row>
    <row r="995" spans="1:11" ht="15" customHeight="1" x14ac:dyDescent="0.3">
      <c r="A995" s="122"/>
      <c r="B995" s="121"/>
      <c r="C995" s="120"/>
      <c r="D995" s="118"/>
      <c r="E995" s="118"/>
      <c r="F995" s="46" t="s">
        <v>4421</v>
      </c>
      <c r="G995" s="43" t="s">
        <v>4480</v>
      </c>
      <c r="H995" s="43" t="s">
        <v>4479</v>
      </c>
      <c r="I995" s="49" t="s">
        <v>4346</v>
      </c>
      <c r="J995" s="44" t="s">
        <v>4478</v>
      </c>
      <c r="K995" s="44" t="s">
        <v>4477</v>
      </c>
    </row>
    <row r="996" spans="1:11" ht="15" customHeight="1" x14ac:dyDescent="0.3">
      <c r="A996" s="122"/>
      <c r="B996" s="121"/>
      <c r="C996" s="120"/>
      <c r="D996" s="119" t="s">
        <v>4476</v>
      </c>
      <c r="E996" s="119" t="s">
        <v>4475</v>
      </c>
      <c r="F996" s="46" t="s">
        <v>4421</v>
      </c>
      <c r="G996" s="41" t="s">
        <v>4474</v>
      </c>
      <c r="H996" s="41" t="s">
        <v>4473</v>
      </c>
      <c r="I996" s="49" t="s">
        <v>4346</v>
      </c>
      <c r="J996" s="42" t="s">
        <v>4472</v>
      </c>
      <c r="K996" s="42" t="s">
        <v>4471</v>
      </c>
    </row>
    <row r="997" spans="1:11" ht="15" customHeight="1" x14ac:dyDescent="0.3">
      <c r="A997" s="122"/>
      <c r="B997" s="121"/>
      <c r="C997" s="120"/>
      <c r="D997" s="119"/>
      <c r="E997" s="119"/>
      <c r="F997" s="46" t="s">
        <v>4421</v>
      </c>
      <c r="G997" s="43" t="s">
        <v>4470</v>
      </c>
      <c r="H997" s="43" t="s">
        <v>4469</v>
      </c>
      <c r="I997" s="49" t="s">
        <v>4346</v>
      </c>
      <c r="J997" s="44" t="s">
        <v>4468</v>
      </c>
      <c r="K997" s="44" t="s">
        <v>4467</v>
      </c>
    </row>
    <row r="998" spans="1:11" ht="15" customHeight="1" x14ac:dyDescent="0.3">
      <c r="A998" s="122"/>
      <c r="B998" s="121"/>
      <c r="C998" s="120"/>
      <c r="D998" s="118" t="s">
        <v>4466</v>
      </c>
      <c r="E998" s="118" t="s">
        <v>4465</v>
      </c>
      <c r="F998" s="46" t="s">
        <v>4421</v>
      </c>
      <c r="G998" s="41" t="s">
        <v>4464</v>
      </c>
      <c r="H998" s="41" t="s">
        <v>4463</v>
      </c>
      <c r="I998" s="49" t="s">
        <v>4346</v>
      </c>
      <c r="J998" s="42" t="s">
        <v>4462</v>
      </c>
      <c r="K998" s="42" t="s">
        <v>4461</v>
      </c>
    </row>
    <row r="999" spans="1:11" ht="15" customHeight="1" x14ac:dyDescent="0.3">
      <c r="A999" s="122"/>
      <c r="B999" s="121"/>
      <c r="C999" s="120"/>
      <c r="D999" s="118"/>
      <c r="E999" s="118"/>
      <c r="F999" s="46" t="s">
        <v>4421</v>
      </c>
      <c r="G999" s="43" t="s">
        <v>4460</v>
      </c>
      <c r="H999" s="43" t="s">
        <v>4459</v>
      </c>
      <c r="I999" s="49" t="s">
        <v>4346</v>
      </c>
      <c r="J999" s="44" t="s">
        <v>4459</v>
      </c>
      <c r="K999" s="44" t="s">
        <v>4458</v>
      </c>
    </row>
    <row r="1000" spans="1:11" ht="15" customHeight="1" x14ac:dyDescent="0.3">
      <c r="A1000" s="122"/>
      <c r="B1000" s="121"/>
      <c r="C1000" s="120"/>
      <c r="D1000" s="119" t="s">
        <v>4457</v>
      </c>
      <c r="E1000" s="119" t="s">
        <v>4456</v>
      </c>
      <c r="F1000" s="46" t="s">
        <v>4421</v>
      </c>
      <c r="G1000" s="41" t="s">
        <v>4455</v>
      </c>
      <c r="H1000" s="41" t="s">
        <v>4454</v>
      </c>
      <c r="I1000" s="49" t="s">
        <v>4346</v>
      </c>
      <c r="J1000" s="42" t="s">
        <v>4453</v>
      </c>
      <c r="K1000" s="42" t="s">
        <v>4452</v>
      </c>
    </row>
    <row r="1001" spans="1:11" ht="15" customHeight="1" x14ac:dyDescent="0.3">
      <c r="A1001" s="122"/>
      <c r="B1001" s="121"/>
      <c r="C1001" s="120"/>
      <c r="D1001" s="119"/>
      <c r="E1001" s="119"/>
      <c r="F1001" s="46" t="s">
        <v>4421</v>
      </c>
      <c r="G1001" s="43" t="s">
        <v>4451</v>
      </c>
      <c r="H1001" s="43" t="s">
        <v>4450</v>
      </c>
      <c r="I1001" s="49" t="s">
        <v>4346</v>
      </c>
      <c r="J1001" s="44" t="s">
        <v>4449</v>
      </c>
      <c r="K1001" s="44" t="s">
        <v>4448</v>
      </c>
    </row>
    <row r="1002" spans="1:11" ht="15" customHeight="1" x14ac:dyDescent="0.3">
      <c r="A1002" s="122"/>
      <c r="B1002" s="121"/>
      <c r="C1002" s="121" t="s">
        <v>4447</v>
      </c>
      <c r="D1002" s="118" t="s">
        <v>4446</v>
      </c>
      <c r="E1002" s="118" t="s">
        <v>4445</v>
      </c>
      <c r="F1002" s="46" t="s">
        <v>4421</v>
      </c>
      <c r="G1002" s="41" t="s">
        <v>4444</v>
      </c>
      <c r="H1002" s="41" t="s">
        <v>4443</v>
      </c>
      <c r="I1002" s="49" t="s">
        <v>4346</v>
      </c>
      <c r="J1002" s="42" t="s">
        <v>4442</v>
      </c>
      <c r="K1002" s="42" t="s">
        <v>4441</v>
      </c>
    </row>
    <row r="1003" spans="1:11" ht="15" customHeight="1" x14ac:dyDescent="0.3">
      <c r="A1003" s="122"/>
      <c r="B1003" s="121"/>
      <c r="C1003" s="121"/>
      <c r="D1003" s="118"/>
      <c r="E1003" s="118"/>
      <c r="F1003" s="46" t="s">
        <v>4421</v>
      </c>
      <c r="G1003" s="43" t="s">
        <v>4440</v>
      </c>
      <c r="H1003" s="43" t="s">
        <v>4439</v>
      </c>
      <c r="I1003" s="49" t="s">
        <v>4346</v>
      </c>
      <c r="J1003" s="44" t="s">
        <v>4438</v>
      </c>
      <c r="K1003" s="44" t="s">
        <v>4437</v>
      </c>
    </row>
    <row r="1004" spans="1:11" ht="15" customHeight="1" x14ac:dyDescent="0.3">
      <c r="A1004" s="122"/>
      <c r="B1004" s="121"/>
      <c r="C1004" s="121"/>
      <c r="D1004" s="119" t="s">
        <v>4436</v>
      </c>
      <c r="E1004" s="119" t="s">
        <v>4435</v>
      </c>
      <c r="F1004" s="46" t="s">
        <v>4421</v>
      </c>
      <c r="G1004" s="41" t="s">
        <v>4434</v>
      </c>
      <c r="H1004" s="41" t="s">
        <v>4433</v>
      </c>
      <c r="I1004" s="49" t="s">
        <v>4346</v>
      </c>
      <c r="J1004" s="42" t="s">
        <v>4432</v>
      </c>
      <c r="K1004" s="42" t="s">
        <v>4431</v>
      </c>
    </row>
    <row r="1005" spans="1:11" ht="15" customHeight="1" x14ac:dyDescent="0.3">
      <c r="A1005" s="122"/>
      <c r="B1005" s="121"/>
      <c r="C1005" s="121"/>
      <c r="D1005" s="119"/>
      <c r="E1005" s="119"/>
      <c r="F1005" s="46" t="s">
        <v>4421</v>
      </c>
      <c r="G1005" s="43" t="s">
        <v>4430</v>
      </c>
      <c r="H1005" s="43" t="s">
        <v>4429</v>
      </c>
      <c r="I1005" s="49" t="s">
        <v>4346</v>
      </c>
      <c r="J1005" s="44" t="s">
        <v>4428</v>
      </c>
      <c r="K1005" s="44" t="s">
        <v>4427</v>
      </c>
    </row>
    <row r="1006" spans="1:11" ht="15" customHeight="1" x14ac:dyDescent="0.3">
      <c r="A1006" s="122"/>
      <c r="B1006" s="121"/>
      <c r="C1006" s="121"/>
      <c r="D1006" s="118" t="s">
        <v>4426</v>
      </c>
      <c r="E1006" s="118" t="s">
        <v>4374</v>
      </c>
      <c r="F1006" s="46" t="s">
        <v>4421</v>
      </c>
      <c r="G1006" s="41" t="s">
        <v>4425</v>
      </c>
      <c r="H1006" s="41" t="s">
        <v>4424</v>
      </c>
      <c r="I1006" s="49" t="s">
        <v>4346</v>
      </c>
      <c r="J1006" s="42" t="s">
        <v>4423</v>
      </c>
      <c r="K1006" s="42" t="s">
        <v>4422</v>
      </c>
    </row>
    <row r="1007" spans="1:11" ht="15" customHeight="1" x14ac:dyDescent="0.3">
      <c r="A1007" s="122"/>
      <c r="B1007" s="121"/>
      <c r="C1007" s="121"/>
      <c r="D1007" s="118"/>
      <c r="E1007" s="118"/>
      <c r="F1007" s="46" t="s">
        <v>4421</v>
      </c>
      <c r="G1007" s="43" t="s">
        <v>4420</v>
      </c>
      <c r="H1007" s="43" t="s">
        <v>4419</v>
      </c>
      <c r="I1007" s="49" t="s">
        <v>4346</v>
      </c>
      <c r="J1007" s="44" t="s">
        <v>4418</v>
      </c>
      <c r="K1007" s="44" t="s">
        <v>4417</v>
      </c>
    </row>
    <row r="1008" spans="1:11" ht="15" customHeight="1" x14ac:dyDescent="0.3">
      <c r="A1008" s="122"/>
      <c r="B1008" s="121"/>
      <c r="C1008" s="121"/>
      <c r="D1008" s="119" t="s">
        <v>4416</v>
      </c>
      <c r="E1008" s="119" t="s">
        <v>4415</v>
      </c>
      <c r="F1008" s="46" t="s">
        <v>4349</v>
      </c>
      <c r="G1008" s="41" t="s">
        <v>4414</v>
      </c>
      <c r="H1008" s="41" t="s">
        <v>4413</v>
      </c>
      <c r="I1008" s="49" t="s">
        <v>4346</v>
      </c>
      <c r="J1008" s="42" t="s">
        <v>4412</v>
      </c>
      <c r="K1008" s="42" t="s">
        <v>4411</v>
      </c>
    </row>
    <row r="1009" spans="1:11" ht="15" customHeight="1" x14ac:dyDescent="0.3">
      <c r="A1009" s="122"/>
      <c r="B1009" s="121"/>
      <c r="C1009" s="121"/>
      <c r="D1009" s="119"/>
      <c r="E1009" s="119"/>
      <c r="F1009" s="46" t="s">
        <v>4349</v>
      </c>
      <c r="G1009" s="43" t="s">
        <v>4410</v>
      </c>
      <c r="H1009" s="43" t="s">
        <v>4409</v>
      </c>
      <c r="I1009" s="49" t="s">
        <v>4346</v>
      </c>
      <c r="J1009" s="44" t="s">
        <v>4408</v>
      </c>
      <c r="K1009" s="44" t="s">
        <v>4407</v>
      </c>
    </row>
    <row r="1010" spans="1:11" ht="15" customHeight="1" x14ac:dyDescent="0.3">
      <c r="A1010" s="122"/>
      <c r="B1010" s="121"/>
      <c r="C1010" s="121"/>
      <c r="D1010" s="118" t="s">
        <v>4406</v>
      </c>
      <c r="E1010" s="118" t="s">
        <v>4405</v>
      </c>
      <c r="F1010" s="46" t="s">
        <v>4349</v>
      </c>
      <c r="G1010" s="41" t="s">
        <v>4404</v>
      </c>
      <c r="H1010" s="41" t="s">
        <v>4403</v>
      </c>
      <c r="I1010" s="49" t="s">
        <v>4346</v>
      </c>
      <c r="J1010" s="42" t="s">
        <v>4402</v>
      </c>
      <c r="K1010" s="42" t="s">
        <v>4401</v>
      </c>
    </row>
    <row r="1011" spans="1:11" ht="15" customHeight="1" x14ac:dyDescent="0.3">
      <c r="A1011" s="122"/>
      <c r="B1011" s="121"/>
      <c r="C1011" s="121"/>
      <c r="D1011" s="118"/>
      <c r="E1011" s="118"/>
      <c r="F1011" s="46" t="s">
        <v>4349</v>
      </c>
      <c r="G1011" s="43" t="s">
        <v>4400</v>
      </c>
      <c r="H1011" s="43" t="s">
        <v>4399</v>
      </c>
      <c r="I1011" s="49" t="s">
        <v>4346</v>
      </c>
      <c r="J1011" s="44" t="s">
        <v>4398</v>
      </c>
      <c r="K1011" s="44" t="s">
        <v>4397</v>
      </c>
    </row>
    <row r="1012" spans="1:11" ht="15" customHeight="1" x14ac:dyDescent="0.3">
      <c r="A1012" s="122"/>
      <c r="B1012" s="121"/>
      <c r="C1012" s="120" t="s">
        <v>4396</v>
      </c>
      <c r="D1012" s="119" t="s">
        <v>4395</v>
      </c>
      <c r="E1012" s="119" t="s">
        <v>4394</v>
      </c>
      <c r="F1012" s="46" t="s">
        <v>4349</v>
      </c>
      <c r="G1012" s="41" t="s">
        <v>4393</v>
      </c>
      <c r="H1012" s="41" t="s">
        <v>4392</v>
      </c>
      <c r="I1012" s="49" t="s">
        <v>4346</v>
      </c>
      <c r="J1012" s="42" t="s">
        <v>4391</v>
      </c>
      <c r="K1012" s="42" t="s">
        <v>4390</v>
      </c>
    </row>
    <row r="1013" spans="1:11" ht="15" customHeight="1" x14ac:dyDescent="0.3">
      <c r="A1013" s="122"/>
      <c r="B1013" s="121"/>
      <c r="C1013" s="120"/>
      <c r="D1013" s="119"/>
      <c r="E1013" s="119"/>
      <c r="F1013" s="46" t="s">
        <v>4349</v>
      </c>
      <c r="G1013" s="43" t="s">
        <v>4389</v>
      </c>
      <c r="H1013" s="43" t="s">
        <v>4388</v>
      </c>
      <c r="I1013" s="49" t="s">
        <v>4346</v>
      </c>
      <c r="J1013" s="44" t="s">
        <v>4387</v>
      </c>
      <c r="K1013" s="44" t="s">
        <v>4386</v>
      </c>
    </row>
    <row r="1014" spans="1:11" ht="15" customHeight="1" x14ac:dyDescent="0.3">
      <c r="A1014" s="122"/>
      <c r="B1014" s="121"/>
      <c r="C1014" s="120"/>
      <c r="D1014" s="118" t="s">
        <v>4385</v>
      </c>
      <c r="E1014" s="118" t="s">
        <v>4384</v>
      </c>
      <c r="F1014" s="46" t="s">
        <v>4349</v>
      </c>
      <c r="G1014" s="41" t="s">
        <v>4383</v>
      </c>
      <c r="H1014" s="41" t="s">
        <v>4382</v>
      </c>
      <c r="I1014" s="49" t="s">
        <v>4346</v>
      </c>
      <c r="J1014" s="42" t="s">
        <v>4381</v>
      </c>
      <c r="K1014" s="42" t="s">
        <v>4380</v>
      </c>
    </row>
    <row r="1015" spans="1:11" ht="15" customHeight="1" x14ac:dyDescent="0.3">
      <c r="A1015" s="122"/>
      <c r="B1015" s="121"/>
      <c r="C1015" s="120"/>
      <c r="D1015" s="118"/>
      <c r="E1015" s="118"/>
      <c r="F1015" s="46" t="s">
        <v>4349</v>
      </c>
      <c r="G1015" s="43" t="s">
        <v>4379</v>
      </c>
      <c r="H1015" s="43" t="s">
        <v>4378</v>
      </c>
      <c r="I1015" s="49" t="s">
        <v>4346</v>
      </c>
      <c r="J1015" s="44" t="s">
        <v>4377</v>
      </c>
      <c r="K1015" s="44" t="s">
        <v>4376</v>
      </c>
    </row>
    <row r="1016" spans="1:11" ht="15" customHeight="1" x14ac:dyDescent="0.3">
      <c r="A1016" s="122"/>
      <c r="B1016" s="121"/>
      <c r="C1016" s="120"/>
      <c r="D1016" s="119" t="s">
        <v>4375</v>
      </c>
      <c r="E1016" s="119" t="s">
        <v>4374</v>
      </c>
      <c r="F1016" s="46" t="s">
        <v>4349</v>
      </c>
      <c r="G1016" s="41" t="s">
        <v>4373</v>
      </c>
      <c r="H1016" s="41" t="s">
        <v>4372</v>
      </c>
      <c r="I1016" s="49" t="s">
        <v>4346</v>
      </c>
      <c r="J1016" s="42" t="s">
        <v>4371</v>
      </c>
      <c r="K1016" s="42" t="s">
        <v>4370</v>
      </c>
    </row>
    <row r="1017" spans="1:11" ht="15" customHeight="1" x14ac:dyDescent="0.3">
      <c r="A1017" s="122"/>
      <c r="B1017" s="121"/>
      <c r="C1017" s="120"/>
      <c r="D1017" s="119"/>
      <c r="E1017" s="119"/>
      <c r="F1017" s="46" t="s">
        <v>4349</v>
      </c>
      <c r="G1017" s="43" t="s">
        <v>4369</v>
      </c>
      <c r="H1017" s="43" t="s">
        <v>4368</v>
      </c>
      <c r="I1017" s="49" t="s">
        <v>4346</v>
      </c>
      <c r="J1017" s="44" t="s">
        <v>4367</v>
      </c>
      <c r="K1017" s="44" t="s">
        <v>4366</v>
      </c>
    </row>
    <row r="1018" spans="1:11" ht="15" customHeight="1" x14ac:dyDescent="0.3">
      <c r="A1018" s="122"/>
      <c r="B1018" s="121"/>
      <c r="C1018" s="120"/>
      <c r="D1018" s="118" t="s">
        <v>4365</v>
      </c>
      <c r="E1018" s="118" t="s">
        <v>4364</v>
      </c>
      <c r="F1018" s="46" t="s">
        <v>4349</v>
      </c>
      <c r="G1018" s="41" t="s">
        <v>4363</v>
      </c>
      <c r="H1018" s="41" t="s">
        <v>4362</v>
      </c>
      <c r="I1018" s="49" t="s">
        <v>4346</v>
      </c>
      <c r="J1018" s="42" t="s">
        <v>4361</v>
      </c>
      <c r="K1018" s="42" t="s">
        <v>4360</v>
      </c>
    </row>
    <row r="1019" spans="1:11" ht="15" customHeight="1" x14ac:dyDescent="0.3">
      <c r="A1019" s="122"/>
      <c r="B1019" s="121"/>
      <c r="C1019" s="120"/>
      <c r="D1019" s="118"/>
      <c r="E1019" s="118"/>
      <c r="F1019" s="46" t="s">
        <v>4349</v>
      </c>
      <c r="G1019" s="43" t="s">
        <v>4359</v>
      </c>
      <c r="H1019" s="43" t="s">
        <v>4358</v>
      </c>
      <c r="I1019" s="49" t="s">
        <v>4346</v>
      </c>
      <c r="J1019" s="44" t="s">
        <v>4357</v>
      </c>
      <c r="K1019" s="44" t="s">
        <v>4356</v>
      </c>
    </row>
    <row r="1020" spans="1:11" ht="15" customHeight="1" x14ac:dyDescent="0.3">
      <c r="A1020" s="122"/>
      <c r="B1020" s="121"/>
      <c r="C1020" s="120"/>
      <c r="D1020" s="119" t="s">
        <v>4355</v>
      </c>
      <c r="E1020" s="119" t="s">
        <v>4354</v>
      </c>
      <c r="F1020" s="46" t="s">
        <v>4349</v>
      </c>
      <c r="G1020" s="41" t="s">
        <v>4353</v>
      </c>
      <c r="H1020" s="41" t="s">
        <v>4352</v>
      </c>
      <c r="I1020" s="49" t="s">
        <v>4346</v>
      </c>
      <c r="J1020" s="42" t="s">
        <v>4351</v>
      </c>
      <c r="K1020" s="42" t="s">
        <v>4350</v>
      </c>
    </row>
    <row r="1021" spans="1:11" ht="15" customHeight="1" x14ac:dyDescent="0.3">
      <c r="A1021" s="122"/>
      <c r="B1021" s="121"/>
      <c r="C1021" s="120"/>
      <c r="D1021" s="119"/>
      <c r="E1021" s="119"/>
      <c r="F1021" s="46" t="s">
        <v>4349</v>
      </c>
      <c r="G1021" s="43" t="s">
        <v>4348</v>
      </c>
      <c r="H1021" s="43" t="s">
        <v>4347</v>
      </c>
      <c r="I1021" s="49" t="s">
        <v>4346</v>
      </c>
      <c r="J1021" s="44" t="s">
        <v>4345</v>
      </c>
      <c r="K1021" s="44" t="s">
        <v>4344</v>
      </c>
    </row>
  </sheetData>
  <mergeCells count="1143">
    <mergeCell ref="E26:E27"/>
    <mergeCell ref="D28:D29"/>
    <mergeCell ref="E28:E29"/>
    <mergeCell ref="D30:D31"/>
    <mergeCell ref="E30:E31"/>
    <mergeCell ref="C32:C41"/>
    <mergeCell ref="D36:D37"/>
    <mergeCell ref="E36:E37"/>
    <mergeCell ref="D38:D39"/>
    <mergeCell ref="E38:E39"/>
    <mergeCell ref="D40:D41"/>
    <mergeCell ref="E40:E41"/>
    <mergeCell ref="A2:A221"/>
    <mergeCell ref="B2:B51"/>
    <mergeCell ref="C2:C11"/>
    <mergeCell ref="D2:D3"/>
    <mergeCell ref="E2:E3"/>
    <mergeCell ref="D4:D5"/>
    <mergeCell ref="E4:E5"/>
    <mergeCell ref="D6:D7"/>
    <mergeCell ref="E6:E7"/>
    <mergeCell ref="D8:D9"/>
    <mergeCell ref="E8:E9"/>
    <mergeCell ref="D10:D11"/>
    <mergeCell ref="E10:E11"/>
    <mergeCell ref="C12:C21"/>
    <mergeCell ref="D12:D13"/>
    <mergeCell ref="E12:E13"/>
    <mergeCell ref="D14:D15"/>
    <mergeCell ref="E14:E15"/>
    <mergeCell ref="D16:D17"/>
    <mergeCell ref="E16:E17"/>
    <mergeCell ref="D18:D19"/>
    <mergeCell ref="E18:E19"/>
    <mergeCell ref="D20:D21"/>
    <mergeCell ref="E20:E21"/>
    <mergeCell ref="C22:C31"/>
    <mergeCell ref="D22:D23"/>
    <mergeCell ref="E22:E23"/>
    <mergeCell ref="D24:D25"/>
    <mergeCell ref="E24:E25"/>
    <mergeCell ref="D26:D27"/>
    <mergeCell ref="C82:C91"/>
    <mergeCell ref="D82:D83"/>
    <mergeCell ref="D32:D33"/>
    <mergeCell ref="E32:E33"/>
    <mergeCell ref="D34:D35"/>
    <mergeCell ref="E34:E35"/>
    <mergeCell ref="E58:E59"/>
    <mergeCell ref="D60:D61"/>
    <mergeCell ref="E60:E61"/>
    <mergeCell ref="E50:E51"/>
    <mergeCell ref="E86:E87"/>
    <mergeCell ref="D88:D89"/>
    <mergeCell ref="E88:E89"/>
    <mergeCell ref="D90:D91"/>
    <mergeCell ref="E90:E91"/>
    <mergeCell ref="E76:E77"/>
    <mergeCell ref="D78:D79"/>
    <mergeCell ref="E78:E79"/>
    <mergeCell ref="D80:D81"/>
    <mergeCell ref="E80:E81"/>
    <mergeCell ref="C42:C51"/>
    <mergeCell ref="D42:D43"/>
    <mergeCell ref="E42:E43"/>
    <mergeCell ref="D44:D45"/>
    <mergeCell ref="E44:E45"/>
    <mergeCell ref="D46:D47"/>
    <mergeCell ref="E46:E47"/>
    <mergeCell ref="D48:D49"/>
    <mergeCell ref="E48:E49"/>
    <mergeCell ref="D50:D51"/>
    <mergeCell ref="B52:B111"/>
    <mergeCell ref="C52:C61"/>
    <mergeCell ref="D52:D53"/>
    <mergeCell ref="E52:E53"/>
    <mergeCell ref="D54:D55"/>
    <mergeCell ref="E54:E55"/>
    <mergeCell ref="D56:D57"/>
    <mergeCell ref="E56:E57"/>
    <mergeCell ref="D58:D59"/>
    <mergeCell ref="D86:D87"/>
    <mergeCell ref="C62:C71"/>
    <mergeCell ref="D62:D63"/>
    <mergeCell ref="E62:E63"/>
    <mergeCell ref="D64:D65"/>
    <mergeCell ref="E64:E65"/>
    <mergeCell ref="D66:D67"/>
    <mergeCell ref="E66:E67"/>
    <mergeCell ref="C72:C81"/>
    <mergeCell ref="D72:D73"/>
    <mergeCell ref="E72:E73"/>
    <mergeCell ref="D74:D75"/>
    <mergeCell ref="E74:E75"/>
    <mergeCell ref="D76:D77"/>
    <mergeCell ref="E82:E83"/>
    <mergeCell ref="D84:D85"/>
    <mergeCell ref="E84:E85"/>
    <mergeCell ref="D68:D69"/>
    <mergeCell ref="E68:E69"/>
    <mergeCell ref="D70:D71"/>
    <mergeCell ref="E70:E71"/>
    <mergeCell ref="C92:C101"/>
    <mergeCell ref="D92:D93"/>
    <mergeCell ref="E92:E93"/>
    <mergeCell ref="D94:D95"/>
    <mergeCell ref="E94:E95"/>
    <mergeCell ref="D96:D97"/>
    <mergeCell ref="E96:E97"/>
    <mergeCell ref="D98:D99"/>
    <mergeCell ref="E98:E99"/>
    <mergeCell ref="D100:D101"/>
    <mergeCell ref="E100:E101"/>
    <mergeCell ref="C102:C111"/>
    <mergeCell ref="D102:D103"/>
    <mergeCell ref="E102:E103"/>
    <mergeCell ref="D104:D105"/>
    <mergeCell ref="E104:E105"/>
    <mergeCell ref="D106:D107"/>
    <mergeCell ref="E106:E107"/>
    <mergeCell ref="D108:D109"/>
    <mergeCell ref="E108:E109"/>
    <mergeCell ref="B112:B171"/>
    <mergeCell ref="C112:C121"/>
    <mergeCell ref="D112:D113"/>
    <mergeCell ref="E112:E113"/>
    <mergeCell ref="D114:D115"/>
    <mergeCell ref="E114:E115"/>
    <mergeCell ref="D116:D117"/>
    <mergeCell ref="E116:E117"/>
    <mergeCell ref="D136:D137"/>
    <mergeCell ref="E136:E137"/>
    <mergeCell ref="D122:D123"/>
    <mergeCell ref="E122:E123"/>
    <mergeCell ref="D124:D125"/>
    <mergeCell ref="E124:E125"/>
    <mergeCell ref="D126:D127"/>
    <mergeCell ref="D110:D111"/>
    <mergeCell ref="E110:E111"/>
    <mergeCell ref="C132:C141"/>
    <mergeCell ref="D132:D133"/>
    <mergeCell ref="E132:E133"/>
    <mergeCell ref="D134:D135"/>
    <mergeCell ref="E134:E135"/>
    <mergeCell ref="D118:D119"/>
    <mergeCell ref="E118:E119"/>
    <mergeCell ref="D120:D121"/>
    <mergeCell ref="E120:E121"/>
    <mergeCell ref="C122:C131"/>
    <mergeCell ref="D138:D139"/>
    <mergeCell ref="E138:E139"/>
    <mergeCell ref="D140:D141"/>
    <mergeCell ref="E140:E141"/>
    <mergeCell ref="E126:E127"/>
    <mergeCell ref="D128:D129"/>
    <mergeCell ref="E128:E129"/>
    <mergeCell ref="D130:D131"/>
    <mergeCell ref="E130:E131"/>
    <mergeCell ref="C142:C151"/>
    <mergeCell ref="D142:D143"/>
    <mergeCell ref="E142:E143"/>
    <mergeCell ref="D144:D145"/>
    <mergeCell ref="E144:E145"/>
    <mergeCell ref="D146:D147"/>
    <mergeCell ref="E146:E147"/>
    <mergeCell ref="D148:D149"/>
    <mergeCell ref="E148:E149"/>
    <mergeCell ref="D150:D151"/>
    <mergeCell ref="E150:E151"/>
    <mergeCell ref="E188:E189"/>
    <mergeCell ref="D190:D191"/>
    <mergeCell ref="E190:E191"/>
    <mergeCell ref="C152:C161"/>
    <mergeCell ref="D152:D153"/>
    <mergeCell ref="E152:E153"/>
    <mergeCell ref="D154:D155"/>
    <mergeCell ref="E154:E155"/>
    <mergeCell ref="D156:D157"/>
    <mergeCell ref="E156:E157"/>
    <mergeCell ref="D158:D159"/>
    <mergeCell ref="E158:E159"/>
    <mergeCell ref="D160:D161"/>
    <mergeCell ref="E160:E161"/>
    <mergeCell ref="C162:C171"/>
    <mergeCell ref="D162:D163"/>
    <mergeCell ref="E162:E163"/>
    <mergeCell ref="D164:D165"/>
    <mergeCell ref="E164:E165"/>
    <mergeCell ref="D166:D167"/>
    <mergeCell ref="E166:E167"/>
    <mergeCell ref="D168:D169"/>
    <mergeCell ref="E168:E169"/>
    <mergeCell ref="D170:D171"/>
    <mergeCell ref="E170:E171"/>
    <mergeCell ref="E194:E195"/>
    <mergeCell ref="D196:D197"/>
    <mergeCell ref="E196:E197"/>
    <mergeCell ref="D198:D199"/>
    <mergeCell ref="E198:E199"/>
    <mergeCell ref="D200:D201"/>
    <mergeCell ref="D204:D205"/>
    <mergeCell ref="E204:E205"/>
    <mergeCell ref="D206:D207"/>
    <mergeCell ref="E206:E207"/>
    <mergeCell ref="D208:D209"/>
    <mergeCell ref="E208:E209"/>
    <mergeCell ref="B172:B221"/>
    <mergeCell ref="C172:C181"/>
    <mergeCell ref="D172:D173"/>
    <mergeCell ref="E172:E173"/>
    <mergeCell ref="D174:D175"/>
    <mergeCell ref="E174:E175"/>
    <mergeCell ref="D176:D177"/>
    <mergeCell ref="E176:E177"/>
    <mergeCell ref="D178:D179"/>
    <mergeCell ref="E178:E179"/>
    <mergeCell ref="D180:D181"/>
    <mergeCell ref="E180:E181"/>
    <mergeCell ref="C182:C191"/>
    <mergeCell ref="D182:D183"/>
    <mergeCell ref="E182:E183"/>
    <mergeCell ref="D184:D185"/>
    <mergeCell ref="E184:E185"/>
    <mergeCell ref="D186:D187"/>
    <mergeCell ref="E186:E187"/>
    <mergeCell ref="D188:D189"/>
    <mergeCell ref="D250:D251"/>
    <mergeCell ref="E250:E251"/>
    <mergeCell ref="C252:C261"/>
    <mergeCell ref="D252:D253"/>
    <mergeCell ref="E252:E253"/>
    <mergeCell ref="E200:E201"/>
    <mergeCell ref="C202:C211"/>
    <mergeCell ref="D202:D203"/>
    <mergeCell ref="E202:E203"/>
    <mergeCell ref="D210:D211"/>
    <mergeCell ref="E210:E211"/>
    <mergeCell ref="C212:C221"/>
    <mergeCell ref="D212:D213"/>
    <mergeCell ref="E212:E213"/>
    <mergeCell ref="D214:D215"/>
    <mergeCell ref="E214:E215"/>
    <mergeCell ref="D216:D217"/>
    <mergeCell ref="E216:E217"/>
    <mergeCell ref="D218:D219"/>
    <mergeCell ref="E218:E219"/>
    <mergeCell ref="D220:D221"/>
    <mergeCell ref="E220:E221"/>
    <mergeCell ref="D254:D255"/>
    <mergeCell ref="E254:E255"/>
    <mergeCell ref="D256:D257"/>
    <mergeCell ref="E256:E257"/>
    <mergeCell ref="D258:D259"/>
    <mergeCell ref="E240:E241"/>
    <mergeCell ref="C192:C201"/>
    <mergeCell ref="D192:D193"/>
    <mergeCell ref="E192:E193"/>
    <mergeCell ref="D194:D195"/>
    <mergeCell ref="A222:A471"/>
    <mergeCell ref="B222:B281"/>
    <mergeCell ref="C222:C231"/>
    <mergeCell ref="D222:D223"/>
    <mergeCell ref="E222:E223"/>
    <mergeCell ref="D224:D225"/>
    <mergeCell ref="E224:E225"/>
    <mergeCell ref="D226:D227"/>
    <mergeCell ref="E226:E227"/>
    <mergeCell ref="D228:D229"/>
    <mergeCell ref="E228:E229"/>
    <mergeCell ref="D230:D231"/>
    <mergeCell ref="E230:E231"/>
    <mergeCell ref="C232:C241"/>
    <mergeCell ref="D232:D233"/>
    <mergeCell ref="E232:E233"/>
    <mergeCell ref="D234:D235"/>
    <mergeCell ref="E234:E235"/>
    <mergeCell ref="D236:D237"/>
    <mergeCell ref="E236:E237"/>
    <mergeCell ref="D238:D239"/>
    <mergeCell ref="E238:E239"/>
    <mergeCell ref="D240:D241"/>
    <mergeCell ref="C242:C251"/>
    <mergeCell ref="D242:D243"/>
    <mergeCell ref="E242:E243"/>
    <mergeCell ref="D244:D245"/>
    <mergeCell ref="E244:E245"/>
    <mergeCell ref="D246:D247"/>
    <mergeCell ref="E246:E247"/>
    <mergeCell ref="D248:D249"/>
    <mergeCell ref="E248:E249"/>
    <mergeCell ref="C262:C271"/>
    <mergeCell ref="D262:D263"/>
    <mergeCell ref="E262:E263"/>
    <mergeCell ref="D264:D265"/>
    <mergeCell ref="E264:E265"/>
    <mergeCell ref="D266:D267"/>
    <mergeCell ref="E266:E267"/>
    <mergeCell ref="E272:E273"/>
    <mergeCell ref="D274:D275"/>
    <mergeCell ref="E274:E275"/>
    <mergeCell ref="D276:D277"/>
    <mergeCell ref="E258:E259"/>
    <mergeCell ref="D260:D261"/>
    <mergeCell ref="E260:E261"/>
    <mergeCell ref="C302:C311"/>
    <mergeCell ref="D302:D303"/>
    <mergeCell ref="E302:E303"/>
    <mergeCell ref="D304:D305"/>
    <mergeCell ref="D268:D269"/>
    <mergeCell ref="E268:E269"/>
    <mergeCell ref="D270:D271"/>
    <mergeCell ref="E270:E271"/>
    <mergeCell ref="C272:C281"/>
    <mergeCell ref="D272:D273"/>
    <mergeCell ref="E276:E277"/>
    <mergeCell ref="D278:D279"/>
    <mergeCell ref="E278:E279"/>
    <mergeCell ref="D280:D281"/>
    <mergeCell ref="E280:E281"/>
    <mergeCell ref="B282:B331"/>
    <mergeCell ref="C282:C291"/>
    <mergeCell ref="D282:D283"/>
    <mergeCell ref="E282:E283"/>
    <mergeCell ref="D284:D285"/>
    <mergeCell ref="E284:E285"/>
    <mergeCell ref="D286:D287"/>
    <mergeCell ref="E286:E287"/>
    <mergeCell ref="D288:D289"/>
    <mergeCell ref="E288:E289"/>
    <mergeCell ref="D290:D291"/>
    <mergeCell ref="E290:E291"/>
    <mergeCell ref="D296:D297"/>
    <mergeCell ref="E296:E297"/>
    <mergeCell ref="D298:D299"/>
    <mergeCell ref="E298:E299"/>
    <mergeCell ref="D300:D301"/>
    <mergeCell ref="D310:D311"/>
    <mergeCell ref="E310:E311"/>
    <mergeCell ref="E300:E301"/>
    <mergeCell ref="E304:E305"/>
    <mergeCell ref="D306:D307"/>
    <mergeCell ref="E306:E307"/>
    <mergeCell ref="D308:D309"/>
    <mergeCell ref="E308:E309"/>
    <mergeCell ref="C292:C301"/>
    <mergeCell ref="D292:D293"/>
    <mergeCell ref="E292:E293"/>
    <mergeCell ref="D294:D295"/>
    <mergeCell ref="E294:E295"/>
    <mergeCell ref="D360:D361"/>
    <mergeCell ref="E360:E361"/>
    <mergeCell ref="C312:C321"/>
    <mergeCell ref="D312:D313"/>
    <mergeCell ref="E312:E313"/>
    <mergeCell ref="D314:D315"/>
    <mergeCell ref="E314:E315"/>
    <mergeCell ref="D316:D317"/>
    <mergeCell ref="E316:E317"/>
    <mergeCell ref="D318:D319"/>
    <mergeCell ref="C362:C371"/>
    <mergeCell ref="D362:D363"/>
    <mergeCell ref="E362:E363"/>
    <mergeCell ref="D364:D365"/>
    <mergeCell ref="E364:E365"/>
    <mergeCell ref="D366:D367"/>
    <mergeCell ref="E318:E319"/>
    <mergeCell ref="D320:D321"/>
    <mergeCell ref="E320:E321"/>
    <mergeCell ref="C322:C331"/>
    <mergeCell ref="D322:D323"/>
    <mergeCell ref="E322:E323"/>
    <mergeCell ref="D324:D325"/>
    <mergeCell ref="E324:E325"/>
    <mergeCell ref="D326:D327"/>
    <mergeCell ref="E326:E327"/>
    <mergeCell ref="D328:D329"/>
    <mergeCell ref="E328:E329"/>
    <mergeCell ref="D330:D331"/>
    <mergeCell ref="E330:E331"/>
    <mergeCell ref="E368:E369"/>
    <mergeCell ref="D370:D371"/>
    <mergeCell ref="E370:E371"/>
    <mergeCell ref="D336:D337"/>
    <mergeCell ref="E336:E337"/>
    <mergeCell ref="B332:B391"/>
    <mergeCell ref="C332:C341"/>
    <mergeCell ref="D332:D333"/>
    <mergeCell ref="E332:E333"/>
    <mergeCell ref="D334:D335"/>
    <mergeCell ref="E334:E335"/>
    <mergeCell ref="E348:E349"/>
    <mergeCell ref="D350:D351"/>
    <mergeCell ref="D338:D339"/>
    <mergeCell ref="E338:E339"/>
    <mergeCell ref="D340:D341"/>
    <mergeCell ref="E340:E341"/>
    <mergeCell ref="D358:D359"/>
    <mergeCell ref="E358:E359"/>
    <mergeCell ref="C342:C351"/>
    <mergeCell ref="D342:D343"/>
    <mergeCell ref="E342:E343"/>
    <mergeCell ref="D344:D345"/>
    <mergeCell ref="E344:E345"/>
    <mergeCell ref="D346:D347"/>
    <mergeCell ref="E346:E347"/>
    <mergeCell ref="D348:D349"/>
    <mergeCell ref="E366:E367"/>
    <mergeCell ref="D368:D369"/>
    <mergeCell ref="E350:E351"/>
    <mergeCell ref="C352:C361"/>
    <mergeCell ref="D352:D353"/>
    <mergeCell ref="E352:E353"/>
    <mergeCell ref="D354:D355"/>
    <mergeCell ref="E354:E355"/>
    <mergeCell ref="D356:D357"/>
    <mergeCell ref="E356:E357"/>
    <mergeCell ref="C372:C381"/>
    <mergeCell ref="D372:D373"/>
    <mergeCell ref="E372:E373"/>
    <mergeCell ref="D374:D375"/>
    <mergeCell ref="E374:E375"/>
    <mergeCell ref="D376:D377"/>
    <mergeCell ref="E376:E377"/>
    <mergeCell ref="D378:D379"/>
    <mergeCell ref="E378:E379"/>
    <mergeCell ref="D380:D381"/>
    <mergeCell ref="E380:E381"/>
    <mergeCell ref="C382:C391"/>
    <mergeCell ref="D382:D383"/>
    <mergeCell ref="E382:E383"/>
    <mergeCell ref="D384:D385"/>
    <mergeCell ref="E384:E385"/>
    <mergeCell ref="D386:D387"/>
    <mergeCell ref="E386:E387"/>
    <mergeCell ref="D388:D389"/>
    <mergeCell ref="E388:E389"/>
    <mergeCell ref="D390:D391"/>
    <mergeCell ref="E390:E391"/>
    <mergeCell ref="D404:D405"/>
    <mergeCell ref="E404:E405"/>
    <mergeCell ref="B392:B471"/>
    <mergeCell ref="C392:C401"/>
    <mergeCell ref="D392:D393"/>
    <mergeCell ref="E392:E393"/>
    <mergeCell ref="D394:D395"/>
    <mergeCell ref="E410:E411"/>
    <mergeCell ref="C412:C421"/>
    <mergeCell ref="D412:D413"/>
    <mergeCell ref="E412:E413"/>
    <mergeCell ref="D414:D415"/>
    <mergeCell ref="D400:D401"/>
    <mergeCell ref="E400:E401"/>
    <mergeCell ref="D424:D425"/>
    <mergeCell ref="E424:E425"/>
    <mergeCell ref="D426:D427"/>
    <mergeCell ref="E426:E427"/>
    <mergeCell ref="D428:D429"/>
    <mergeCell ref="E394:E395"/>
    <mergeCell ref="D396:D397"/>
    <mergeCell ref="E396:E397"/>
    <mergeCell ref="D398:D399"/>
    <mergeCell ref="E398:E399"/>
    <mergeCell ref="D430:D431"/>
    <mergeCell ref="E430:E431"/>
    <mergeCell ref="C432:C441"/>
    <mergeCell ref="D432:D433"/>
    <mergeCell ref="E432:E433"/>
    <mergeCell ref="D434:D435"/>
    <mergeCell ref="E434:E435"/>
    <mergeCell ref="D436:D437"/>
    <mergeCell ref="E436:E437"/>
    <mergeCell ref="C422:C431"/>
    <mergeCell ref="D406:D407"/>
    <mergeCell ref="E406:E407"/>
    <mergeCell ref="D408:D409"/>
    <mergeCell ref="E408:E409"/>
    <mergeCell ref="D410:D411"/>
    <mergeCell ref="E428:E429"/>
    <mergeCell ref="D420:D421"/>
    <mergeCell ref="E420:E421"/>
    <mergeCell ref="D422:D423"/>
    <mergeCell ref="E422:E423"/>
    <mergeCell ref="D438:D439"/>
    <mergeCell ref="E438:E439"/>
    <mergeCell ref="D440:D441"/>
    <mergeCell ref="E440:E441"/>
    <mergeCell ref="E414:E415"/>
    <mergeCell ref="D416:D417"/>
    <mergeCell ref="E416:E417"/>
    <mergeCell ref="D418:D419"/>
    <mergeCell ref="E418:E419"/>
    <mergeCell ref="C402:C411"/>
    <mergeCell ref="D402:D403"/>
    <mergeCell ref="E402:E403"/>
    <mergeCell ref="C442:C451"/>
    <mergeCell ref="D442:D443"/>
    <mergeCell ref="E442:E443"/>
    <mergeCell ref="D444:D445"/>
    <mergeCell ref="E444:E445"/>
    <mergeCell ref="D446:D447"/>
    <mergeCell ref="E446:E447"/>
    <mergeCell ref="D448:D449"/>
    <mergeCell ref="E448:E449"/>
    <mergeCell ref="D450:D451"/>
    <mergeCell ref="E450:E451"/>
    <mergeCell ref="C452:C461"/>
    <mergeCell ref="D452:D453"/>
    <mergeCell ref="E452:E453"/>
    <mergeCell ref="D454:D455"/>
    <mergeCell ref="E454:E455"/>
    <mergeCell ref="D456:D457"/>
    <mergeCell ref="E456:E457"/>
    <mergeCell ref="D458:D459"/>
    <mergeCell ref="E458:E459"/>
    <mergeCell ref="D460:D461"/>
    <mergeCell ref="E460:E461"/>
    <mergeCell ref="E486:E487"/>
    <mergeCell ref="D488:D489"/>
    <mergeCell ref="E488:E489"/>
    <mergeCell ref="D490:D491"/>
    <mergeCell ref="E490:E491"/>
    <mergeCell ref="C492:C501"/>
    <mergeCell ref="D496:D497"/>
    <mergeCell ref="E496:E497"/>
    <mergeCell ref="D498:D499"/>
    <mergeCell ref="E498:E499"/>
    <mergeCell ref="D500:D501"/>
    <mergeCell ref="E500:E501"/>
    <mergeCell ref="C462:C471"/>
    <mergeCell ref="D462:D463"/>
    <mergeCell ref="E462:E463"/>
    <mergeCell ref="D464:D465"/>
    <mergeCell ref="E464:E465"/>
    <mergeCell ref="D466:D467"/>
    <mergeCell ref="E466:E467"/>
    <mergeCell ref="D468:D469"/>
    <mergeCell ref="E468:E469"/>
    <mergeCell ref="D470:D471"/>
    <mergeCell ref="E470:E471"/>
    <mergeCell ref="D484:D485"/>
    <mergeCell ref="E484:E485"/>
    <mergeCell ref="D486:D487"/>
    <mergeCell ref="A472:A711"/>
    <mergeCell ref="B472:B531"/>
    <mergeCell ref="C472:C481"/>
    <mergeCell ref="D472:D473"/>
    <mergeCell ref="E472:E473"/>
    <mergeCell ref="D474:D475"/>
    <mergeCell ref="E474:E475"/>
    <mergeCell ref="D476:D477"/>
    <mergeCell ref="E476:E477"/>
    <mergeCell ref="E510:E511"/>
    <mergeCell ref="C512:C521"/>
    <mergeCell ref="D512:D513"/>
    <mergeCell ref="E512:E513"/>
    <mergeCell ref="D514:D515"/>
    <mergeCell ref="E514:E515"/>
    <mergeCell ref="D516:D517"/>
    <mergeCell ref="E516:E517"/>
    <mergeCell ref="C522:C531"/>
    <mergeCell ref="D522:D523"/>
    <mergeCell ref="E522:E523"/>
    <mergeCell ref="D524:D525"/>
    <mergeCell ref="E524:E525"/>
    <mergeCell ref="D526:D527"/>
    <mergeCell ref="E526:E527"/>
    <mergeCell ref="D528:D529"/>
    <mergeCell ref="D478:D479"/>
    <mergeCell ref="E478:E479"/>
    <mergeCell ref="D480:D481"/>
    <mergeCell ref="E480:E481"/>
    <mergeCell ref="C482:C491"/>
    <mergeCell ref="D482:D483"/>
    <mergeCell ref="E482:E483"/>
    <mergeCell ref="D492:D493"/>
    <mergeCell ref="E492:E493"/>
    <mergeCell ref="D494:D495"/>
    <mergeCell ref="E494:E495"/>
    <mergeCell ref="D520:D521"/>
    <mergeCell ref="E520:E521"/>
    <mergeCell ref="E540:E541"/>
    <mergeCell ref="C542:C551"/>
    <mergeCell ref="D542:D543"/>
    <mergeCell ref="E542:E543"/>
    <mergeCell ref="D544:D545"/>
    <mergeCell ref="E544:E545"/>
    <mergeCell ref="E508:E509"/>
    <mergeCell ref="D510:D511"/>
    <mergeCell ref="D546:D547"/>
    <mergeCell ref="E546:E547"/>
    <mergeCell ref="D548:D549"/>
    <mergeCell ref="E548:E549"/>
    <mergeCell ref="E536:E537"/>
    <mergeCell ref="D538:D539"/>
    <mergeCell ref="E538:E539"/>
    <mergeCell ref="D540:D541"/>
    <mergeCell ref="D518:D519"/>
    <mergeCell ref="E518:E519"/>
    <mergeCell ref="C502:C511"/>
    <mergeCell ref="D502:D503"/>
    <mergeCell ref="E502:E503"/>
    <mergeCell ref="D504:D505"/>
    <mergeCell ref="E504:E505"/>
    <mergeCell ref="D506:D507"/>
    <mergeCell ref="E506:E507"/>
    <mergeCell ref="D508:D509"/>
    <mergeCell ref="C552:C561"/>
    <mergeCell ref="D552:D553"/>
    <mergeCell ref="E552:E553"/>
    <mergeCell ref="D554:D555"/>
    <mergeCell ref="E554:E555"/>
    <mergeCell ref="D556:D557"/>
    <mergeCell ref="E556:E557"/>
    <mergeCell ref="C562:C571"/>
    <mergeCell ref="D562:D563"/>
    <mergeCell ref="E562:E563"/>
    <mergeCell ref="D564:D565"/>
    <mergeCell ref="E564:E565"/>
    <mergeCell ref="D566:D567"/>
    <mergeCell ref="E566:E567"/>
    <mergeCell ref="D568:D569"/>
    <mergeCell ref="E568:E569"/>
    <mergeCell ref="E528:E529"/>
    <mergeCell ref="D530:D531"/>
    <mergeCell ref="E530:E531"/>
    <mergeCell ref="C532:C541"/>
    <mergeCell ref="C572:C581"/>
    <mergeCell ref="D572:D573"/>
    <mergeCell ref="E572:E573"/>
    <mergeCell ref="D574:D575"/>
    <mergeCell ref="E574:E575"/>
    <mergeCell ref="D576:D577"/>
    <mergeCell ref="E576:E577"/>
    <mergeCell ref="D578:D579"/>
    <mergeCell ref="D532:D533"/>
    <mergeCell ref="E532:E533"/>
    <mergeCell ref="D534:D535"/>
    <mergeCell ref="E534:E535"/>
    <mergeCell ref="D536:D537"/>
    <mergeCell ref="D570:D571"/>
    <mergeCell ref="E570:E571"/>
    <mergeCell ref="E560:E561"/>
    <mergeCell ref="D550:D551"/>
    <mergeCell ref="E550:E551"/>
    <mergeCell ref="E578:E579"/>
    <mergeCell ref="D580:D581"/>
    <mergeCell ref="E580:E581"/>
    <mergeCell ref="D558:D559"/>
    <mergeCell ref="E558:E559"/>
    <mergeCell ref="D560:D561"/>
    <mergeCell ref="C582:C591"/>
    <mergeCell ref="D582:D583"/>
    <mergeCell ref="E582:E583"/>
    <mergeCell ref="D584:D585"/>
    <mergeCell ref="E584:E585"/>
    <mergeCell ref="D586:D587"/>
    <mergeCell ref="E586:E587"/>
    <mergeCell ref="D590:D591"/>
    <mergeCell ref="E590:E591"/>
    <mergeCell ref="C592:C601"/>
    <mergeCell ref="D592:D593"/>
    <mergeCell ref="E592:E593"/>
    <mergeCell ref="D594:D595"/>
    <mergeCell ref="E594:E595"/>
    <mergeCell ref="D596:D597"/>
    <mergeCell ref="E628:E629"/>
    <mergeCell ref="C612:C621"/>
    <mergeCell ref="D612:D613"/>
    <mergeCell ref="E612:E613"/>
    <mergeCell ref="D614:D615"/>
    <mergeCell ref="D588:D589"/>
    <mergeCell ref="E588:E589"/>
    <mergeCell ref="B532:B601"/>
    <mergeCell ref="E620:E621"/>
    <mergeCell ref="C622:C631"/>
    <mergeCell ref="D622:D623"/>
    <mergeCell ref="E622:E623"/>
    <mergeCell ref="D624:D625"/>
    <mergeCell ref="E624:E625"/>
    <mergeCell ref="D626:D627"/>
    <mergeCell ref="E626:E627"/>
    <mergeCell ref="D628:D629"/>
    <mergeCell ref="E596:E597"/>
    <mergeCell ref="D598:D599"/>
    <mergeCell ref="E598:E599"/>
    <mergeCell ref="D600:D601"/>
    <mergeCell ref="E600:E601"/>
    <mergeCell ref="B602:B711"/>
    <mergeCell ref="C602:C611"/>
    <mergeCell ref="D602:D603"/>
    <mergeCell ref="E602:E603"/>
    <mergeCell ref="D604:D605"/>
    <mergeCell ref="E604:E605"/>
    <mergeCell ref="D606:D607"/>
    <mergeCell ref="E606:E607"/>
    <mergeCell ref="D608:D609"/>
    <mergeCell ref="E608:E609"/>
    <mergeCell ref="D610:D611"/>
    <mergeCell ref="E610:E611"/>
    <mergeCell ref="D630:D631"/>
    <mergeCell ref="E630:E631"/>
    <mergeCell ref="C632:C641"/>
    <mergeCell ref="D632:D633"/>
    <mergeCell ref="E632:E633"/>
    <mergeCell ref="D634:D635"/>
    <mergeCell ref="E634:E635"/>
    <mergeCell ref="D636:D637"/>
    <mergeCell ref="E636:E637"/>
    <mergeCell ref="D638:D639"/>
    <mergeCell ref="E638:E639"/>
    <mergeCell ref="D640:D641"/>
    <mergeCell ref="E640:E641"/>
    <mergeCell ref="C642:C651"/>
    <mergeCell ref="D642:D643"/>
    <mergeCell ref="E642:E643"/>
    <mergeCell ref="D644:D645"/>
    <mergeCell ref="E644:E645"/>
    <mergeCell ref="D646:D647"/>
    <mergeCell ref="E646:E647"/>
    <mergeCell ref="E614:E615"/>
    <mergeCell ref="D616:D617"/>
    <mergeCell ref="E616:E617"/>
    <mergeCell ref="D618:D619"/>
    <mergeCell ref="E618:E619"/>
    <mergeCell ref="D620:D621"/>
    <mergeCell ref="D648:D649"/>
    <mergeCell ref="E648:E649"/>
    <mergeCell ref="D650:D651"/>
    <mergeCell ref="E650:E651"/>
    <mergeCell ref="C652:C661"/>
    <mergeCell ref="D652:D653"/>
    <mergeCell ref="E652:E653"/>
    <mergeCell ref="D654:D655"/>
    <mergeCell ref="E654:E655"/>
    <mergeCell ref="D656:D657"/>
    <mergeCell ref="E656:E657"/>
    <mergeCell ref="D658:D659"/>
    <mergeCell ref="E658:E659"/>
    <mergeCell ref="D660:D661"/>
    <mergeCell ref="E660:E661"/>
    <mergeCell ref="C662:C671"/>
    <mergeCell ref="D662:D663"/>
    <mergeCell ref="E662:E663"/>
    <mergeCell ref="D664:D665"/>
    <mergeCell ref="E664:E665"/>
    <mergeCell ref="D666:D667"/>
    <mergeCell ref="E666:E667"/>
    <mergeCell ref="D668:D669"/>
    <mergeCell ref="E668:E669"/>
    <mergeCell ref="D670:D671"/>
    <mergeCell ref="E670:E671"/>
    <mergeCell ref="C672:C681"/>
    <mergeCell ref="D672:D673"/>
    <mergeCell ref="E672:E673"/>
    <mergeCell ref="D674:D675"/>
    <mergeCell ref="E674:E675"/>
    <mergeCell ref="D676:D677"/>
    <mergeCell ref="E676:E677"/>
    <mergeCell ref="D678:D679"/>
    <mergeCell ref="E678:E679"/>
    <mergeCell ref="D680:D681"/>
    <mergeCell ref="E680:E681"/>
    <mergeCell ref="C682:C691"/>
    <mergeCell ref="D682:D683"/>
    <mergeCell ref="E682:E683"/>
    <mergeCell ref="D684:D685"/>
    <mergeCell ref="E684:E685"/>
    <mergeCell ref="D686:D687"/>
    <mergeCell ref="E686:E687"/>
    <mergeCell ref="D688:D689"/>
    <mergeCell ref="E688:E689"/>
    <mergeCell ref="C692:C701"/>
    <mergeCell ref="D692:D693"/>
    <mergeCell ref="E692:E693"/>
    <mergeCell ref="D694:D695"/>
    <mergeCell ref="E694:E695"/>
    <mergeCell ref="D696:D697"/>
    <mergeCell ref="E696:E697"/>
    <mergeCell ref="D698:D699"/>
    <mergeCell ref="E702:E703"/>
    <mergeCell ref="D704:D705"/>
    <mergeCell ref="E704:E705"/>
    <mergeCell ref="D706:D707"/>
    <mergeCell ref="E706:E707"/>
    <mergeCell ref="D690:D691"/>
    <mergeCell ref="E690:E691"/>
    <mergeCell ref="C722:C731"/>
    <mergeCell ref="D722:D723"/>
    <mergeCell ref="E722:E723"/>
    <mergeCell ref="D724:D725"/>
    <mergeCell ref="E724:E725"/>
    <mergeCell ref="E698:E699"/>
    <mergeCell ref="D700:D701"/>
    <mergeCell ref="E700:E701"/>
    <mergeCell ref="C702:C711"/>
    <mergeCell ref="D702:D703"/>
    <mergeCell ref="D708:D709"/>
    <mergeCell ref="E708:E709"/>
    <mergeCell ref="D710:D711"/>
    <mergeCell ref="E710:E711"/>
    <mergeCell ref="A712:A911"/>
    <mergeCell ref="B712:B791"/>
    <mergeCell ref="C712:C721"/>
    <mergeCell ref="D712:D713"/>
    <mergeCell ref="E712:E713"/>
    <mergeCell ref="D714:D715"/>
    <mergeCell ref="E730:E731"/>
    <mergeCell ref="C732:C741"/>
    <mergeCell ref="D732:D733"/>
    <mergeCell ref="E732:E733"/>
    <mergeCell ref="D720:D721"/>
    <mergeCell ref="E720:E721"/>
    <mergeCell ref="D744:D745"/>
    <mergeCell ref="E744:E745"/>
    <mergeCell ref="D746:D747"/>
    <mergeCell ref="E746:E747"/>
    <mergeCell ref="D748:D749"/>
    <mergeCell ref="E714:E715"/>
    <mergeCell ref="D716:D717"/>
    <mergeCell ref="E716:E717"/>
    <mergeCell ref="D718:D719"/>
    <mergeCell ref="E718:E719"/>
    <mergeCell ref="D750:D751"/>
    <mergeCell ref="E750:E751"/>
    <mergeCell ref="C752:C761"/>
    <mergeCell ref="D752:D753"/>
    <mergeCell ref="E752:E753"/>
    <mergeCell ref="D754:D755"/>
    <mergeCell ref="E754:E755"/>
    <mergeCell ref="D756:D757"/>
    <mergeCell ref="E756:E757"/>
    <mergeCell ref="C742:C751"/>
    <mergeCell ref="D726:D727"/>
    <mergeCell ref="E726:E727"/>
    <mergeCell ref="D728:D729"/>
    <mergeCell ref="E728:E729"/>
    <mergeCell ref="D730:D731"/>
    <mergeCell ref="E748:E749"/>
    <mergeCell ref="D740:D741"/>
    <mergeCell ref="E740:E741"/>
    <mergeCell ref="D742:D743"/>
    <mergeCell ref="E742:E743"/>
    <mergeCell ref="D758:D759"/>
    <mergeCell ref="E758:E759"/>
    <mergeCell ref="D734:D735"/>
    <mergeCell ref="E734:E735"/>
    <mergeCell ref="D736:D737"/>
    <mergeCell ref="E736:E737"/>
    <mergeCell ref="D738:D739"/>
    <mergeCell ref="E738:E739"/>
    <mergeCell ref="E810:E811"/>
    <mergeCell ref="C812:C821"/>
    <mergeCell ref="D760:D761"/>
    <mergeCell ref="E760:E761"/>
    <mergeCell ref="C762:C771"/>
    <mergeCell ref="D762:D763"/>
    <mergeCell ref="E762:E763"/>
    <mergeCell ref="D764:D765"/>
    <mergeCell ref="E764:E765"/>
    <mergeCell ref="D766:D767"/>
    <mergeCell ref="E766:E767"/>
    <mergeCell ref="D768:D769"/>
    <mergeCell ref="E768:E769"/>
    <mergeCell ref="D770:D771"/>
    <mergeCell ref="E770:E771"/>
    <mergeCell ref="C772:C781"/>
    <mergeCell ref="D772:D773"/>
    <mergeCell ref="E772:E773"/>
    <mergeCell ref="D774:D775"/>
    <mergeCell ref="E774:E775"/>
    <mergeCell ref="D776:D777"/>
    <mergeCell ref="E776:E777"/>
    <mergeCell ref="D778:D779"/>
    <mergeCell ref="E778:E779"/>
    <mergeCell ref="D780:D781"/>
    <mergeCell ref="E780:E781"/>
    <mergeCell ref="C782:C791"/>
    <mergeCell ref="D782:D783"/>
    <mergeCell ref="E782:E783"/>
    <mergeCell ref="D784:D785"/>
    <mergeCell ref="E784:E785"/>
    <mergeCell ref="D786:D787"/>
    <mergeCell ref="E786:E787"/>
    <mergeCell ref="D788:D789"/>
    <mergeCell ref="E788:E789"/>
    <mergeCell ref="D790:D791"/>
    <mergeCell ref="E790:E791"/>
    <mergeCell ref="B792:B851"/>
    <mergeCell ref="C792:C801"/>
    <mergeCell ref="D792:D793"/>
    <mergeCell ref="E792:E793"/>
    <mergeCell ref="D794:D795"/>
    <mergeCell ref="E794:E795"/>
    <mergeCell ref="D796:D797"/>
    <mergeCell ref="E796:E797"/>
    <mergeCell ref="D798:D799"/>
    <mergeCell ref="C802:C811"/>
    <mergeCell ref="D802:D803"/>
    <mergeCell ref="E802:E803"/>
    <mergeCell ref="D804:D805"/>
    <mergeCell ref="E804:E805"/>
    <mergeCell ref="D806:D807"/>
    <mergeCell ref="E806:E807"/>
    <mergeCell ref="D812:D813"/>
    <mergeCell ref="E812:E813"/>
    <mergeCell ref="D814:D815"/>
    <mergeCell ref="E814:E815"/>
    <mergeCell ref="D816:D817"/>
    <mergeCell ref="E798:E799"/>
    <mergeCell ref="D800:D801"/>
    <mergeCell ref="E800:E801"/>
    <mergeCell ref="C822:C831"/>
    <mergeCell ref="D822:D823"/>
    <mergeCell ref="E822:E823"/>
    <mergeCell ref="D824:D825"/>
    <mergeCell ref="E824:E825"/>
    <mergeCell ref="D808:D809"/>
    <mergeCell ref="E808:E809"/>
    <mergeCell ref="D810:D811"/>
    <mergeCell ref="D828:D829"/>
    <mergeCell ref="E828:E829"/>
    <mergeCell ref="D830:D831"/>
    <mergeCell ref="E830:E831"/>
    <mergeCell ref="E816:E817"/>
    <mergeCell ref="D818:D819"/>
    <mergeCell ref="E818:E819"/>
    <mergeCell ref="D820:D821"/>
    <mergeCell ref="E820:E821"/>
    <mergeCell ref="D826:D827"/>
    <mergeCell ref="C832:C841"/>
    <mergeCell ref="D832:D833"/>
    <mergeCell ref="E832:E833"/>
    <mergeCell ref="D834:D835"/>
    <mergeCell ref="E834:E835"/>
    <mergeCell ref="D836:D837"/>
    <mergeCell ref="E836:E837"/>
    <mergeCell ref="D838:D839"/>
    <mergeCell ref="E838:E839"/>
    <mergeCell ref="D840:D841"/>
    <mergeCell ref="E840:E841"/>
    <mergeCell ref="E826:E827"/>
    <mergeCell ref="C842:C851"/>
    <mergeCell ref="D842:D843"/>
    <mergeCell ref="E842:E843"/>
    <mergeCell ref="D844:D845"/>
    <mergeCell ref="E844:E845"/>
    <mergeCell ref="D846:D847"/>
    <mergeCell ref="E846:E847"/>
    <mergeCell ref="D848:D849"/>
    <mergeCell ref="E848:E849"/>
    <mergeCell ref="B852:B911"/>
    <mergeCell ref="C852:C861"/>
    <mergeCell ref="D852:D853"/>
    <mergeCell ref="E852:E853"/>
    <mergeCell ref="D854:D855"/>
    <mergeCell ref="E854:E855"/>
    <mergeCell ref="D856:D857"/>
    <mergeCell ref="E856:E857"/>
    <mergeCell ref="D876:D877"/>
    <mergeCell ref="E876:E877"/>
    <mergeCell ref="D862:D863"/>
    <mergeCell ref="E862:E863"/>
    <mergeCell ref="D864:D865"/>
    <mergeCell ref="E864:E865"/>
    <mergeCell ref="D866:D867"/>
    <mergeCell ref="D850:D851"/>
    <mergeCell ref="E850:E851"/>
    <mergeCell ref="C872:C881"/>
    <mergeCell ref="D872:D873"/>
    <mergeCell ref="E872:E873"/>
    <mergeCell ref="D874:D875"/>
    <mergeCell ref="E874:E875"/>
    <mergeCell ref="D858:D859"/>
    <mergeCell ref="E858:E859"/>
    <mergeCell ref="D860:D861"/>
    <mergeCell ref="E860:E861"/>
    <mergeCell ref="C862:C871"/>
    <mergeCell ref="D878:D879"/>
    <mergeCell ref="E878:E879"/>
    <mergeCell ref="D880:D881"/>
    <mergeCell ref="E880:E881"/>
    <mergeCell ref="E866:E867"/>
    <mergeCell ref="D868:D869"/>
    <mergeCell ref="E868:E869"/>
    <mergeCell ref="D870:D871"/>
    <mergeCell ref="E870:E871"/>
    <mergeCell ref="C882:C891"/>
    <mergeCell ref="D882:D883"/>
    <mergeCell ref="E882:E883"/>
    <mergeCell ref="D884:D885"/>
    <mergeCell ref="E884:E885"/>
    <mergeCell ref="D886:D887"/>
    <mergeCell ref="E886:E887"/>
    <mergeCell ref="D888:D889"/>
    <mergeCell ref="E888:E889"/>
    <mergeCell ref="D890:D891"/>
    <mergeCell ref="E890:E891"/>
    <mergeCell ref="C892:C901"/>
    <mergeCell ref="D892:D893"/>
    <mergeCell ref="E892:E893"/>
    <mergeCell ref="D894:D895"/>
    <mergeCell ref="E894:E895"/>
    <mergeCell ref="D896:D897"/>
    <mergeCell ref="E896:E897"/>
    <mergeCell ref="D898:D899"/>
    <mergeCell ref="E898:E899"/>
    <mergeCell ref="D940:D941"/>
    <mergeCell ref="E940:E941"/>
    <mergeCell ref="C942:C951"/>
    <mergeCell ref="D942:D943"/>
    <mergeCell ref="E942:E943"/>
    <mergeCell ref="D944:D945"/>
    <mergeCell ref="D900:D901"/>
    <mergeCell ref="E900:E901"/>
    <mergeCell ref="C902:C911"/>
    <mergeCell ref="D902:D903"/>
    <mergeCell ref="E902:E903"/>
    <mergeCell ref="D904:D905"/>
    <mergeCell ref="E904:E905"/>
    <mergeCell ref="D906:D907"/>
    <mergeCell ref="E906:E907"/>
    <mergeCell ref="D908:D909"/>
    <mergeCell ref="E908:E909"/>
    <mergeCell ref="D910:D911"/>
    <mergeCell ref="E910:E911"/>
    <mergeCell ref="C932:C941"/>
    <mergeCell ref="D932:D933"/>
    <mergeCell ref="E932:E933"/>
    <mergeCell ref="D934:D935"/>
    <mergeCell ref="A912:A1021"/>
    <mergeCell ref="B912:B971"/>
    <mergeCell ref="C912:C921"/>
    <mergeCell ref="D912:D913"/>
    <mergeCell ref="E912:E913"/>
    <mergeCell ref="D914:D915"/>
    <mergeCell ref="E914:E915"/>
    <mergeCell ref="E926:E927"/>
    <mergeCell ref="D928:D929"/>
    <mergeCell ref="E928:E929"/>
    <mergeCell ref="D930:D931"/>
    <mergeCell ref="D916:D917"/>
    <mergeCell ref="E916:E917"/>
    <mergeCell ref="D918:D919"/>
    <mergeCell ref="E918:E919"/>
    <mergeCell ref="D920:D921"/>
    <mergeCell ref="E920:E921"/>
    <mergeCell ref="D936:D937"/>
    <mergeCell ref="E936:E937"/>
    <mergeCell ref="D938:D939"/>
    <mergeCell ref="E938:E939"/>
    <mergeCell ref="C922:C931"/>
    <mergeCell ref="D922:D923"/>
    <mergeCell ref="E922:E923"/>
    <mergeCell ref="D924:D925"/>
    <mergeCell ref="E924:E925"/>
    <mergeCell ref="D926:D927"/>
    <mergeCell ref="E944:E945"/>
    <mergeCell ref="D946:D947"/>
    <mergeCell ref="E946:E947"/>
    <mergeCell ref="D948:D949"/>
    <mergeCell ref="E930:E931"/>
    <mergeCell ref="E934:E935"/>
    <mergeCell ref="C952:C961"/>
    <mergeCell ref="D952:D953"/>
    <mergeCell ref="E952:E953"/>
    <mergeCell ref="D954:D955"/>
    <mergeCell ref="E954:E955"/>
    <mergeCell ref="D956:D957"/>
    <mergeCell ref="E956:E957"/>
    <mergeCell ref="D962:D963"/>
    <mergeCell ref="E962:E963"/>
    <mergeCell ref="D964:D965"/>
    <mergeCell ref="E964:E965"/>
    <mergeCell ref="D966:D967"/>
    <mergeCell ref="E948:E949"/>
    <mergeCell ref="D950:D951"/>
    <mergeCell ref="E950:E951"/>
    <mergeCell ref="C982:C991"/>
    <mergeCell ref="D982:D983"/>
    <mergeCell ref="E982:E983"/>
    <mergeCell ref="D984:D985"/>
    <mergeCell ref="E984:E985"/>
    <mergeCell ref="D958:D959"/>
    <mergeCell ref="E958:E959"/>
    <mergeCell ref="D960:D961"/>
    <mergeCell ref="E960:E961"/>
    <mergeCell ref="C962:C971"/>
    <mergeCell ref="E990:E991"/>
    <mergeCell ref="E966:E967"/>
    <mergeCell ref="D968:D969"/>
    <mergeCell ref="E968:E969"/>
    <mergeCell ref="D970:D971"/>
    <mergeCell ref="E970:E971"/>
    <mergeCell ref="B972:B1021"/>
    <mergeCell ref="C972:C981"/>
    <mergeCell ref="D972:D973"/>
    <mergeCell ref="E972:E973"/>
    <mergeCell ref="D974:D975"/>
    <mergeCell ref="E974:E975"/>
    <mergeCell ref="D976:D977"/>
    <mergeCell ref="E976:E977"/>
    <mergeCell ref="D978:D979"/>
    <mergeCell ref="E978:E979"/>
    <mergeCell ref="D980:D981"/>
    <mergeCell ref="E980:E981"/>
    <mergeCell ref="E1000:E1001"/>
    <mergeCell ref="C1002:C1011"/>
    <mergeCell ref="D1002:D1003"/>
    <mergeCell ref="E1002:E1003"/>
    <mergeCell ref="D1004:D1005"/>
    <mergeCell ref="E1004:E1005"/>
    <mergeCell ref="D1006:D1007"/>
    <mergeCell ref="E1006:E1007"/>
    <mergeCell ref="D1008:D1009"/>
    <mergeCell ref="D1020:D1021"/>
    <mergeCell ref="E1020:E1021"/>
    <mergeCell ref="E1008:E1009"/>
    <mergeCell ref="D1010:D1011"/>
    <mergeCell ref="E1010:E1011"/>
    <mergeCell ref="C1012:C1021"/>
    <mergeCell ref="D1012:D1013"/>
    <mergeCell ref="E1012:E1013"/>
    <mergeCell ref="D1014:D1015"/>
    <mergeCell ref="E1014:E1015"/>
    <mergeCell ref="D986:D987"/>
    <mergeCell ref="E986:E987"/>
    <mergeCell ref="D988:D989"/>
    <mergeCell ref="E988:E989"/>
    <mergeCell ref="D990:D991"/>
    <mergeCell ref="D1018:D1019"/>
    <mergeCell ref="E1018:E1019"/>
    <mergeCell ref="D1016:D1017"/>
    <mergeCell ref="E1016:E1017"/>
    <mergeCell ref="D1000:D1001"/>
    <mergeCell ref="C992:C1001"/>
    <mergeCell ref="D992:D993"/>
    <mergeCell ref="E992:E993"/>
    <mergeCell ref="D994:D995"/>
    <mergeCell ref="E994:E995"/>
    <mergeCell ref="D996:D997"/>
    <mergeCell ref="E996:E997"/>
    <mergeCell ref="D998:D999"/>
    <mergeCell ref="E998:E999"/>
  </mergeCells>
  <dataValidations count="1">
    <dataValidation type="list" allowBlank="1" showInputMessage="1" showErrorMessage="1" sqref="F2:F1021" xr:uid="{00000000-0002-0000-0700-000000000000}">
      <formula1>"OUI, NON, PAS"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5FA5-E461-4BBB-96FB-F954C4538619}">
  <dimension ref="A1:M5095"/>
  <sheetViews>
    <sheetView workbookViewId="0">
      <selection activeCell="A4076" sqref="A4076:A4295"/>
    </sheetView>
  </sheetViews>
  <sheetFormatPr baseColWidth="10" defaultRowHeight="14.4" x14ac:dyDescent="0.3"/>
  <cols>
    <col min="1" max="1" width="79.6640625" customWidth="1"/>
    <col min="2" max="2" width="94.77734375" customWidth="1"/>
    <col min="3" max="3" width="86.109375" customWidth="1"/>
    <col min="4" max="4" width="110.6640625" customWidth="1"/>
    <col min="5" max="5" width="114.88671875" customWidth="1"/>
    <col min="6" max="6" width="107.5546875" customWidth="1"/>
    <col min="8" max="8" width="90.33203125" customWidth="1"/>
    <col min="10" max="10" width="141.6640625" customWidth="1"/>
    <col min="11" max="11" width="137.88671875" customWidth="1"/>
    <col min="13" max="13" width="11.5546875" style="6"/>
  </cols>
  <sheetData>
    <row r="1" spans="1:11" ht="15.6" x14ac:dyDescent="0.3">
      <c r="A1" s="50" t="s">
        <v>1</v>
      </c>
      <c r="B1" s="50" t="s">
        <v>2</v>
      </c>
      <c r="C1" s="23" t="s">
        <v>16419</v>
      </c>
      <c r="D1" s="23" t="s">
        <v>16420</v>
      </c>
      <c r="E1" s="23" t="s">
        <v>11044</v>
      </c>
      <c r="F1" s="51" t="s">
        <v>260</v>
      </c>
      <c r="G1" s="52" t="s">
        <v>9309</v>
      </c>
      <c r="H1" s="51" t="s">
        <v>262</v>
      </c>
      <c r="I1" s="52" t="s">
        <v>263</v>
      </c>
      <c r="J1" s="23" t="s">
        <v>264</v>
      </c>
      <c r="K1" s="23" t="s">
        <v>9307</v>
      </c>
    </row>
    <row r="2" spans="1:11" ht="15.6" x14ac:dyDescent="0.3">
      <c r="A2" s="126" t="s">
        <v>16421</v>
      </c>
      <c r="B2" s="125" t="s">
        <v>9369</v>
      </c>
      <c r="C2" s="75" t="s">
        <v>16422</v>
      </c>
      <c r="D2" s="75" t="s">
        <v>16423</v>
      </c>
      <c r="E2" s="23" t="s">
        <v>16424</v>
      </c>
      <c r="F2" s="123" t="s">
        <v>16425</v>
      </c>
      <c r="G2" s="125" t="s">
        <v>4349</v>
      </c>
      <c r="H2" s="123" t="s">
        <v>16426</v>
      </c>
      <c r="I2" s="125" t="s">
        <v>5278</v>
      </c>
      <c r="J2" s="75" t="s">
        <v>16427</v>
      </c>
      <c r="K2" s="51" t="s">
        <v>16428</v>
      </c>
    </row>
    <row r="3" spans="1:11" ht="15.6" x14ac:dyDescent="0.3">
      <c r="A3" s="69"/>
      <c r="B3" s="69"/>
      <c r="C3" s="69"/>
      <c r="D3" s="69"/>
      <c r="E3" s="23" t="s">
        <v>16429</v>
      </c>
      <c r="F3" s="124"/>
      <c r="G3" s="124"/>
      <c r="H3" s="124"/>
      <c r="I3" s="124"/>
      <c r="J3" s="124"/>
      <c r="K3" s="51" t="s">
        <v>16430</v>
      </c>
    </row>
    <row r="4" spans="1:11" ht="15.6" x14ac:dyDescent="0.3">
      <c r="A4" s="69"/>
      <c r="B4" s="69"/>
      <c r="C4" s="69"/>
      <c r="D4" s="75" t="s">
        <v>16431</v>
      </c>
      <c r="E4" s="23" t="s">
        <v>16432</v>
      </c>
      <c r="F4" s="123" t="s">
        <v>16433</v>
      </c>
      <c r="G4" s="125" t="s">
        <v>4421</v>
      </c>
      <c r="H4" s="123" t="s">
        <v>16434</v>
      </c>
      <c r="I4" s="125" t="s">
        <v>4346</v>
      </c>
      <c r="J4" s="75" t="s">
        <v>16435</v>
      </c>
      <c r="K4" s="51" t="s">
        <v>16436</v>
      </c>
    </row>
    <row r="5" spans="1:11" ht="15.6" x14ac:dyDescent="0.3">
      <c r="A5" s="69"/>
      <c r="B5" s="69"/>
      <c r="C5" s="69"/>
      <c r="D5" s="69"/>
      <c r="E5" s="23" t="s">
        <v>16437</v>
      </c>
      <c r="F5" s="124"/>
      <c r="G5" s="124"/>
      <c r="H5" s="124"/>
      <c r="I5" s="124"/>
      <c r="J5" s="124"/>
      <c r="K5" s="51" t="s">
        <v>16438</v>
      </c>
    </row>
    <row r="6" spans="1:11" ht="15.6" x14ac:dyDescent="0.3">
      <c r="A6" s="69"/>
      <c r="B6" s="69"/>
      <c r="C6" s="69"/>
      <c r="D6" s="75" t="s">
        <v>16439</v>
      </c>
      <c r="E6" s="23" t="s">
        <v>16440</v>
      </c>
      <c r="F6" s="123" t="s">
        <v>16441</v>
      </c>
      <c r="G6" s="125" t="s">
        <v>7724</v>
      </c>
      <c r="H6" s="123" t="s">
        <v>16442</v>
      </c>
      <c r="I6" s="125" t="s">
        <v>5278</v>
      </c>
      <c r="J6" s="75" t="s">
        <v>16443</v>
      </c>
      <c r="K6" s="51" t="s">
        <v>16444</v>
      </c>
    </row>
    <row r="7" spans="1:11" ht="15.6" x14ac:dyDescent="0.3">
      <c r="A7" s="69"/>
      <c r="B7" s="69"/>
      <c r="C7" s="69"/>
      <c r="D7" s="69"/>
      <c r="E7" s="23" t="s">
        <v>16432</v>
      </c>
      <c r="F7" s="124"/>
      <c r="G7" s="124"/>
      <c r="H7" s="124"/>
      <c r="I7" s="124"/>
      <c r="J7" s="124"/>
      <c r="K7" s="51" t="s">
        <v>16445</v>
      </c>
    </row>
    <row r="8" spans="1:11" ht="15.6" x14ac:dyDescent="0.3">
      <c r="A8" s="69"/>
      <c r="B8" s="69"/>
      <c r="C8" s="69"/>
      <c r="D8" s="75" t="s">
        <v>16446</v>
      </c>
      <c r="E8" s="51" t="s">
        <v>16447</v>
      </c>
      <c r="F8" s="123" t="s">
        <v>16448</v>
      </c>
      <c r="G8" s="125" t="s">
        <v>4421</v>
      </c>
      <c r="H8" s="123" t="s">
        <v>16449</v>
      </c>
      <c r="I8" s="125" t="s">
        <v>9322</v>
      </c>
      <c r="J8" s="75" t="s">
        <v>16450</v>
      </c>
      <c r="K8" s="51" t="s">
        <v>16451</v>
      </c>
    </row>
    <row r="9" spans="1:11" ht="15.6" x14ac:dyDescent="0.3">
      <c r="A9" s="69"/>
      <c r="B9" s="69"/>
      <c r="C9" s="69"/>
      <c r="D9" s="69"/>
      <c r="E9" s="51" t="s">
        <v>16452</v>
      </c>
      <c r="F9" s="124"/>
      <c r="G9" s="124"/>
      <c r="H9" s="124"/>
      <c r="I9" s="124"/>
      <c r="J9" s="124"/>
      <c r="K9" s="51" t="s">
        <v>16453</v>
      </c>
    </row>
    <row r="10" spans="1:11" ht="15.6" x14ac:dyDescent="0.3">
      <c r="A10" s="69"/>
      <c r="B10" s="69"/>
      <c r="C10" s="69"/>
      <c r="D10" s="75" t="s">
        <v>16454</v>
      </c>
      <c r="E10" s="51" t="s">
        <v>16455</v>
      </c>
      <c r="F10" s="123" t="s">
        <v>16456</v>
      </c>
      <c r="G10" s="125" t="s">
        <v>4421</v>
      </c>
      <c r="H10" s="123" t="s">
        <v>16457</v>
      </c>
      <c r="I10" s="125" t="s">
        <v>5278</v>
      </c>
      <c r="J10" s="75" t="s">
        <v>16458</v>
      </c>
      <c r="K10" s="51" t="s">
        <v>16459</v>
      </c>
    </row>
    <row r="11" spans="1:11" ht="15.6" x14ac:dyDescent="0.3">
      <c r="A11" s="69"/>
      <c r="B11" s="69"/>
      <c r="C11" s="69"/>
      <c r="D11" s="69"/>
      <c r="E11" s="51" t="s">
        <v>16460</v>
      </c>
      <c r="F11" s="124"/>
      <c r="G11" s="124"/>
      <c r="H11" s="124"/>
      <c r="I11" s="124"/>
      <c r="J11" s="124"/>
      <c r="K11" s="51" t="s">
        <v>16461</v>
      </c>
    </row>
    <row r="12" spans="1:11" ht="15.6" x14ac:dyDescent="0.3">
      <c r="A12" s="69"/>
      <c r="B12" s="69"/>
      <c r="C12" s="75" t="s">
        <v>16462</v>
      </c>
      <c r="D12" s="75" t="s">
        <v>16463</v>
      </c>
      <c r="E12" s="51" t="s">
        <v>16464</v>
      </c>
      <c r="F12" s="123" t="s">
        <v>16465</v>
      </c>
      <c r="G12" s="125" t="s">
        <v>4349</v>
      </c>
      <c r="H12" s="123" t="s">
        <v>16466</v>
      </c>
      <c r="I12" s="125" t="s">
        <v>4346</v>
      </c>
      <c r="J12" s="75" t="s">
        <v>16467</v>
      </c>
      <c r="K12" s="51" t="s">
        <v>16468</v>
      </c>
    </row>
    <row r="13" spans="1:11" ht="15.6" x14ac:dyDescent="0.3">
      <c r="A13" s="69"/>
      <c r="B13" s="69"/>
      <c r="C13" s="69"/>
      <c r="D13" s="69"/>
      <c r="E13" s="51" t="s">
        <v>16469</v>
      </c>
      <c r="F13" s="124"/>
      <c r="G13" s="124"/>
      <c r="H13" s="124"/>
      <c r="I13" s="124"/>
      <c r="J13" s="124"/>
      <c r="K13" s="51" t="s">
        <v>16470</v>
      </c>
    </row>
    <row r="14" spans="1:11" ht="15.6" x14ac:dyDescent="0.3">
      <c r="A14" s="69"/>
      <c r="B14" s="69"/>
      <c r="C14" s="69"/>
      <c r="D14" s="75" t="s">
        <v>16471</v>
      </c>
      <c r="E14" s="51" t="s">
        <v>16472</v>
      </c>
      <c r="F14" s="123" t="s">
        <v>16473</v>
      </c>
      <c r="G14" s="125" t="s">
        <v>4349</v>
      </c>
      <c r="H14" s="123" t="s">
        <v>16474</v>
      </c>
      <c r="I14" s="125" t="s">
        <v>5278</v>
      </c>
      <c r="J14" s="75" t="s">
        <v>16475</v>
      </c>
      <c r="K14" s="51" t="s">
        <v>16476</v>
      </c>
    </row>
    <row r="15" spans="1:11" ht="15.6" x14ac:dyDescent="0.3">
      <c r="A15" s="69"/>
      <c r="B15" s="69"/>
      <c r="C15" s="69"/>
      <c r="D15" s="69"/>
      <c r="E15" s="51" t="s">
        <v>16477</v>
      </c>
      <c r="F15" s="124"/>
      <c r="G15" s="124"/>
      <c r="H15" s="124"/>
      <c r="I15" s="124"/>
      <c r="J15" s="124"/>
      <c r="K15" s="51" t="s">
        <v>16478</v>
      </c>
    </row>
    <row r="16" spans="1:11" ht="15.6" x14ac:dyDescent="0.3">
      <c r="A16" s="69"/>
      <c r="B16" s="69"/>
      <c r="C16" s="69"/>
      <c r="D16" s="75" t="s">
        <v>16479</v>
      </c>
      <c r="E16" s="51" t="s">
        <v>16480</v>
      </c>
      <c r="F16" s="123" t="s">
        <v>16481</v>
      </c>
      <c r="G16" s="125" t="s">
        <v>4349</v>
      </c>
      <c r="H16" s="123" t="s">
        <v>16482</v>
      </c>
      <c r="I16" s="125" t="s">
        <v>9322</v>
      </c>
      <c r="J16" s="75" t="s">
        <v>16483</v>
      </c>
      <c r="K16" s="51" t="s">
        <v>16484</v>
      </c>
    </row>
    <row r="17" spans="1:11" ht="15.6" x14ac:dyDescent="0.3">
      <c r="A17" s="69"/>
      <c r="B17" s="69"/>
      <c r="C17" s="69"/>
      <c r="D17" s="69"/>
      <c r="E17" s="51" t="s">
        <v>16485</v>
      </c>
      <c r="F17" s="124"/>
      <c r="G17" s="124"/>
      <c r="H17" s="124"/>
      <c r="I17" s="124"/>
      <c r="J17" s="124"/>
      <c r="K17" s="51" t="s">
        <v>16486</v>
      </c>
    </row>
    <row r="18" spans="1:11" ht="15.6" x14ac:dyDescent="0.3">
      <c r="A18" s="69"/>
      <c r="B18" s="69"/>
      <c r="C18" s="69"/>
      <c r="D18" s="75" t="s">
        <v>16487</v>
      </c>
      <c r="E18" s="51" t="s">
        <v>16488</v>
      </c>
      <c r="F18" s="123" t="s">
        <v>16489</v>
      </c>
      <c r="G18" s="125" t="s">
        <v>4421</v>
      </c>
      <c r="H18" s="123" t="s">
        <v>16490</v>
      </c>
      <c r="I18" s="125" t="s">
        <v>5278</v>
      </c>
      <c r="J18" s="75" t="s">
        <v>16491</v>
      </c>
      <c r="K18" s="51" t="s">
        <v>16492</v>
      </c>
    </row>
    <row r="19" spans="1:11" ht="15.6" x14ac:dyDescent="0.3">
      <c r="A19" s="69"/>
      <c r="B19" s="69"/>
      <c r="C19" s="69"/>
      <c r="D19" s="69"/>
      <c r="E19" s="51" t="s">
        <v>16493</v>
      </c>
      <c r="F19" s="124"/>
      <c r="G19" s="124"/>
      <c r="H19" s="124"/>
      <c r="I19" s="124"/>
      <c r="J19" s="124"/>
      <c r="K19" s="51" t="s">
        <v>16494</v>
      </c>
    </row>
    <row r="20" spans="1:11" ht="15.6" x14ac:dyDescent="0.3">
      <c r="A20" s="69"/>
      <c r="B20" s="69"/>
      <c r="C20" s="69"/>
      <c r="D20" s="75" t="s">
        <v>16495</v>
      </c>
      <c r="E20" s="51" t="s">
        <v>16496</v>
      </c>
      <c r="F20" s="123" t="s">
        <v>16497</v>
      </c>
      <c r="G20" s="125" t="s">
        <v>7724</v>
      </c>
      <c r="H20" s="123" t="s">
        <v>16498</v>
      </c>
      <c r="I20" s="125" t="s">
        <v>4346</v>
      </c>
      <c r="J20" s="75" t="s">
        <v>16499</v>
      </c>
      <c r="K20" s="51" t="s">
        <v>16500</v>
      </c>
    </row>
    <row r="21" spans="1:11" ht="15.6" x14ac:dyDescent="0.3">
      <c r="A21" s="69"/>
      <c r="B21" s="69"/>
      <c r="C21" s="69"/>
      <c r="D21" s="69"/>
      <c r="E21" s="51" t="s">
        <v>16501</v>
      </c>
      <c r="F21" s="124"/>
      <c r="G21" s="124"/>
      <c r="H21" s="124"/>
      <c r="I21" s="124"/>
      <c r="J21" s="124"/>
      <c r="K21" s="51" t="s">
        <v>16502</v>
      </c>
    </row>
    <row r="22" spans="1:11" ht="15.6" x14ac:dyDescent="0.3">
      <c r="A22" s="69"/>
      <c r="B22" s="69"/>
      <c r="C22" s="69"/>
      <c r="D22" s="75" t="s">
        <v>16503</v>
      </c>
      <c r="E22" s="51" t="s">
        <v>16504</v>
      </c>
      <c r="F22" s="123" t="s">
        <v>16505</v>
      </c>
      <c r="G22" s="125" t="s">
        <v>4421</v>
      </c>
      <c r="H22" s="123" t="s">
        <v>16506</v>
      </c>
      <c r="I22" s="125" t="s">
        <v>5278</v>
      </c>
      <c r="J22" s="75" t="s">
        <v>16507</v>
      </c>
      <c r="K22" s="51" t="s">
        <v>16508</v>
      </c>
    </row>
    <row r="23" spans="1:11" ht="15.6" x14ac:dyDescent="0.3">
      <c r="A23" s="69"/>
      <c r="B23" s="69"/>
      <c r="C23" s="69"/>
      <c r="D23" s="69"/>
      <c r="E23" s="51" t="s">
        <v>16509</v>
      </c>
      <c r="F23" s="124"/>
      <c r="G23" s="124"/>
      <c r="H23" s="124"/>
      <c r="I23" s="124"/>
      <c r="J23" s="124"/>
      <c r="K23" s="51" t="s">
        <v>16510</v>
      </c>
    </row>
    <row r="24" spans="1:11" ht="15.6" x14ac:dyDescent="0.3">
      <c r="A24" s="69"/>
      <c r="B24" s="69"/>
      <c r="C24" s="69"/>
      <c r="D24" s="75" t="s">
        <v>16511</v>
      </c>
      <c r="E24" s="51" t="s">
        <v>16512</v>
      </c>
      <c r="F24" s="123" t="s">
        <v>16513</v>
      </c>
      <c r="G24" s="125" t="s">
        <v>4421</v>
      </c>
      <c r="H24" s="123" t="s">
        <v>16514</v>
      </c>
      <c r="I24" s="125" t="s">
        <v>9322</v>
      </c>
      <c r="J24" s="75" t="s">
        <v>16515</v>
      </c>
      <c r="K24" s="51" t="s">
        <v>16516</v>
      </c>
    </row>
    <row r="25" spans="1:11" ht="15.6" x14ac:dyDescent="0.3">
      <c r="A25" s="69"/>
      <c r="B25" s="69"/>
      <c r="C25" s="69"/>
      <c r="D25" s="69"/>
      <c r="E25" s="51" t="s">
        <v>16517</v>
      </c>
      <c r="F25" s="124"/>
      <c r="G25" s="124"/>
      <c r="H25" s="124"/>
      <c r="I25" s="124"/>
      <c r="J25" s="124"/>
      <c r="K25" s="51" t="s">
        <v>16518</v>
      </c>
    </row>
    <row r="26" spans="1:11" ht="15.6" x14ac:dyDescent="0.3">
      <c r="A26" s="69"/>
      <c r="B26" s="69"/>
      <c r="C26" s="75" t="s">
        <v>16519</v>
      </c>
      <c r="D26" s="75" t="s">
        <v>16520</v>
      </c>
      <c r="E26" s="51" t="s">
        <v>16521</v>
      </c>
      <c r="F26" s="123" t="s">
        <v>16522</v>
      </c>
      <c r="G26" s="125" t="s">
        <v>4349</v>
      </c>
      <c r="H26" s="123" t="s">
        <v>16523</v>
      </c>
      <c r="I26" s="125" t="s">
        <v>5278</v>
      </c>
      <c r="J26" s="75" t="s">
        <v>16524</v>
      </c>
      <c r="K26" s="51" t="s">
        <v>16525</v>
      </c>
    </row>
    <row r="27" spans="1:11" ht="15.6" x14ac:dyDescent="0.3">
      <c r="A27" s="69"/>
      <c r="B27" s="69"/>
      <c r="C27" s="69"/>
      <c r="D27" s="69"/>
      <c r="E27" s="51" t="s">
        <v>16526</v>
      </c>
      <c r="F27" s="124"/>
      <c r="G27" s="124"/>
      <c r="H27" s="124"/>
      <c r="I27" s="124"/>
      <c r="J27" s="124"/>
      <c r="K27" s="51" t="s">
        <v>16527</v>
      </c>
    </row>
    <row r="28" spans="1:11" ht="15.6" x14ac:dyDescent="0.3">
      <c r="A28" s="69"/>
      <c r="B28" s="69"/>
      <c r="C28" s="69"/>
      <c r="D28" s="75" t="s">
        <v>16528</v>
      </c>
      <c r="E28" s="51" t="s">
        <v>16529</v>
      </c>
      <c r="F28" s="123" t="s">
        <v>16530</v>
      </c>
      <c r="G28" s="125" t="s">
        <v>4349</v>
      </c>
      <c r="H28" s="123" t="s">
        <v>16531</v>
      </c>
      <c r="I28" s="125" t="s">
        <v>4346</v>
      </c>
      <c r="J28" s="75" t="s">
        <v>16532</v>
      </c>
      <c r="K28" s="51" t="s">
        <v>16533</v>
      </c>
    </row>
    <row r="29" spans="1:11" ht="15.6" x14ac:dyDescent="0.3">
      <c r="A29" s="69"/>
      <c r="B29" s="69"/>
      <c r="C29" s="69"/>
      <c r="D29" s="69"/>
      <c r="E29" s="51" t="s">
        <v>16534</v>
      </c>
      <c r="F29" s="124"/>
      <c r="G29" s="124"/>
      <c r="H29" s="124"/>
      <c r="I29" s="124"/>
      <c r="J29" s="124"/>
      <c r="K29" s="51" t="s">
        <v>16535</v>
      </c>
    </row>
    <row r="30" spans="1:11" ht="15.6" x14ac:dyDescent="0.3">
      <c r="A30" s="69"/>
      <c r="B30" s="69"/>
      <c r="C30" s="69"/>
      <c r="D30" s="75" t="s">
        <v>16536</v>
      </c>
      <c r="E30" s="51" t="s">
        <v>16537</v>
      </c>
      <c r="F30" s="123" t="s">
        <v>16538</v>
      </c>
      <c r="G30" s="125" t="s">
        <v>4349</v>
      </c>
      <c r="H30" s="123" t="s">
        <v>16539</v>
      </c>
      <c r="I30" s="125" t="s">
        <v>5278</v>
      </c>
      <c r="J30" s="75" t="s">
        <v>16540</v>
      </c>
      <c r="K30" s="51" t="s">
        <v>16541</v>
      </c>
    </row>
    <row r="31" spans="1:11" ht="15.6" x14ac:dyDescent="0.3">
      <c r="A31" s="69"/>
      <c r="B31" s="69"/>
      <c r="C31" s="69"/>
      <c r="D31" s="69"/>
      <c r="E31" s="51" t="s">
        <v>16542</v>
      </c>
      <c r="F31" s="124"/>
      <c r="G31" s="124"/>
      <c r="H31" s="124"/>
      <c r="I31" s="124"/>
      <c r="J31" s="124"/>
      <c r="K31" s="51" t="s">
        <v>16543</v>
      </c>
    </row>
    <row r="32" spans="1:11" ht="15.6" x14ac:dyDescent="0.3">
      <c r="A32" s="69"/>
      <c r="B32" s="69"/>
      <c r="C32" s="69"/>
      <c r="D32" s="75" t="s">
        <v>16544</v>
      </c>
      <c r="E32" s="51" t="s">
        <v>16545</v>
      </c>
      <c r="F32" s="123" t="s">
        <v>16546</v>
      </c>
      <c r="G32" s="125" t="s">
        <v>4421</v>
      </c>
      <c r="H32" s="123" t="s">
        <v>16547</v>
      </c>
      <c r="I32" s="125" t="s">
        <v>9322</v>
      </c>
      <c r="J32" s="75" t="s">
        <v>16548</v>
      </c>
      <c r="K32" s="51" t="s">
        <v>16549</v>
      </c>
    </row>
    <row r="33" spans="1:11" ht="15.6" x14ac:dyDescent="0.3">
      <c r="A33" s="69"/>
      <c r="B33" s="69"/>
      <c r="C33" s="69"/>
      <c r="D33" s="69"/>
      <c r="E33" s="51" t="s">
        <v>16550</v>
      </c>
      <c r="F33" s="124"/>
      <c r="G33" s="124"/>
      <c r="H33" s="124"/>
      <c r="I33" s="124"/>
      <c r="J33" s="124"/>
      <c r="K33" s="51" t="s">
        <v>16551</v>
      </c>
    </row>
    <row r="34" spans="1:11" ht="15.6" x14ac:dyDescent="0.3">
      <c r="A34" s="69"/>
      <c r="B34" s="69"/>
      <c r="C34" s="69"/>
      <c r="D34" s="75" t="s">
        <v>16552</v>
      </c>
      <c r="E34" s="51" t="s">
        <v>16553</v>
      </c>
      <c r="F34" s="123" t="s">
        <v>16554</v>
      </c>
      <c r="G34" s="125" t="s">
        <v>7724</v>
      </c>
      <c r="H34" s="123" t="s">
        <v>16555</v>
      </c>
      <c r="I34" s="125" t="s">
        <v>5278</v>
      </c>
      <c r="J34" s="75" t="s">
        <v>16556</v>
      </c>
      <c r="K34" s="51" t="s">
        <v>16557</v>
      </c>
    </row>
    <row r="35" spans="1:11" ht="15.6" x14ac:dyDescent="0.3">
      <c r="A35" s="69"/>
      <c r="B35" s="69"/>
      <c r="C35" s="69"/>
      <c r="D35" s="69"/>
      <c r="E35" s="51" t="s">
        <v>16558</v>
      </c>
      <c r="F35" s="124"/>
      <c r="G35" s="124"/>
      <c r="H35" s="124"/>
      <c r="I35" s="124"/>
      <c r="J35" s="124"/>
      <c r="K35" s="51" t="s">
        <v>16559</v>
      </c>
    </row>
    <row r="36" spans="1:11" ht="15.6" x14ac:dyDescent="0.3">
      <c r="A36" s="69"/>
      <c r="B36" s="69"/>
      <c r="C36" s="75" t="s">
        <v>16560</v>
      </c>
      <c r="D36" s="75" t="s">
        <v>16561</v>
      </c>
      <c r="E36" s="51" t="s">
        <v>16562</v>
      </c>
      <c r="F36" s="123" t="s">
        <v>16563</v>
      </c>
      <c r="G36" s="125" t="s">
        <v>4421</v>
      </c>
      <c r="H36" s="123" t="s">
        <v>16564</v>
      </c>
      <c r="I36" s="125" t="s">
        <v>4346</v>
      </c>
      <c r="J36" s="75" t="s">
        <v>16564</v>
      </c>
      <c r="K36" s="51" t="s">
        <v>16565</v>
      </c>
    </row>
    <row r="37" spans="1:11" ht="15.6" x14ac:dyDescent="0.3">
      <c r="A37" s="69"/>
      <c r="B37" s="69"/>
      <c r="C37" s="69"/>
      <c r="D37" s="69"/>
      <c r="E37" s="51" t="s">
        <v>16566</v>
      </c>
      <c r="F37" s="124"/>
      <c r="G37" s="124"/>
      <c r="H37" s="124"/>
      <c r="I37" s="124"/>
      <c r="J37" s="124"/>
      <c r="K37" s="51" t="s">
        <v>16567</v>
      </c>
    </row>
    <row r="38" spans="1:11" ht="15.6" x14ac:dyDescent="0.3">
      <c r="A38" s="69"/>
      <c r="B38" s="69"/>
      <c r="C38" s="69"/>
      <c r="D38" s="75" t="s">
        <v>16568</v>
      </c>
      <c r="E38" s="51" t="s">
        <v>16569</v>
      </c>
      <c r="F38" s="123" t="s">
        <v>16570</v>
      </c>
      <c r="G38" s="125" t="s">
        <v>4421</v>
      </c>
      <c r="H38" s="123" t="s">
        <v>16571</v>
      </c>
      <c r="I38" s="125" t="s">
        <v>5278</v>
      </c>
      <c r="J38" s="75" t="s">
        <v>16572</v>
      </c>
      <c r="K38" s="51" t="s">
        <v>16573</v>
      </c>
    </row>
    <row r="39" spans="1:11" ht="15.6" x14ac:dyDescent="0.3">
      <c r="A39" s="69"/>
      <c r="B39" s="69"/>
      <c r="C39" s="69"/>
      <c r="D39" s="69"/>
      <c r="E39" s="51" t="s">
        <v>16574</v>
      </c>
      <c r="F39" s="124"/>
      <c r="G39" s="124"/>
      <c r="H39" s="124"/>
      <c r="I39" s="124"/>
      <c r="J39" s="124"/>
      <c r="K39" s="51" t="s">
        <v>16575</v>
      </c>
    </row>
    <row r="40" spans="1:11" ht="15.6" x14ac:dyDescent="0.3">
      <c r="A40" s="69"/>
      <c r="B40" s="69"/>
      <c r="C40" s="69"/>
      <c r="D40" s="75" t="s">
        <v>16576</v>
      </c>
      <c r="E40" s="51" t="s">
        <v>16577</v>
      </c>
      <c r="F40" s="123" t="s">
        <v>16578</v>
      </c>
      <c r="G40" s="125" t="s">
        <v>4349</v>
      </c>
      <c r="H40" s="123" t="s">
        <v>16579</v>
      </c>
      <c r="I40" s="125" t="s">
        <v>9322</v>
      </c>
      <c r="J40" s="75" t="s">
        <v>16579</v>
      </c>
      <c r="K40" s="51" t="s">
        <v>16580</v>
      </c>
    </row>
    <row r="41" spans="1:11" ht="15.6" x14ac:dyDescent="0.3">
      <c r="A41" s="69"/>
      <c r="B41" s="69"/>
      <c r="C41" s="69"/>
      <c r="D41" s="69"/>
      <c r="E41" s="51" t="s">
        <v>16581</v>
      </c>
      <c r="F41" s="124"/>
      <c r="G41" s="124"/>
      <c r="H41" s="124"/>
      <c r="I41" s="124"/>
      <c r="J41" s="124"/>
      <c r="K41" s="51" t="s">
        <v>16582</v>
      </c>
    </row>
    <row r="42" spans="1:11" ht="15.6" x14ac:dyDescent="0.3">
      <c r="A42" s="69"/>
      <c r="B42" s="69"/>
      <c r="C42" s="69"/>
      <c r="D42" s="75" t="s">
        <v>16583</v>
      </c>
      <c r="E42" s="51" t="s">
        <v>16584</v>
      </c>
      <c r="F42" s="123" t="s">
        <v>16585</v>
      </c>
      <c r="G42" s="125" t="s">
        <v>4349</v>
      </c>
      <c r="H42" s="123" t="s">
        <v>16586</v>
      </c>
      <c r="I42" s="125" t="s">
        <v>5278</v>
      </c>
      <c r="J42" s="75" t="s">
        <v>16586</v>
      </c>
      <c r="K42" s="51" t="s">
        <v>16587</v>
      </c>
    </row>
    <row r="43" spans="1:11" ht="15.6" x14ac:dyDescent="0.3">
      <c r="A43" s="69"/>
      <c r="B43" s="69"/>
      <c r="C43" s="69"/>
      <c r="D43" s="69"/>
      <c r="E43" s="51" t="s">
        <v>16588</v>
      </c>
      <c r="F43" s="124"/>
      <c r="G43" s="124"/>
      <c r="H43" s="124"/>
      <c r="I43" s="124"/>
      <c r="J43" s="124"/>
      <c r="K43" s="51" t="s">
        <v>16589</v>
      </c>
    </row>
    <row r="44" spans="1:11" ht="15.6" x14ac:dyDescent="0.3">
      <c r="A44" s="69"/>
      <c r="B44" s="69"/>
      <c r="C44" s="69"/>
      <c r="D44" s="75" t="s">
        <v>16590</v>
      </c>
      <c r="E44" s="51" t="s">
        <v>16591</v>
      </c>
      <c r="F44" s="123" t="s">
        <v>16592</v>
      </c>
      <c r="G44" s="125" t="s">
        <v>4349</v>
      </c>
      <c r="H44" s="123" t="s">
        <v>16593</v>
      </c>
      <c r="I44" s="125" t="s">
        <v>4346</v>
      </c>
      <c r="J44" s="75" t="s">
        <v>16593</v>
      </c>
      <c r="K44" s="51" t="s">
        <v>16594</v>
      </c>
    </row>
    <row r="45" spans="1:11" ht="15.6" x14ac:dyDescent="0.3">
      <c r="A45" s="69"/>
      <c r="B45" s="69"/>
      <c r="C45" s="69"/>
      <c r="D45" s="69"/>
      <c r="E45" s="51" t="s">
        <v>16595</v>
      </c>
      <c r="F45" s="124"/>
      <c r="G45" s="124"/>
      <c r="H45" s="124"/>
      <c r="I45" s="124"/>
      <c r="J45" s="124"/>
      <c r="K45" s="51" t="s">
        <v>16596</v>
      </c>
    </row>
    <row r="46" spans="1:11" ht="15.6" x14ac:dyDescent="0.3">
      <c r="A46" s="69"/>
      <c r="B46" s="69"/>
      <c r="C46" s="75" t="s">
        <v>16597</v>
      </c>
      <c r="D46" s="75" t="s">
        <v>16598</v>
      </c>
      <c r="E46" s="51" t="s">
        <v>16599</v>
      </c>
      <c r="F46" s="123" t="s">
        <v>16600</v>
      </c>
      <c r="G46" s="125" t="s">
        <v>4421</v>
      </c>
      <c r="H46" s="123" t="s">
        <v>16601</v>
      </c>
      <c r="I46" s="125" t="s">
        <v>5278</v>
      </c>
      <c r="J46" s="75" t="s">
        <v>16601</v>
      </c>
      <c r="K46" s="51" t="s">
        <v>16602</v>
      </c>
    </row>
    <row r="47" spans="1:11" ht="15.6" x14ac:dyDescent="0.3">
      <c r="A47" s="69"/>
      <c r="B47" s="69"/>
      <c r="C47" s="69"/>
      <c r="D47" s="69"/>
      <c r="E47" s="51" t="s">
        <v>16603</v>
      </c>
      <c r="F47" s="124"/>
      <c r="G47" s="124"/>
      <c r="H47" s="124"/>
      <c r="I47" s="124"/>
      <c r="J47" s="124"/>
      <c r="K47" s="51" t="s">
        <v>16604</v>
      </c>
    </row>
    <row r="48" spans="1:11" ht="15.6" x14ac:dyDescent="0.3">
      <c r="A48" s="69"/>
      <c r="B48" s="69"/>
      <c r="C48" s="69"/>
      <c r="D48" s="75" t="s">
        <v>16605</v>
      </c>
      <c r="E48" s="51" t="s">
        <v>16606</v>
      </c>
      <c r="F48" s="123" t="s">
        <v>16607</v>
      </c>
      <c r="G48" s="125" t="s">
        <v>7724</v>
      </c>
      <c r="H48" s="123" t="s">
        <v>16608</v>
      </c>
      <c r="I48" s="125" t="s">
        <v>9322</v>
      </c>
      <c r="J48" s="75" t="s">
        <v>16608</v>
      </c>
      <c r="K48" s="51" t="s">
        <v>16609</v>
      </c>
    </row>
    <row r="49" spans="1:11" ht="15.6" x14ac:dyDescent="0.3">
      <c r="A49" s="69"/>
      <c r="B49" s="69"/>
      <c r="C49" s="69"/>
      <c r="D49" s="69"/>
      <c r="E49" s="51" t="s">
        <v>16610</v>
      </c>
      <c r="F49" s="124"/>
      <c r="G49" s="124"/>
      <c r="H49" s="124"/>
      <c r="I49" s="124"/>
      <c r="J49" s="124"/>
      <c r="K49" s="51" t="s">
        <v>16611</v>
      </c>
    </row>
    <row r="50" spans="1:11" ht="15.6" x14ac:dyDescent="0.3">
      <c r="A50" s="69"/>
      <c r="B50" s="69"/>
      <c r="C50" s="69"/>
      <c r="D50" s="75" t="s">
        <v>16612</v>
      </c>
      <c r="E50" s="51" t="s">
        <v>16613</v>
      </c>
      <c r="F50" s="123" t="s">
        <v>16614</v>
      </c>
      <c r="G50" s="125" t="s">
        <v>4421</v>
      </c>
      <c r="H50" s="123" t="s">
        <v>16615</v>
      </c>
      <c r="I50" s="125" t="s">
        <v>5278</v>
      </c>
      <c r="J50" s="75" t="s">
        <v>16615</v>
      </c>
      <c r="K50" s="51" t="s">
        <v>16616</v>
      </c>
    </row>
    <row r="51" spans="1:11" ht="15.6" x14ac:dyDescent="0.3">
      <c r="A51" s="69"/>
      <c r="B51" s="69"/>
      <c r="C51" s="69"/>
      <c r="D51" s="69"/>
      <c r="E51" s="51" t="s">
        <v>16617</v>
      </c>
      <c r="F51" s="124"/>
      <c r="G51" s="124"/>
      <c r="H51" s="124"/>
      <c r="I51" s="124"/>
      <c r="J51" s="124"/>
      <c r="K51" s="51" t="s">
        <v>16618</v>
      </c>
    </row>
    <row r="52" spans="1:11" ht="15.6" x14ac:dyDescent="0.3">
      <c r="A52" s="69"/>
      <c r="B52" s="69"/>
      <c r="C52" s="69"/>
      <c r="D52" s="75" t="s">
        <v>16619</v>
      </c>
      <c r="E52" s="51" t="s">
        <v>16620</v>
      </c>
      <c r="F52" s="123" t="s">
        <v>16621</v>
      </c>
      <c r="G52" s="125" t="s">
        <v>4421</v>
      </c>
      <c r="H52" s="123" t="s">
        <v>16622</v>
      </c>
      <c r="I52" s="125" t="s">
        <v>4346</v>
      </c>
      <c r="J52" s="75" t="s">
        <v>16622</v>
      </c>
      <c r="K52" s="51" t="s">
        <v>16623</v>
      </c>
    </row>
    <row r="53" spans="1:11" ht="15.6" x14ac:dyDescent="0.3">
      <c r="A53" s="69"/>
      <c r="B53" s="69"/>
      <c r="C53" s="69"/>
      <c r="D53" s="69"/>
      <c r="E53" s="51" t="s">
        <v>16624</v>
      </c>
      <c r="F53" s="124"/>
      <c r="G53" s="124"/>
      <c r="H53" s="124"/>
      <c r="I53" s="124"/>
      <c r="J53" s="124"/>
      <c r="K53" s="51" t="s">
        <v>16625</v>
      </c>
    </row>
    <row r="54" spans="1:11" ht="15.6" x14ac:dyDescent="0.3">
      <c r="A54" s="69"/>
      <c r="B54" s="69"/>
      <c r="C54" s="69"/>
      <c r="D54" s="75" t="s">
        <v>16626</v>
      </c>
      <c r="E54" s="51" t="s">
        <v>16627</v>
      </c>
      <c r="F54" s="123" t="s">
        <v>16628</v>
      </c>
      <c r="G54" s="125" t="s">
        <v>4349</v>
      </c>
      <c r="H54" s="123" t="s">
        <v>16629</v>
      </c>
      <c r="I54" s="125" t="s">
        <v>5278</v>
      </c>
      <c r="J54" s="75" t="s">
        <v>16629</v>
      </c>
      <c r="K54" s="51" t="s">
        <v>16630</v>
      </c>
    </row>
    <row r="55" spans="1:11" ht="15.6" x14ac:dyDescent="0.3">
      <c r="A55" s="69"/>
      <c r="B55" s="69"/>
      <c r="C55" s="69"/>
      <c r="D55" s="69"/>
      <c r="E55" s="51" t="s">
        <v>16631</v>
      </c>
      <c r="F55" s="124"/>
      <c r="G55" s="124"/>
      <c r="H55" s="124"/>
      <c r="I55" s="124"/>
      <c r="J55" s="124"/>
      <c r="K55" s="51" t="s">
        <v>16632</v>
      </c>
    </row>
    <row r="56" spans="1:11" ht="15.6" x14ac:dyDescent="0.3">
      <c r="A56" s="69"/>
      <c r="B56" s="69"/>
      <c r="C56" s="75" t="s">
        <v>16633</v>
      </c>
      <c r="D56" s="75" t="s">
        <v>16634</v>
      </c>
      <c r="E56" s="51" t="s">
        <v>16635</v>
      </c>
      <c r="F56" s="123" t="s">
        <v>16634</v>
      </c>
      <c r="G56" s="125" t="s">
        <v>4349</v>
      </c>
      <c r="H56" s="123" t="s">
        <v>16636</v>
      </c>
      <c r="I56" s="125" t="s">
        <v>9322</v>
      </c>
      <c r="J56" s="75" t="s">
        <v>16636</v>
      </c>
      <c r="K56" s="51" t="s">
        <v>16637</v>
      </c>
    </row>
    <row r="57" spans="1:11" ht="15.6" x14ac:dyDescent="0.3">
      <c r="A57" s="69"/>
      <c r="B57" s="69"/>
      <c r="C57" s="69"/>
      <c r="D57" s="69"/>
      <c r="E57" s="51" t="s">
        <v>16638</v>
      </c>
      <c r="F57" s="124"/>
      <c r="G57" s="124"/>
      <c r="H57" s="124"/>
      <c r="I57" s="124"/>
      <c r="J57" s="124"/>
      <c r="K57" s="51" t="s">
        <v>16639</v>
      </c>
    </row>
    <row r="58" spans="1:11" ht="15.6" x14ac:dyDescent="0.3">
      <c r="A58" s="69"/>
      <c r="B58" s="69"/>
      <c r="C58" s="69"/>
      <c r="D58" s="75" t="s">
        <v>16640</v>
      </c>
      <c r="E58" s="51" t="s">
        <v>16641</v>
      </c>
      <c r="F58" s="123" t="s">
        <v>16642</v>
      </c>
      <c r="G58" s="125" t="s">
        <v>4349</v>
      </c>
      <c r="H58" s="123" t="s">
        <v>16643</v>
      </c>
      <c r="I58" s="125" t="s">
        <v>5278</v>
      </c>
      <c r="J58" s="75" t="s">
        <v>16643</v>
      </c>
      <c r="K58" s="51" t="s">
        <v>16644</v>
      </c>
    </row>
    <row r="59" spans="1:11" ht="15.6" x14ac:dyDescent="0.3">
      <c r="A59" s="69"/>
      <c r="B59" s="69"/>
      <c r="C59" s="69"/>
      <c r="D59" s="69"/>
      <c r="E59" s="51" t="s">
        <v>16645</v>
      </c>
      <c r="F59" s="124"/>
      <c r="G59" s="124"/>
      <c r="H59" s="124"/>
      <c r="I59" s="124"/>
      <c r="J59" s="124"/>
      <c r="K59" s="51" t="s">
        <v>16646</v>
      </c>
    </row>
    <row r="60" spans="1:11" ht="15.6" x14ac:dyDescent="0.3">
      <c r="A60" s="69"/>
      <c r="B60" s="69"/>
      <c r="C60" s="69"/>
      <c r="D60" s="75" t="s">
        <v>16647</v>
      </c>
      <c r="E60" s="51" t="s">
        <v>9884</v>
      </c>
      <c r="F60" s="123" t="s">
        <v>16647</v>
      </c>
      <c r="G60" s="125" t="s">
        <v>4421</v>
      </c>
      <c r="H60" s="123" t="s">
        <v>16648</v>
      </c>
      <c r="I60" s="125" t="s">
        <v>4346</v>
      </c>
      <c r="J60" s="75" t="s">
        <v>16648</v>
      </c>
      <c r="K60" s="51" t="s">
        <v>16649</v>
      </c>
    </row>
    <row r="61" spans="1:11" ht="15.6" x14ac:dyDescent="0.3">
      <c r="A61" s="69"/>
      <c r="B61" s="69"/>
      <c r="C61" s="69"/>
      <c r="D61" s="69"/>
      <c r="E61" s="51" t="s">
        <v>16650</v>
      </c>
      <c r="F61" s="124"/>
      <c r="G61" s="124"/>
      <c r="H61" s="124"/>
      <c r="I61" s="124"/>
      <c r="J61" s="124"/>
      <c r="K61" s="51" t="s">
        <v>16575</v>
      </c>
    </row>
    <row r="62" spans="1:11" ht="15.6" x14ac:dyDescent="0.3">
      <c r="A62" s="69"/>
      <c r="B62" s="69"/>
      <c r="C62" s="69"/>
      <c r="D62" s="75" t="s">
        <v>16651</v>
      </c>
      <c r="E62" s="51" t="s">
        <v>16652</v>
      </c>
      <c r="F62" s="123" t="s">
        <v>16651</v>
      </c>
      <c r="G62" s="125" t="s">
        <v>7724</v>
      </c>
      <c r="H62" s="123" t="s">
        <v>16653</v>
      </c>
      <c r="I62" s="125" t="s">
        <v>5278</v>
      </c>
      <c r="J62" s="75" t="s">
        <v>16653</v>
      </c>
      <c r="K62" s="51" t="s">
        <v>16580</v>
      </c>
    </row>
    <row r="63" spans="1:11" ht="15.6" x14ac:dyDescent="0.3">
      <c r="A63" s="69"/>
      <c r="B63" s="69"/>
      <c r="C63" s="69"/>
      <c r="D63" s="69"/>
      <c r="E63" s="51" t="s">
        <v>16654</v>
      </c>
      <c r="F63" s="124"/>
      <c r="G63" s="124"/>
      <c r="H63" s="124"/>
      <c r="I63" s="124"/>
      <c r="J63" s="124"/>
      <c r="K63" s="51" t="s">
        <v>16582</v>
      </c>
    </row>
    <row r="64" spans="1:11" ht="15.6" x14ac:dyDescent="0.3">
      <c r="A64" s="69"/>
      <c r="B64" s="69"/>
      <c r="C64" s="69"/>
      <c r="D64" s="75" t="s">
        <v>16655</v>
      </c>
      <c r="E64" s="51" t="s">
        <v>16656</v>
      </c>
      <c r="F64" s="123" t="s">
        <v>16655</v>
      </c>
      <c r="G64" s="125" t="s">
        <v>4421</v>
      </c>
      <c r="H64" s="123" t="s">
        <v>16657</v>
      </c>
      <c r="I64" s="125" t="s">
        <v>9322</v>
      </c>
      <c r="J64" s="75" t="s">
        <v>16658</v>
      </c>
      <c r="K64" s="51" t="s">
        <v>16659</v>
      </c>
    </row>
    <row r="65" spans="1:11" ht="15.6" x14ac:dyDescent="0.3">
      <c r="A65" s="69"/>
      <c r="B65" s="69"/>
      <c r="C65" s="69"/>
      <c r="D65" s="69"/>
      <c r="E65" s="51" t="s">
        <v>16660</v>
      </c>
      <c r="F65" s="124"/>
      <c r="G65" s="124"/>
      <c r="H65" s="124"/>
      <c r="I65" s="124"/>
      <c r="J65" s="124"/>
      <c r="K65" s="51" t="s">
        <v>16661</v>
      </c>
    </row>
    <row r="66" spans="1:11" ht="15.6" x14ac:dyDescent="0.3">
      <c r="A66" s="69"/>
      <c r="B66" s="69"/>
      <c r="C66" s="75" t="s">
        <v>16662</v>
      </c>
      <c r="D66" s="75" t="s">
        <v>16663</v>
      </c>
      <c r="E66" s="51" t="s">
        <v>16664</v>
      </c>
      <c r="F66" s="123" t="s">
        <v>16665</v>
      </c>
      <c r="G66" s="125" t="s">
        <v>4421</v>
      </c>
      <c r="H66" s="123" t="s">
        <v>16666</v>
      </c>
      <c r="I66" s="125" t="s">
        <v>5278</v>
      </c>
      <c r="J66" s="75" t="s">
        <v>16667</v>
      </c>
      <c r="K66" s="51" t="s">
        <v>16668</v>
      </c>
    </row>
    <row r="67" spans="1:11" ht="15.6" x14ac:dyDescent="0.3">
      <c r="A67" s="69"/>
      <c r="B67" s="69"/>
      <c r="C67" s="69"/>
      <c r="D67" s="69"/>
      <c r="E67" s="51" t="s">
        <v>4051</v>
      </c>
      <c r="F67" s="124"/>
      <c r="G67" s="124"/>
      <c r="H67" s="124"/>
      <c r="I67" s="124"/>
      <c r="J67" s="124"/>
      <c r="K67" s="51" t="s">
        <v>16669</v>
      </c>
    </row>
    <row r="68" spans="1:11" ht="15.6" x14ac:dyDescent="0.3">
      <c r="A68" s="69"/>
      <c r="B68" s="69"/>
      <c r="C68" s="69"/>
      <c r="D68" s="75" t="s">
        <v>16670</v>
      </c>
      <c r="E68" s="51" t="s">
        <v>16671</v>
      </c>
      <c r="F68" s="123" t="s">
        <v>16672</v>
      </c>
      <c r="G68" s="125" t="s">
        <v>4349</v>
      </c>
      <c r="H68" s="123" t="s">
        <v>16673</v>
      </c>
      <c r="I68" s="125" t="s">
        <v>4346</v>
      </c>
      <c r="J68" s="75" t="s">
        <v>16674</v>
      </c>
      <c r="K68" s="51" t="s">
        <v>16675</v>
      </c>
    </row>
    <row r="69" spans="1:11" ht="15.6" x14ac:dyDescent="0.3">
      <c r="A69" s="69"/>
      <c r="B69" s="69"/>
      <c r="C69" s="69"/>
      <c r="D69" s="69"/>
      <c r="E69" s="51" t="s">
        <v>16676</v>
      </c>
      <c r="F69" s="124"/>
      <c r="G69" s="124"/>
      <c r="H69" s="124"/>
      <c r="I69" s="124"/>
      <c r="J69" s="124"/>
      <c r="K69" s="51" t="s">
        <v>16677</v>
      </c>
    </row>
    <row r="70" spans="1:11" ht="15.6" x14ac:dyDescent="0.3">
      <c r="A70" s="69"/>
      <c r="B70" s="69"/>
      <c r="C70" s="69"/>
      <c r="D70" s="75" t="s">
        <v>16678</v>
      </c>
      <c r="E70" s="51" t="s">
        <v>16679</v>
      </c>
      <c r="F70" s="123" t="s">
        <v>16680</v>
      </c>
      <c r="G70" s="125" t="s">
        <v>4349</v>
      </c>
      <c r="H70" s="123" t="s">
        <v>16681</v>
      </c>
      <c r="I70" s="125" t="s">
        <v>5278</v>
      </c>
      <c r="J70" s="75" t="s">
        <v>16682</v>
      </c>
      <c r="K70" s="51" t="s">
        <v>16683</v>
      </c>
    </row>
    <row r="71" spans="1:11" ht="15.6" x14ac:dyDescent="0.3">
      <c r="A71" s="69"/>
      <c r="B71" s="69"/>
      <c r="C71" s="69"/>
      <c r="D71" s="69"/>
      <c r="E71" s="51" t="s">
        <v>16684</v>
      </c>
      <c r="F71" s="124"/>
      <c r="G71" s="124"/>
      <c r="H71" s="124"/>
      <c r="I71" s="124"/>
      <c r="J71" s="124"/>
      <c r="K71" s="51" t="s">
        <v>16685</v>
      </c>
    </row>
    <row r="72" spans="1:11" ht="15.6" x14ac:dyDescent="0.3">
      <c r="A72" s="69"/>
      <c r="B72" s="69"/>
      <c r="C72" s="69"/>
      <c r="D72" s="75" t="s">
        <v>16686</v>
      </c>
      <c r="E72" s="51" t="s">
        <v>16687</v>
      </c>
      <c r="F72" s="123" t="s">
        <v>16688</v>
      </c>
      <c r="G72" s="125" t="s">
        <v>4349</v>
      </c>
      <c r="H72" s="123" t="s">
        <v>16689</v>
      </c>
      <c r="I72" s="125" t="s">
        <v>9322</v>
      </c>
      <c r="J72" s="75" t="s">
        <v>16667</v>
      </c>
      <c r="K72" s="51" t="s">
        <v>16690</v>
      </c>
    </row>
    <row r="73" spans="1:11" ht="15.6" x14ac:dyDescent="0.3">
      <c r="A73" s="69"/>
      <c r="B73" s="69"/>
      <c r="C73" s="69"/>
      <c r="D73" s="69"/>
      <c r="E73" s="51" t="s">
        <v>16691</v>
      </c>
      <c r="F73" s="124"/>
      <c r="G73" s="124"/>
      <c r="H73" s="124"/>
      <c r="I73" s="124"/>
      <c r="J73" s="124"/>
      <c r="K73" s="51" t="s">
        <v>16692</v>
      </c>
    </row>
    <row r="74" spans="1:11" ht="15.6" x14ac:dyDescent="0.3">
      <c r="A74" s="69"/>
      <c r="B74" s="69"/>
      <c r="C74" s="69"/>
      <c r="D74" s="75" t="s">
        <v>16693</v>
      </c>
      <c r="E74" s="51" t="s">
        <v>9924</v>
      </c>
      <c r="F74" s="123" t="s">
        <v>16694</v>
      </c>
      <c r="G74" s="125" t="s">
        <v>4421</v>
      </c>
      <c r="H74" s="123" t="s">
        <v>16695</v>
      </c>
      <c r="I74" s="125" t="s">
        <v>5278</v>
      </c>
      <c r="J74" s="75" t="s">
        <v>16696</v>
      </c>
      <c r="K74" s="51" t="s">
        <v>16697</v>
      </c>
    </row>
    <row r="75" spans="1:11" ht="15.6" x14ac:dyDescent="0.3">
      <c r="A75" s="69"/>
      <c r="B75" s="69"/>
      <c r="C75" s="69"/>
      <c r="D75" s="69"/>
      <c r="E75" s="51" t="s">
        <v>9361</v>
      </c>
      <c r="F75" s="124"/>
      <c r="G75" s="124"/>
      <c r="H75" s="124"/>
      <c r="I75" s="124"/>
      <c r="J75" s="124"/>
      <c r="K75" s="51" t="s">
        <v>16698</v>
      </c>
    </row>
    <row r="76" spans="1:11" ht="15.6" x14ac:dyDescent="0.3">
      <c r="A76" s="69"/>
      <c r="B76" s="69"/>
      <c r="C76" s="69"/>
      <c r="D76" s="75" t="s">
        <v>16699</v>
      </c>
      <c r="E76" s="51" t="s">
        <v>16700</v>
      </c>
      <c r="F76" s="123" t="s">
        <v>16701</v>
      </c>
      <c r="G76" s="125" t="s">
        <v>7724</v>
      </c>
      <c r="H76" s="123" t="s">
        <v>16702</v>
      </c>
      <c r="I76" s="125" t="s">
        <v>4346</v>
      </c>
      <c r="J76" s="75" t="s">
        <v>16703</v>
      </c>
      <c r="K76" s="51" t="s">
        <v>16704</v>
      </c>
    </row>
    <row r="77" spans="1:11" ht="15.6" x14ac:dyDescent="0.3">
      <c r="A77" s="69"/>
      <c r="B77" s="69"/>
      <c r="C77" s="69"/>
      <c r="D77" s="69"/>
      <c r="E77" s="51" t="s">
        <v>16705</v>
      </c>
      <c r="F77" s="124"/>
      <c r="G77" s="124"/>
      <c r="H77" s="124"/>
      <c r="I77" s="124"/>
      <c r="J77" s="124"/>
      <c r="K77" s="51" t="s">
        <v>16706</v>
      </c>
    </row>
    <row r="78" spans="1:11" ht="15.6" x14ac:dyDescent="0.3">
      <c r="A78" s="69"/>
      <c r="B78" s="69"/>
      <c r="C78" s="75" t="s">
        <v>16707</v>
      </c>
      <c r="D78" s="75" t="s">
        <v>16708</v>
      </c>
      <c r="E78" s="51" t="s">
        <v>16709</v>
      </c>
      <c r="F78" s="123" t="s">
        <v>16710</v>
      </c>
      <c r="G78" s="125" t="s">
        <v>4421</v>
      </c>
      <c r="H78" s="123" t="s">
        <v>16711</v>
      </c>
      <c r="I78" s="125" t="s">
        <v>5278</v>
      </c>
      <c r="J78" s="75" t="s">
        <v>16712</v>
      </c>
      <c r="K78" s="51" t="s">
        <v>16713</v>
      </c>
    </row>
    <row r="79" spans="1:11" ht="15.6" x14ac:dyDescent="0.3">
      <c r="A79" s="69"/>
      <c r="B79" s="69"/>
      <c r="C79" s="69"/>
      <c r="D79" s="69"/>
      <c r="E79" s="51" t="s">
        <v>8862</v>
      </c>
      <c r="F79" s="124"/>
      <c r="G79" s="124"/>
      <c r="H79" s="124"/>
      <c r="I79" s="124"/>
      <c r="J79" s="124"/>
      <c r="K79" s="51" t="s">
        <v>16714</v>
      </c>
    </row>
    <row r="80" spans="1:11" ht="15.6" x14ac:dyDescent="0.3">
      <c r="A80" s="69"/>
      <c r="B80" s="69"/>
      <c r="C80" s="69"/>
      <c r="D80" s="75" t="s">
        <v>16715</v>
      </c>
      <c r="E80" s="51" t="s">
        <v>16716</v>
      </c>
      <c r="F80" s="123" t="s">
        <v>16717</v>
      </c>
      <c r="G80" s="125" t="s">
        <v>4421</v>
      </c>
      <c r="H80" s="123" t="s">
        <v>16718</v>
      </c>
      <c r="I80" s="125" t="s">
        <v>9322</v>
      </c>
      <c r="J80" s="75" t="s">
        <v>16719</v>
      </c>
      <c r="K80" s="51" t="s">
        <v>16720</v>
      </c>
    </row>
    <row r="81" spans="1:11" ht="15.6" x14ac:dyDescent="0.3">
      <c r="A81" s="69"/>
      <c r="B81" s="69"/>
      <c r="C81" s="69"/>
      <c r="D81" s="69"/>
      <c r="E81" s="51" t="s">
        <v>16721</v>
      </c>
      <c r="F81" s="124"/>
      <c r="G81" s="124"/>
      <c r="H81" s="124"/>
      <c r="I81" s="124"/>
      <c r="J81" s="124"/>
      <c r="K81" s="51" t="s">
        <v>16722</v>
      </c>
    </row>
    <row r="82" spans="1:11" ht="15.6" x14ac:dyDescent="0.3">
      <c r="A82" s="69"/>
      <c r="B82" s="69"/>
      <c r="C82" s="69"/>
      <c r="D82" s="75" t="s">
        <v>16723</v>
      </c>
      <c r="E82" s="51" t="s">
        <v>16724</v>
      </c>
      <c r="F82" s="123" t="s">
        <v>16725</v>
      </c>
      <c r="G82" s="125" t="s">
        <v>4349</v>
      </c>
      <c r="H82" s="123" t="s">
        <v>16726</v>
      </c>
      <c r="I82" s="125" t="s">
        <v>5278</v>
      </c>
      <c r="J82" s="75" t="s">
        <v>16727</v>
      </c>
      <c r="K82" s="51" t="s">
        <v>16728</v>
      </c>
    </row>
    <row r="83" spans="1:11" ht="15.6" x14ac:dyDescent="0.3">
      <c r="A83" s="69"/>
      <c r="B83" s="69"/>
      <c r="C83" s="69"/>
      <c r="D83" s="69"/>
      <c r="E83" s="51" t="s">
        <v>16729</v>
      </c>
      <c r="F83" s="124"/>
      <c r="G83" s="124"/>
      <c r="H83" s="124"/>
      <c r="I83" s="124"/>
      <c r="J83" s="124"/>
      <c r="K83" s="51" t="s">
        <v>16730</v>
      </c>
    </row>
    <row r="84" spans="1:11" ht="15.6" x14ac:dyDescent="0.3">
      <c r="A84" s="69"/>
      <c r="B84" s="69"/>
      <c r="C84" s="69"/>
      <c r="D84" s="75" t="s">
        <v>16731</v>
      </c>
      <c r="E84" s="51" t="s">
        <v>16732</v>
      </c>
      <c r="F84" s="123" t="s">
        <v>16733</v>
      </c>
      <c r="G84" s="125" t="s">
        <v>4349</v>
      </c>
      <c r="H84" s="123" t="s">
        <v>16734</v>
      </c>
      <c r="I84" s="125" t="s">
        <v>4346</v>
      </c>
      <c r="J84" s="75" t="s">
        <v>16735</v>
      </c>
      <c r="K84" s="51" t="s">
        <v>16736</v>
      </c>
    </row>
    <row r="85" spans="1:11" ht="15.6" x14ac:dyDescent="0.3">
      <c r="A85" s="69"/>
      <c r="B85" s="69"/>
      <c r="C85" s="69"/>
      <c r="D85" s="69"/>
      <c r="E85" s="51" t="s">
        <v>16737</v>
      </c>
      <c r="F85" s="124"/>
      <c r="G85" s="124"/>
      <c r="H85" s="124"/>
      <c r="I85" s="124"/>
      <c r="J85" s="124"/>
      <c r="K85" s="51" t="s">
        <v>16738</v>
      </c>
    </row>
    <row r="86" spans="1:11" ht="15.6" x14ac:dyDescent="0.3">
      <c r="A86" s="69"/>
      <c r="B86" s="69"/>
      <c r="C86" s="69"/>
      <c r="D86" s="75" t="s">
        <v>16739</v>
      </c>
      <c r="E86" s="51" t="s">
        <v>16740</v>
      </c>
      <c r="F86" s="123" t="s">
        <v>16741</v>
      </c>
      <c r="G86" s="125" t="s">
        <v>4349</v>
      </c>
      <c r="H86" s="123" t="s">
        <v>16742</v>
      </c>
      <c r="I86" s="125" t="s">
        <v>5278</v>
      </c>
      <c r="J86" s="75" t="s">
        <v>16727</v>
      </c>
      <c r="K86" s="51" t="s">
        <v>16743</v>
      </c>
    </row>
    <row r="87" spans="1:11" ht="15.6" x14ac:dyDescent="0.3">
      <c r="A87" s="69"/>
      <c r="B87" s="69"/>
      <c r="C87" s="69"/>
      <c r="D87" s="69"/>
      <c r="E87" s="51" t="s">
        <v>16744</v>
      </c>
      <c r="F87" s="124"/>
      <c r="G87" s="124"/>
      <c r="H87" s="124"/>
      <c r="I87" s="124"/>
      <c r="J87" s="124"/>
      <c r="K87" s="51" t="s">
        <v>16745</v>
      </c>
    </row>
    <row r="88" spans="1:11" ht="15.6" x14ac:dyDescent="0.3">
      <c r="A88" s="69"/>
      <c r="B88" s="69"/>
      <c r="C88" s="75" t="s">
        <v>16746</v>
      </c>
      <c r="D88" s="75" t="s">
        <v>16747</v>
      </c>
      <c r="E88" s="51" t="s">
        <v>16748</v>
      </c>
      <c r="F88" s="123" t="s">
        <v>16749</v>
      </c>
      <c r="G88" s="125" t="s">
        <v>4421</v>
      </c>
      <c r="H88" s="123" t="s">
        <v>16750</v>
      </c>
      <c r="I88" s="125" t="s">
        <v>9322</v>
      </c>
      <c r="J88" s="75" t="s">
        <v>16751</v>
      </c>
      <c r="K88" s="51" t="s">
        <v>16752</v>
      </c>
    </row>
    <row r="89" spans="1:11" ht="15.6" x14ac:dyDescent="0.3">
      <c r="A89" s="69"/>
      <c r="B89" s="69"/>
      <c r="C89" s="69"/>
      <c r="D89" s="69"/>
      <c r="E89" s="51" t="s">
        <v>16753</v>
      </c>
      <c r="F89" s="124"/>
      <c r="G89" s="124"/>
      <c r="H89" s="124"/>
      <c r="I89" s="124"/>
      <c r="J89" s="124"/>
      <c r="K89" s="51" t="s">
        <v>16754</v>
      </c>
    </row>
    <row r="90" spans="1:11" ht="15.6" x14ac:dyDescent="0.3">
      <c r="A90" s="69"/>
      <c r="B90" s="69"/>
      <c r="C90" s="69"/>
      <c r="D90" s="75" t="s">
        <v>16755</v>
      </c>
      <c r="E90" s="51" t="s">
        <v>16756</v>
      </c>
      <c r="F90" s="123" t="s">
        <v>16757</v>
      </c>
      <c r="G90" s="125" t="s">
        <v>7724</v>
      </c>
      <c r="H90" s="123" t="s">
        <v>16758</v>
      </c>
      <c r="I90" s="125" t="s">
        <v>5278</v>
      </c>
      <c r="J90" s="75" t="s">
        <v>16759</v>
      </c>
      <c r="K90" s="51" t="s">
        <v>16760</v>
      </c>
    </row>
    <row r="91" spans="1:11" ht="15.6" x14ac:dyDescent="0.3">
      <c r="A91" s="69"/>
      <c r="B91" s="69"/>
      <c r="C91" s="69"/>
      <c r="D91" s="69"/>
      <c r="E91" s="51" t="s">
        <v>16761</v>
      </c>
      <c r="F91" s="124"/>
      <c r="G91" s="124"/>
      <c r="H91" s="124"/>
      <c r="I91" s="124"/>
      <c r="J91" s="124"/>
      <c r="K91" s="51" t="s">
        <v>16762</v>
      </c>
    </row>
    <row r="92" spans="1:11" ht="15.6" x14ac:dyDescent="0.3">
      <c r="A92" s="69"/>
      <c r="B92" s="69"/>
      <c r="C92" s="69"/>
      <c r="D92" s="75" t="s">
        <v>16763</v>
      </c>
      <c r="E92" s="51" t="s">
        <v>10151</v>
      </c>
      <c r="F92" s="123" t="s">
        <v>16764</v>
      </c>
      <c r="G92" s="125" t="s">
        <v>4421</v>
      </c>
      <c r="H92" s="123" t="s">
        <v>16765</v>
      </c>
      <c r="I92" s="125" t="s">
        <v>4346</v>
      </c>
      <c r="J92" s="75" t="s">
        <v>16766</v>
      </c>
      <c r="K92" s="51" t="s">
        <v>16767</v>
      </c>
    </row>
    <row r="93" spans="1:11" ht="15.6" x14ac:dyDescent="0.3">
      <c r="A93" s="69"/>
      <c r="B93" s="69"/>
      <c r="C93" s="69"/>
      <c r="D93" s="69"/>
      <c r="E93" s="51" t="s">
        <v>16768</v>
      </c>
      <c r="F93" s="124"/>
      <c r="G93" s="124"/>
      <c r="H93" s="124"/>
      <c r="I93" s="124"/>
      <c r="J93" s="124"/>
      <c r="K93" s="51" t="s">
        <v>16769</v>
      </c>
    </row>
    <row r="94" spans="1:11" ht="15.6" x14ac:dyDescent="0.3">
      <c r="A94" s="69"/>
      <c r="B94" s="69"/>
      <c r="C94" s="69"/>
      <c r="D94" s="75" t="s">
        <v>16770</v>
      </c>
      <c r="E94" s="51" t="s">
        <v>16771</v>
      </c>
      <c r="F94" s="123" t="s">
        <v>16772</v>
      </c>
      <c r="G94" s="125" t="s">
        <v>4421</v>
      </c>
      <c r="H94" s="123" t="s">
        <v>16773</v>
      </c>
      <c r="I94" s="125" t="s">
        <v>5278</v>
      </c>
      <c r="J94" s="75" t="s">
        <v>16774</v>
      </c>
      <c r="K94" s="51" t="s">
        <v>16775</v>
      </c>
    </row>
    <row r="95" spans="1:11" ht="15.6" x14ac:dyDescent="0.3">
      <c r="A95" s="69"/>
      <c r="B95" s="69"/>
      <c r="C95" s="69"/>
      <c r="D95" s="69"/>
      <c r="E95" s="51" t="s">
        <v>16776</v>
      </c>
      <c r="F95" s="124"/>
      <c r="G95" s="124"/>
      <c r="H95" s="124"/>
      <c r="I95" s="124"/>
      <c r="J95" s="124"/>
      <c r="K95" s="51" t="s">
        <v>16777</v>
      </c>
    </row>
    <row r="96" spans="1:11" ht="15.6" x14ac:dyDescent="0.3">
      <c r="A96" s="69"/>
      <c r="B96" s="69"/>
      <c r="C96" s="69"/>
      <c r="D96" s="75" t="s">
        <v>16778</v>
      </c>
      <c r="E96" s="51" t="s">
        <v>16779</v>
      </c>
      <c r="F96" s="123" t="s">
        <v>16780</v>
      </c>
      <c r="G96" s="125" t="s">
        <v>4349</v>
      </c>
      <c r="H96" s="123" t="s">
        <v>16781</v>
      </c>
      <c r="I96" s="125" t="s">
        <v>9322</v>
      </c>
      <c r="J96" s="75" t="s">
        <v>16782</v>
      </c>
      <c r="K96" s="51" t="s">
        <v>16783</v>
      </c>
    </row>
    <row r="97" spans="1:11" ht="15.6" x14ac:dyDescent="0.3">
      <c r="A97" s="69"/>
      <c r="B97" s="69"/>
      <c r="C97" s="69"/>
      <c r="D97" s="69"/>
      <c r="E97" s="51" t="s">
        <v>16784</v>
      </c>
      <c r="F97" s="124"/>
      <c r="G97" s="124"/>
      <c r="H97" s="124"/>
      <c r="I97" s="124"/>
      <c r="J97" s="124"/>
      <c r="K97" s="51" t="s">
        <v>16785</v>
      </c>
    </row>
    <row r="98" spans="1:11" ht="15.6" x14ac:dyDescent="0.3">
      <c r="A98" s="69"/>
      <c r="B98" s="69"/>
      <c r="C98" s="75" t="s">
        <v>16786</v>
      </c>
      <c r="D98" s="75" t="s">
        <v>16787</v>
      </c>
      <c r="E98" s="51" t="s">
        <v>16788</v>
      </c>
      <c r="F98" s="123" t="s">
        <v>16789</v>
      </c>
      <c r="G98" s="125" t="s">
        <v>4349</v>
      </c>
      <c r="H98" s="123" t="s">
        <v>16790</v>
      </c>
      <c r="I98" s="125" t="s">
        <v>5278</v>
      </c>
      <c r="J98" s="75" t="s">
        <v>16791</v>
      </c>
      <c r="K98" s="51" t="s">
        <v>16792</v>
      </c>
    </row>
    <row r="99" spans="1:11" ht="15.6" x14ac:dyDescent="0.3">
      <c r="A99" s="69"/>
      <c r="B99" s="69"/>
      <c r="C99" s="69"/>
      <c r="D99" s="69"/>
      <c r="E99" s="51" t="s">
        <v>16793</v>
      </c>
      <c r="F99" s="124"/>
      <c r="G99" s="124"/>
      <c r="H99" s="124"/>
      <c r="I99" s="124"/>
      <c r="J99" s="124"/>
      <c r="K99" s="51" t="s">
        <v>16794</v>
      </c>
    </row>
    <row r="100" spans="1:11" ht="15.6" x14ac:dyDescent="0.3">
      <c r="A100" s="69"/>
      <c r="B100" s="69"/>
      <c r="C100" s="69"/>
      <c r="D100" s="75" t="s">
        <v>16795</v>
      </c>
      <c r="E100" s="51" t="s">
        <v>16796</v>
      </c>
      <c r="F100" s="123" t="s">
        <v>16797</v>
      </c>
      <c r="G100" s="125" t="s">
        <v>4349</v>
      </c>
      <c r="H100" s="123" t="s">
        <v>16798</v>
      </c>
      <c r="I100" s="125" t="s">
        <v>4346</v>
      </c>
      <c r="J100" s="75" t="s">
        <v>16799</v>
      </c>
      <c r="K100" s="51" t="s">
        <v>16800</v>
      </c>
    </row>
    <row r="101" spans="1:11" ht="15.6" x14ac:dyDescent="0.3">
      <c r="A101" s="69"/>
      <c r="B101" s="69"/>
      <c r="C101" s="69"/>
      <c r="D101" s="69"/>
      <c r="E101" s="51" t="s">
        <v>16801</v>
      </c>
      <c r="F101" s="124"/>
      <c r="G101" s="124"/>
      <c r="H101" s="124"/>
      <c r="I101" s="124"/>
      <c r="J101" s="124"/>
      <c r="K101" s="51" t="s">
        <v>16802</v>
      </c>
    </row>
    <row r="102" spans="1:11" ht="15.6" x14ac:dyDescent="0.3">
      <c r="A102" s="69"/>
      <c r="B102" s="69"/>
      <c r="C102" s="69"/>
      <c r="D102" s="75" t="s">
        <v>16670</v>
      </c>
      <c r="E102" s="51" t="s">
        <v>16803</v>
      </c>
      <c r="F102" s="123" t="s">
        <v>16804</v>
      </c>
      <c r="G102" s="125" t="s">
        <v>4421</v>
      </c>
      <c r="H102" s="123" t="s">
        <v>16805</v>
      </c>
      <c r="I102" s="125" t="s">
        <v>5278</v>
      </c>
      <c r="J102" s="75" t="s">
        <v>16806</v>
      </c>
      <c r="K102" s="51" t="s">
        <v>16807</v>
      </c>
    </row>
    <row r="103" spans="1:11" ht="15.6" x14ac:dyDescent="0.3">
      <c r="A103" s="69"/>
      <c r="B103" s="69"/>
      <c r="C103" s="69"/>
      <c r="D103" s="69"/>
      <c r="E103" s="51" t="s">
        <v>16808</v>
      </c>
      <c r="F103" s="124"/>
      <c r="G103" s="124"/>
      <c r="H103" s="124"/>
      <c r="I103" s="124"/>
      <c r="J103" s="124"/>
      <c r="K103" s="51" t="s">
        <v>16809</v>
      </c>
    </row>
    <row r="104" spans="1:11" ht="15.6" x14ac:dyDescent="0.3">
      <c r="A104" s="69"/>
      <c r="B104" s="69"/>
      <c r="C104" s="69"/>
      <c r="D104" s="75" t="s">
        <v>16678</v>
      </c>
      <c r="E104" s="51" t="s">
        <v>16810</v>
      </c>
      <c r="F104" s="123" t="s">
        <v>16811</v>
      </c>
      <c r="G104" s="125" t="s">
        <v>7724</v>
      </c>
      <c r="H104" s="123" t="s">
        <v>16812</v>
      </c>
      <c r="I104" s="125" t="s">
        <v>9322</v>
      </c>
      <c r="J104" s="75" t="s">
        <v>16813</v>
      </c>
      <c r="K104" s="51" t="s">
        <v>16814</v>
      </c>
    </row>
    <row r="105" spans="1:11" ht="15.6" x14ac:dyDescent="0.3">
      <c r="A105" s="69"/>
      <c r="B105" s="69"/>
      <c r="C105" s="69"/>
      <c r="D105" s="69"/>
      <c r="E105" s="51" t="s">
        <v>16815</v>
      </c>
      <c r="F105" s="124"/>
      <c r="G105" s="124"/>
      <c r="H105" s="124"/>
      <c r="I105" s="124"/>
      <c r="J105" s="124"/>
      <c r="K105" s="51" t="s">
        <v>16816</v>
      </c>
    </row>
    <row r="106" spans="1:11" ht="15.6" x14ac:dyDescent="0.3">
      <c r="A106" s="69"/>
      <c r="B106" s="69"/>
      <c r="C106" s="69"/>
      <c r="D106" s="75" t="s">
        <v>16817</v>
      </c>
      <c r="E106" s="51" t="s">
        <v>16818</v>
      </c>
      <c r="F106" s="123" t="s">
        <v>16819</v>
      </c>
      <c r="G106" s="125" t="s">
        <v>4421</v>
      </c>
      <c r="H106" s="123" t="s">
        <v>16820</v>
      </c>
      <c r="I106" s="125" t="s">
        <v>5278</v>
      </c>
      <c r="J106" s="75" t="s">
        <v>16821</v>
      </c>
      <c r="K106" s="51" t="s">
        <v>16822</v>
      </c>
    </row>
    <row r="107" spans="1:11" ht="15.6" x14ac:dyDescent="0.3">
      <c r="A107" s="69"/>
      <c r="B107" s="69"/>
      <c r="C107" s="69"/>
      <c r="D107" s="69"/>
      <c r="E107" s="51" t="s">
        <v>16823</v>
      </c>
      <c r="F107" s="124"/>
      <c r="G107" s="124"/>
      <c r="H107" s="124"/>
      <c r="I107" s="124"/>
      <c r="J107" s="124"/>
      <c r="K107" s="51" t="s">
        <v>16824</v>
      </c>
    </row>
    <row r="108" spans="1:11" ht="15.6" x14ac:dyDescent="0.3">
      <c r="A108" s="69"/>
      <c r="B108" s="69"/>
      <c r="C108" s="69"/>
      <c r="D108" s="75" t="s">
        <v>16825</v>
      </c>
      <c r="E108" s="51" t="s">
        <v>16826</v>
      </c>
      <c r="F108" s="123" t="s">
        <v>16827</v>
      </c>
      <c r="G108" s="125" t="s">
        <v>4421</v>
      </c>
      <c r="H108" s="123" t="s">
        <v>16828</v>
      </c>
      <c r="I108" s="125" t="s">
        <v>4346</v>
      </c>
      <c r="J108" s="75" t="s">
        <v>16829</v>
      </c>
      <c r="K108" s="51" t="s">
        <v>16830</v>
      </c>
    </row>
    <row r="109" spans="1:11" ht="15.6" x14ac:dyDescent="0.3">
      <c r="A109" s="69"/>
      <c r="B109" s="69"/>
      <c r="C109" s="69"/>
      <c r="D109" s="69"/>
      <c r="E109" s="51" t="s">
        <v>16831</v>
      </c>
      <c r="F109" s="124"/>
      <c r="G109" s="124"/>
      <c r="H109" s="124"/>
      <c r="I109" s="124"/>
      <c r="J109" s="124"/>
      <c r="K109" s="51" t="s">
        <v>16832</v>
      </c>
    </row>
    <row r="110" spans="1:11" ht="15.6" x14ac:dyDescent="0.3">
      <c r="A110" s="69"/>
      <c r="B110" s="125" t="s">
        <v>9362</v>
      </c>
      <c r="C110" s="75" t="s">
        <v>16833</v>
      </c>
      <c r="D110" s="75" t="s">
        <v>16834</v>
      </c>
      <c r="E110" s="23" t="s">
        <v>16835</v>
      </c>
      <c r="F110" s="123" t="s">
        <v>16836</v>
      </c>
      <c r="G110" s="125" t="s">
        <v>4349</v>
      </c>
      <c r="H110" s="123" t="s">
        <v>16837</v>
      </c>
      <c r="I110" s="125" t="s">
        <v>5278</v>
      </c>
      <c r="J110" s="75" t="s">
        <v>16838</v>
      </c>
      <c r="K110" s="51" t="s">
        <v>16839</v>
      </c>
    </row>
    <row r="111" spans="1:11" ht="15.6" x14ac:dyDescent="0.3">
      <c r="A111" s="69"/>
      <c r="B111" s="69"/>
      <c r="C111" s="69"/>
      <c r="D111" s="69"/>
      <c r="E111" s="23" t="s">
        <v>16840</v>
      </c>
      <c r="F111" s="124"/>
      <c r="G111" s="124"/>
      <c r="H111" s="124"/>
      <c r="I111" s="124"/>
      <c r="J111" s="124"/>
      <c r="K111" s="51" t="s">
        <v>16841</v>
      </c>
    </row>
    <row r="112" spans="1:11" ht="15.6" x14ac:dyDescent="0.3">
      <c r="A112" s="69"/>
      <c r="B112" s="69"/>
      <c r="C112" s="69"/>
      <c r="D112" s="75" t="s">
        <v>16842</v>
      </c>
      <c r="E112" s="23" t="s">
        <v>9924</v>
      </c>
      <c r="F112" s="123" t="s">
        <v>16843</v>
      </c>
      <c r="G112" s="125" t="s">
        <v>4349</v>
      </c>
      <c r="H112" s="123" t="s">
        <v>16844</v>
      </c>
      <c r="I112" s="125" t="s">
        <v>9322</v>
      </c>
      <c r="J112" s="75" t="s">
        <v>16845</v>
      </c>
      <c r="K112" s="51" t="s">
        <v>16846</v>
      </c>
    </row>
    <row r="113" spans="1:11" ht="15.6" x14ac:dyDescent="0.3">
      <c r="A113" s="69"/>
      <c r="B113" s="69"/>
      <c r="C113" s="69"/>
      <c r="D113" s="69"/>
      <c r="E113" s="23" t="s">
        <v>16831</v>
      </c>
      <c r="F113" s="124"/>
      <c r="G113" s="124"/>
      <c r="H113" s="124"/>
      <c r="I113" s="124"/>
      <c r="J113" s="124"/>
      <c r="K113" s="51" t="s">
        <v>16847</v>
      </c>
    </row>
    <row r="114" spans="1:11" ht="15.6" x14ac:dyDescent="0.3">
      <c r="A114" s="69"/>
      <c r="B114" s="69"/>
      <c r="C114" s="69"/>
      <c r="D114" s="75" t="s">
        <v>16848</v>
      </c>
      <c r="E114" s="23" t="s">
        <v>10124</v>
      </c>
      <c r="F114" s="123" t="s">
        <v>16849</v>
      </c>
      <c r="G114" s="125" t="s">
        <v>4349</v>
      </c>
      <c r="H114" s="123" t="s">
        <v>16850</v>
      </c>
      <c r="I114" s="125" t="s">
        <v>5278</v>
      </c>
      <c r="J114" s="75" t="s">
        <v>16851</v>
      </c>
      <c r="K114" s="51" t="s">
        <v>16852</v>
      </c>
    </row>
    <row r="115" spans="1:11" ht="15.6" x14ac:dyDescent="0.3">
      <c r="A115" s="69"/>
      <c r="B115" s="69"/>
      <c r="C115" s="69"/>
      <c r="D115" s="69"/>
      <c r="E115" s="23" t="s">
        <v>9933</v>
      </c>
      <c r="F115" s="124"/>
      <c r="G115" s="124"/>
      <c r="H115" s="124"/>
      <c r="I115" s="124"/>
      <c r="J115" s="124"/>
      <c r="K115" s="51" t="s">
        <v>16853</v>
      </c>
    </row>
    <row r="116" spans="1:11" ht="15.6" x14ac:dyDescent="0.3">
      <c r="A116" s="69"/>
      <c r="B116" s="69"/>
      <c r="C116" s="69"/>
      <c r="D116" s="75" t="s">
        <v>16854</v>
      </c>
      <c r="E116" s="23" t="s">
        <v>16855</v>
      </c>
      <c r="F116" s="123" t="s">
        <v>16856</v>
      </c>
      <c r="G116" s="125" t="s">
        <v>4421</v>
      </c>
      <c r="H116" s="123" t="s">
        <v>16857</v>
      </c>
      <c r="I116" s="125" t="s">
        <v>4346</v>
      </c>
      <c r="J116" s="75" t="s">
        <v>16858</v>
      </c>
      <c r="K116" s="51" t="s">
        <v>16859</v>
      </c>
    </row>
    <row r="117" spans="1:11" ht="15.6" x14ac:dyDescent="0.3">
      <c r="A117" s="69"/>
      <c r="B117" s="69"/>
      <c r="C117" s="69"/>
      <c r="D117" s="69"/>
      <c r="E117" s="23" t="s">
        <v>16860</v>
      </c>
      <c r="F117" s="124"/>
      <c r="G117" s="124"/>
      <c r="H117" s="124"/>
      <c r="I117" s="124"/>
      <c r="J117" s="124"/>
      <c r="K117" s="51" t="s">
        <v>16861</v>
      </c>
    </row>
    <row r="118" spans="1:11" ht="15.6" x14ac:dyDescent="0.3">
      <c r="A118" s="69"/>
      <c r="B118" s="69"/>
      <c r="C118" s="69"/>
      <c r="D118" s="75" t="s">
        <v>16862</v>
      </c>
      <c r="E118" s="23" t="s">
        <v>16863</v>
      </c>
      <c r="F118" s="123" t="s">
        <v>16864</v>
      </c>
      <c r="G118" s="125" t="s">
        <v>7724</v>
      </c>
      <c r="H118" s="123" t="s">
        <v>16865</v>
      </c>
      <c r="I118" s="125" t="s">
        <v>5278</v>
      </c>
      <c r="J118" s="75" t="s">
        <v>16813</v>
      </c>
      <c r="K118" s="51" t="s">
        <v>16866</v>
      </c>
    </row>
    <row r="119" spans="1:11" ht="15.6" x14ac:dyDescent="0.3">
      <c r="A119" s="69"/>
      <c r="B119" s="69"/>
      <c r="C119" s="69"/>
      <c r="D119" s="69"/>
      <c r="E119" s="23" t="s">
        <v>16867</v>
      </c>
      <c r="F119" s="124"/>
      <c r="G119" s="124"/>
      <c r="H119" s="124"/>
      <c r="I119" s="124"/>
      <c r="J119" s="124"/>
      <c r="K119" s="51" t="s">
        <v>16868</v>
      </c>
    </row>
    <row r="120" spans="1:11" ht="15.6" x14ac:dyDescent="0.3">
      <c r="A120" s="69"/>
      <c r="B120" s="69"/>
      <c r="C120" s="75" t="s">
        <v>16869</v>
      </c>
      <c r="D120" s="75" t="s">
        <v>16870</v>
      </c>
      <c r="E120" s="53" t="s">
        <v>16871</v>
      </c>
      <c r="F120" s="123" t="s">
        <v>16872</v>
      </c>
      <c r="G120" s="125" t="s">
        <v>4421</v>
      </c>
      <c r="H120" s="123" t="s">
        <v>16873</v>
      </c>
      <c r="I120" s="125" t="s">
        <v>9322</v>
      </c>
      <c r="J120" s="75" t="s">
        <v>16874</v>
      </c>
      <c r="K120" s="51" t="s">
        <v>16875</v>
      </c>
    </row>
    <row r="121" spans="1:11" ht="15.6" x14ac:dyDescent="0.3">
      <c r="A121" s="69"/>
      <c r="B121" s="69"/>
      <c r="C121" s="69"/>
      <c r="D121" s="69"/>
      <c r="E121" s="53" t="s">
        <v>16876</v>
      </c>
      <c r="F121" s="124"/>
      <c r="G121" s="124"/>
      <c r="H121" s="124"/>
      <c r="I121" s="124"/>
      <c r="J121" s="124"/>
      <c r="K121" s="51" t="s">
        <v>16877</v>
      </c>
    </row>
    <row r="122" spans="1:11" ht="15.6" x14ac:dyDescent="0.3">
      <c r="A122" s="69"/>
      <c r="B122" s="69"/>
      <c r="C122" s="69"/>
      <c r="D122" s="75" t="s">
        <v>16878</v>
      </c>
      <c r="E122" s="53" t="s">
        <v>16879</v>
      </c>
      <c r="F122" s="123" t="s">
        <v>16880</v>
      </c>
      <c r="G122" s="125" t="s">
        <v>4421</v>
      </c>
      <c r="H122" s="123" t="s">
        <v>16881</v>
      </c>
      <c r="I122" s="125" t="s">
        <v>5278</v>
      </c>
      <c r="J122" s="75" t="s">
        <v>16882</v>
      </c>
      <c r="K122" s="51" t="s">
        <v>16883</v>
      </c>
    </row>
    <row r="123" spans="1:11" ht="15.6" x14ac:dyDescent="0.3">
      <c r="A123" s="69"/>
      <c r="B123" s="69"/>
      <c r="C123" s="69"/>
      <c r="D123" s="69"/>
      <c r="E123" s="53" t="s">
        <v>16884</v>
      </c>
      <c r="F123" s="124"/>
      <c r="G123" s="124"/>
      <c r="H123" s="124"/>
      <c r="I123" s="124"/>
      <c r="J123" s="124"/>
      <c r="K123" s="51" t="s">
        <v>16885</v>
      </c>
    </row>
    <row r="124" spans="1:11" ht="15.6" x14ac:dyDescent="0.3">
      <c r="A124" s="69"/>
      <c r="B124" s="69"/>
      <c r="C124" s="69"/>
      <c r="D124" s="75" t="s">
        <v>16886</v>
      </c>
      <c r="E124" s="23" t="s">
        <v>16887</v>
      </c>
      <c r="F124" s="123" t="s">
        <v>16888</v>
      </c>
      <c r="G124" s="125" t="s">
        <v>4349</v>
      </c>
      <c r="H124" s="123" t="s">
        <v>16889</v>
      </c>
      <c r="I124" s="125" t="s">
        <v>4346</v>
      </c>
      <c r="J124" s="75" t="s">
        <v>16890</v>
      </c>
      <c r="K124" s="51" t="s">
        <v>16891</v>
      </c>
    </row>
    <row r="125" spans="1:11" ht="15.6" x14ac:dyDescent="0.3">
      <c r="A125" s="69"/>
      <c r="B125" s="69"/>
      <c r="C125" s="69"/>
      <c r="D125" s="69"/>
      <c r="E125" s="53" t="s">
        <v>16892</v>
      </c>
      <c r="F125" s="124"/>
      <c r="G125" s="124"/>
      <c r="H125" s="124"/>
      <c r="I125" s="124"/>
      <c r="J125" s="124"/>
      <c r="K125" s="51" t="s">
        <v>16893</v>
      </c>
    </row>
    <row r="126" spans="1:11" ht="15.6" x14ac:dyDescent="0.3">
      <c r="A126" s="69"/>
      <c r="B126" s="69"/>
      <c r="C126" s="69"/>
      <c r="D126" s="75" t="s">
        <v>16894</v>
      </c>
      <c r="E126" s="51" t="s">
        <v>16895</v>
      </c>
      <c r="F126" s="123" t="s">
        <v>16896</v>
      </c>
      <c r="G126" s="125" t="s">
        <v>4349</v>
      </c>
      <c r="H126" s="123" t="s">
        <v>16897</v>
      </c>
      <c r="I126" s="125" t="s">
        <v>5278</v>
      </c>
      <c r="J126" s="75" t="s">
        <v>16898</v>
      </c>
      <c r="K126" s="51" t="s">
        <v>16899</v>
      </c>
    </row>
    <row r="127" spans="1:11" ht="15.6" x14ac:dyDescent="0.3">
      <c r="A127" s="69"/>
      <c r="B127" s="69"/>
      <c r="C127" s="69"/>
      <c r="D127" s="69"/>
      <c r="E127" s="51" t="s">
        <v>16900</v>
      </c>
      <c r="F127" s="124"/>
      <c r="G127" s="124"/>
      <c r="H127" s="124"/>
      <c r="I127" s="124"/>
      <c r="J127" s="124"/>
      <c r="K127" s="51" t="s">
        <v>16901</v>
      </c>
    </row>
    <row r="128" spans="1:11" ht="15.6" x14ac:dyDescent="0.3">
      <c r="A128" s="69"/>
      <c r="B128" s="69"/>
      <c r="C128" s="69"/>
      <c r="D128" s="75" t="s">
        <v>16902</v>
      </c>
      <c r="E128" s="51" t="s">
        <v>16903</v>
      </c>
      <c r="F128" s="123" t="s">
        <v>16904</v>
      </c>
      <c r="G128" s="125" t="s">
        <v>4349</v>
      </c>
      <c r="H128" s="123" t="s">
        <v>16905</v>
      </c>
      <c r="I128" s="125" t="s">
        <v>9322</v>
      </c>
      <c r="J128" s="75" t="s">
        <v>16906</v>
      </c>
      <c r="K128" s="51" t="s">
        <v>16907</v>
      </c>
    </row>
    <row r="129" spans="1:11" ht="15.6" x14ac:dyDescent="0.3">
      <c r="A129" s="69"/>
      <c r="B129" s="69"/>
      <c r="C129" s="69"/>
      <c r="D129" s="69"/>
      <c r="E129" s="51" t="s">
        <v>16908</v>
      </c>
      <c r="F129" s="124"/>
      <c r="G129" s="124"/>
      <c r="H129" s="124"/>
      <c r="I129" s="124"/>
      <c r="J129" s="124"/>
      <c r="K129" s="51" t="s">
        <v>16909</v>
      </c>
    </row>
    <row r="130" spans="1:11" ht="15.6" x14ac:dyDescent="0.3">
      <c r="A130" s="69"/>
      <c r="B130" s="69"/>
      <c r="C130" s="75" t="s">
        <v>16910</v>
      </c>
      <c r="D130" s="75" t="s">
        <v>16911</v>
      </c>
      <c r="E130" s="51" t="s">
        <v>16912</v>
      </c>
      <c r="F130" s="123" t="s">
        <v>16913</v>
      </c>
      <c r="G130" s="125" t="s">
        <v>4421</v>
      </c>
      <c r="H130" s="123" t="s">
        <v>16914</v>
      </c>
      <c r="I130" s="125" t="s">
        <v>5278</v>
      </c>
      <c r="J130" s="75" t="s">
        <v>16915</v>
      </c>
      <c r="K130" s="51" t="s">
        <v>16916</v>
      </c>
    </row>
    <row r="131" spans="1:11" ht="15.6" x14ac:dyDescent="0.3">
      <c r="A131" s="69"/>
      <c r="B131" s="69"/>
      <c r="C131" s="69"/>
      <c r="D131" s="69"/>
      <c r="E131" s="51" t="s">
        <v>16917</v>
      </c>
      <c r="F131" s="124"/>
      <c r="G131" s="124"/>
      <c r="H131" s="124"/>
      <c r="I131" s="124"/>
      <c r="J131" s="124"/>
      <c r="K131" s="51" t="s">
        <v>16918</v>
      </c>
    </row>
    <row r="132" spans="1:11" ht="15.6" x14ac:dyDescent="0.3">
      <c r="A132" s="69"/>
      <c r="B132" s="69"/>
      <c r="C132" s="69"/>
      <c r="D132" s="75" t="s">
        <v>16919</v>
      </c>
      <c r="E132" s="51" t="s">
        <v>16920</v>
      </c>
      <c r="F132" s="123" t="s">
        <v>16921</v>
      </c>
      <c r="G132" s="125" t="s">
        <v>7724</v>
      </c>
      <c r="H132" s="123" t="s">
        <v>16922</v>
      </c>
      <c r="I132" s="125" t="s">
        <v>4346</v>
      </c>
      <c r="J132" s="75" t="s">
        <v>16923</v>
      </c>
      <c r="K132" s="51" t="s">
        <v>16924</v>
      </c>
    </row>
    <row r="133" spans="1:11" ht="15.6" x14ac:dyDescent="0.3">
      <c r="A133" s="69"/>
      <c r="B133" s="69"/>
      <c r="C133" s="69"/>
      <c r="D133" s="69"/>
      <c r="E133" s="51" t="s">
        <v>16925</v>
      </c>
      <c r="F133" s="124"/>
      <c r="G133" s="124"/>
      <c r="H133" s="124"/>
      <c r="I133" s="124"/>
      <c r="J133" s="124"/>
      <c r="K133" s="51" t="s">
        <v>16926</v>
      </c>
    </row>
    <row r="134" spans="1:11" ht="15.6" x14ac:dyDescent="0.3">
      <c r="A134" s="69"/>
      <c r="B134" s="69"/>
      <c r="C134" s="69"/>
      <c r="D134" s="75" t="s">
        <v>16927</v>
      </c>
      <c r="E134" s="51" t="s">
        <v>16928</v>
      </c>
      <c r="F134" s="123" t="s">
        <v>16929</v>
      </c>
      <c r="G134" s="125" t="s">
        <v>4421</v>
      </c>
      <c r="H134" s="123" t="s">
        <v>16930</v>
      </c>
      <c r="I134" s="125" t="s">
        <v>5278</v>
      </c>
      <c r="J134" s="75" t="s">
        <v>16931</v>
      </c>
      <c r="K134" s="51" t="s">
        <v>16932</v>
      </c>
    </row>
    <row r="135" spans="1:11" ht="15.6" x14ac:dyDescent="0.3">
      <c r="A135" s="69"/>
      <c r="B135" s="69"/>
      <c r="C135" s="69"/>
      <c r="D135" s="69"/>
      <c r="E135" s="51" t="s">
        <v>16933</v>
      </c>
      <c r="F135" s="124"/>
      <c r="G135" s="124"/>
      <c r="H135" s="124"/>
      <c r="I135" s="124"/>
      <c r="J135" s="124"/>
      <c r="K135" s="51" t="s">
        <v>16934</v>
      </c>
    </row>
    <row r="136" spans="1:11" ht="15.6" x14ac:dyDescent="0.3">
      <c r="A136" s="69"/>
      <c r="B136" s="69"/>
      <c r="C136" s="69"/>
      <c r="D136" s="75" t="s">
        <v>16935</v>
      </c>
      <c r="E136" s="51" t="s">
        <v>16936</v>
      </c>
      <c r="F136" s="123" t="s">
        <v>16937</v>
      </c>
      <c r="G136" s="125" t="s">
        <v>4421</v>
      </c>
      <c r="H136" s="123" t="s">
        <v>16938</v>
      </c>
      <c r="I136" s="125" t="s">
        <v>9322</v>
      </c>
      <c r="J136" s="75" t="s">
        <v>16939</v>
      </c>
      <c r="K136" s="51" t="s">
        <v>16940</v>
      </c>
    </row>
    <row r="137" spans="1:11" ht="15.6" x14ac:dyDescent="0.3">
      <c r="A137" s="69"/>
      <c r="B137" s="69"/>
      <c r="C137" s="69"/>
      <c r="D137" s="69"/>
      <c r="E137" s="51" t="s">
        <v>16941</v>
      </c>
      <c r="F137" s="124"/>
      <c r="G137" s="124"/>
      <c r="H137" s="124"/>
      <c r="I137" s="124"/>
      <c r="J137" s="124"/>
      <c r="K137" s="51" t="s">
        <v>16942</v>
      </c>
    </row>
    <row r="138" spans="1:11" ht="15.6" x14ac:dyDescent="0.3">
      <c r="A138" s="69"/>
      <c r="B138" s="69"/>
      <c r="C138" s="69"/>
      <c r="D138" s="75" t="s">
        <v>16943</v>
      </c>
      <c r="E138" s="51" t="s">
        <v>16944</v>
      </c>
      <c r="F138" s="123" t="s">
        <v>16945</v>
      </c>
      <c r="G138" s="125" t="s">
        <v>4349</v>
      </c>
      <c r="H138" s="123" t="s">
        <v>16946</v>
      </c>
      <c r="I138" s="125" t="s">
        <v>5278</v>
      </c>
      <c r="J138" s="75" t="s">
        <v>16947</v>
      </c>
      <c r="K138" s="51" t="s">
        <v>16948</v>
      </c>
    </row>
    <row r="139" spans="1:11" ht="15.6" x14ac:dyDescent="0.3">
      <c r="A139" s="69"/>
      <c r="B139" s="69"/>
      <c r="C139" s="69"/>
      <c r="D139" s="69"/>
      <c r="E139" s="51" t="s">
        <v>16949</v>
      </c>
      <c r="F139" s="124"/>
      <c r="G139" s="124"/>
      <c r="H139" s="124"/>
      <c r="I139" s="124"/>
      <c r="J139" s="124"/>
      <c r="K139" s="51" t="s">
        <v>16861</v>
      </c>
    </row>
    <row r="140" spans="1:11" ht="15.6" x14ac:dyDescent="0.3">
      <c r="A140" s="69"/>
      <c r="B140" s="69"/>
      <c r="C140" s="75" t="s">
        <v>16950</v>
      </c>
      <c r="D140" s="75" t="s">
        <v>16951</v>
      </c>
      <c r="E140" s="51" t="s">
        <v>16952</v>
      </c>
      <c r="F140" s="123" t="s">
        <v>16953</v>
      </c>
      <c r="G140" s="125" t="s">
        <v>4349</v>
      </c>
      <c r="H140" s="123" t="s">
        <v>16954</v>
      </c>
      <c r="I140" s="125" t="s">
        <v>4346</v>
      </c>
      <c r="J140" s="75" t="s">
        <v>16955</v>
      </c>
      <c r="K140" s="51" t="s">
        <v>16956</v>
      </c>
    </row>
    <row r="141" spans="1:11" ht="15.6" x14ac:dyDescent="0.3">
      <c r="A141" s="69"/>
      <c r="B141" s="69"/>
      <c r="C141" s="69"/>
      <c r="D141" s="69"/>
      <c r="E141" s="51" t="s">
        <v>16957</v>
      </c>
      <c r="F141" s="124"/>
      <c r="G141" s="124"/>
      <c r="H141" s="124"/>
      <c r="I141" s="124"/>
      <c r="J141" s="124"/>
      <c r="K141" s="51" t="s">
        <v>16958</v>
      </c>
    </row>
    <row r="142" spans="1:11" ht="15.6" x14ac:dyDescent="0.3">
      <c r="A142" s="69"/>
      <c r="B142" s="69"/>
      <c r="C142" s="69"/>
      <c r="D142" s="75" t="s">
        <v>16959</v>
      </c>
      <c r="E142" s="51" t="s">
        <v>16960</v>
      </c>
      <c r="F142" s="123" t="s">
        <v>16961</v>
      </c>
      <c r="G142" s="125" t="s">
        <v>4349</v>
      </c>
      <c r="H142" s="123" t="s">
        <v>16962</v>
      </c>
      <c r="I142" s="125" t="s">
        <v>5278</v>
      </c>
      <c r="J142" s="75" t="s">
        <v>16963</v>
      </c>
      <c r="K142" s="51" t="s">
        <v>16964</v>
      </c>
    </row>
    <row r="143" spans="1:11" ht="15.6" x14ac:dyDescent="0.3">
      <c r="A143" s="69"/>
      <c r="B143" s="69"/>
      <c r="C143" s="69"/>
      <c r="D143" s="69"/>
      <c r="E143" s="51" t="s">
        <v>16965</v>
      </c>
      <c r="F143" s="124"/>
      <c r="G143" s="124"/>
      <c r="H143" s="124"/>
      <c r="I143" s="124"/>
      <c r="J143" s="124"/>
      <c r="K143" s="51" t="s">
        <v>16966</v>
      </c>
    </row>
    <row r="144" spans="1:11" ht="15.6" x14ac:dyDescent="0.3">
      <c r="A144" s="69"/>
      <c r="B144" s="69"/>
      <c r="C144" s="69"/>
      <c r="D144" s="75" t="s">
        <v>16967</v>
      </c>
      <c r="E144" s="51" t="s">
        <v>16968</v>
      </c>
      <c r="F144" s="123" t="s">
        <v>16969</v>
      </c>
      <c r="G144" s="125" t="s">
        <v>4421</v>
      </c>
      <c r="H144" s="123" t="s">
        <v>16970</v>
      </c>
      <c r="I144" s="125" t="s">
        <v>9322</v>
      </c>
      <c r="J144" s="75" t="s">
        <v>16971</v>
      </c>
      <c r="K144" s="51" t="s">
        <v>16972</v>
      </c>
    </row>
    <row r="145" spans="1:11" ht="15.6" x14ac:dyDescent="0.3">
      <c r="A145" s="69"/>
      <c r="B145" s="69"/>
      <c r="C145" s="69"/>
      <c r="D145" s="69"/>
      <c r="E145" s="51" t="s">
        <v>16973</v>
      </c>
      <c r="F145" s="124"/>
      <c r="G145" s="124"/>
      <c r="H145" s="124"/>
      <c r="I145" s="124"/>
      <c r="J145" s="124"/>
      <c r="K145" s="51" t="s">
        <v>16974</v>
      </c>
    </row>
    <row r="146" spans="1:11" ht="15.6" x14ac:dyDescent="0.3">
      <c r="A146" s="69"/>
      <c r="B146" s="69"/>
      <c r="C146" s="69"/>
      <c r="D146" s="75" t="s">
        <v>9794</v>
      </c>
      <c r="E146" s="51" t="s">
        <v>16975</v>
      </c>
      <c r="F146" s="123" t="s">
        <v>16976</v>
      </c>
      <c r="G146" s="125" t="s">
        <v>7724</v>
      </c>
      <c r="H146" s="123" t="s">
        <v>16977</v>
      </c>
      <c r="I146" s="125" t="s">
        <v>5278</v>
      </c>
      <c r="J146" s="75" t="s">
        <v>16978</v>
      </c>
      <c r="K146" s="51" t="s">
        <v>16979</v>
      </c>
    </row>
    <row r="147" spans="1:11" ht="15.6" x14ac:dyDescent="0.3">
      <c r="A147" s="69"/>
      <c r="B147" s="69"/>
      <c r="C147" s="69"/>
      <c r="D147" s="69"/>
      <c r="E147" s="51" t="s">
        <v>16980</v>
      </c>
      <c r="F147" s="124"/>
      <c r="G147" s="124"/>
      <c r="H147" s="124"/>
      <c r="I147" s="124"/>
      <c r="J147" s="124"/>
      <c r="K147" s="51" t="s">
        <v>16981</v>
      </c>
    </row>
    <row r="148" spans="1:11" ht="15.6" x14ac:dyDescent="0.3">
      <c r="A148" s="69"/>
      <c r="B148" s="69"/>
      <c r="C148" s="69"/>
      <c r="D148" s="75" t="s">
        <v>16982</v>
      </c>
      <c r="E148" s="51" t="s">
        <v>16983</v>
      </c>
      <c r="F148" s="123" t="s">
        <v>16984</v>
      </c>
      <c r="G148" s="125" t="s">
        <v>4421</v>
      </c>
      <c r="H148" s="123" t="s">
        <v>16985</v>
      </c>
      <c r="I148" s="125" t="s">
        <v>4346</v>
      </c>
      <c r="J148" s="75" t="s">
        <v>16986</v>
      </c>
      <c r="K148" s="51" t="s">
        <v>16987</v>
      </c>
    </row>
    <row r="149" spans="1:11" ht="15.6" x14ac:dyDescent="0.3">
      <c r="A149" s="69"/>
      <c r="B149" s="69"/>
      <c r="C149" s="69"/>
      <c r="D149" s="69"/>
      <c r="E149" s="51" t="s">
        <v>16988</v>
      </c>
      <c r="F149" s="124"/>
      <c r="G149" s="124"/>
      <c r="H149" s="124"/>
      <c r="I149" s="124"/>
      <c r="J149" s="124"/>
      <c r="K149" s="51" t="s">
        <v>16989</v>
      </c>
    </row>
    <row r="150" spans="1:11" ht="15.6" x14ac:dyDescent="0.3">
      <c r="A150" s="69"/>
      <c r="B150" s="69"/>
      <c r="C150" s="75" t="s">
        <v>16990</v>
      </c>
      <c r="D150" s="75" t="s">
        <v>16991</v>
      </c>
      <c r="E150" s="51" t="s">
        <v>16992</v>
      </c>
      <c r="F150" s="123" t="s">
        <v>16993</v>
      </c>
      <c r="G150" s="125" t="s">
        <v>4421</v>
      </c>
      <c r="H150" s="123" t="s">
        <v>16994</v>
      </c>
      <c r="I150" s="125" t="s">
        <v>5278</v>
      </c>
      <c r="J150" s="75" t="s">
        <v>16995</v>
      </c>
      <c r="K150" s="51" t="s">
        <v>16996</v>
      </c>
    </row>
    <row r="151" spans="1:11" ht="15.6" x14ac:dyDescent="0.3">
      <c r="A151" s="69"/>
      <c r="B151" s="69"/>
      <c r="C151" s="69"/>
      <c r="D151" s="69"/>
      <c r="E151" s="51" t="s">
        <v>16997</v>
      </c>
      <c r="F151" s="124"/>
      <c r="G151" s="124"/>
      <c r="H151" s="124"/>
      <c r="I151" s="124"/>
      <c r="J151" s="124"/>
      <c r="K151" s="51" t="s">
        <v>16998</v>
      </c>
    </row>
    <row r="152" spans="1:11" ht="15.6" x14ac:dyDescent="0.3">
      <c r="A152" s="69"/>
      <c r="B152" s="69"/>
      <c r="C152" s="69"/>
      <c r="D152" s="75" t="s">
        <v>16999</v>
      </c>
      <c r="E152" s="51" t="s">
        <v>17000</v>
      </c>
      <c r="F152" s="123" t="s">
        <v>17001</v>
      </c>
      <c r="G152" s="125" t="s">
        <v>4349</v>
      </c>
      <c r="H152" s="123" t="s">
        <v>17002</v>
      </c>
      <c r="I152" s="125" t="s">
        <v>9322</v>
      </c>
      <c r="J152" s="75" t="s">
        <v>16858</v>
      </c>
      <c r="K152" s="51" t="s">
        <v>17003</v>
      </c>
    </row>
    <row r="153" spans="1:11" ht="15.6" x14ac:dyDescent="0.3">
      <c r="A153" s="69"/>
      <c r="B153" s="69"/>
      <c r="C153" s="69"/>
      <c r="D153" s="69"/>
      <c r="E153" s="51" t="s">
        <v>17004</v>
      </c>
      <c r="F153" s="124"/>
      <c r="G153" s="124"/>
      <c r="H153" s="124"/>
      <c r="I153" s="124"/>
      <c r="J153" s="124"/>
      <c r="K153" s="51" t="s">
        <v>17005</v>
      </c>
    </row>
    <row r="154" spans="1:11" ht="15.6" x14ac:dyDescent="0.3">
      <c r="A154" s="69"/>
      <c r="B154" s="69"/>
      <c r="C154" s="69"/>
      <c r="D154" s="75" t="s">
        <v>17006</v>
      </c>
      <c r="E154" s="51" t="s">
        <v>17007</v>
      </c>
      <c r="F154" s="123" t="s">
        <v>17008</v>
      </c>
      <c r="G154" s="125" t="s">
        <v>4349</v>
      </c>
      <c r="H154" s="123" t="s">
        <v>17009</v>
      </c>
      <c r="I154" s="125" t="s">
        <v>5278</v>
      </c>
      <c r="J154" s="75" t="s">
        <v>17010</v>
      </c>
      <c r="K154" s="51" t="s">
        <v>17011</v>
      </c>
    </row>
    <row r="155" spans="1:11" ht="15.6" x14ac:dyDescent="0.3">
      <c r="A155" s="69"/>
      <c r="B155" s="69"/>
      <c r="C155" s="69"/>
      <c r="D155" s="69"/>
      <c r="E155" s="51" t="s">
        <v>17012</v>
      </c>
      <c r="F155" s="124"/>
      <c r="G155" s="124"/>
      <c r="H155" s="124"/>
      <c r="I155" s="124"/>
      <c r="J155" s="124"/>
      <c r="K155" s="51" t="s">
        <v>17013</v>
      </c>
    </row>
    <row r="156" spans="1:11" ht="15.6" x14ac:dyDescent="0.3">
      <c r="A156" s="69"/>
      <c r="B156" s="69"/>
      <c r="C156" s="69"/>
      <c r="D156" s="75" t="s">
        <v>17014</v>
      </c>
      <c r="E156" s="51" t="s">
        <v>17015</v>
      </c>
      <c r="F156" s="123" t="s">
        <v>17016</v>
      </c>
      <c r="G156" s="125" t="s">
        <v>4349</v>
      </c>
      <c r="H156" s="123" t="s">
        <v>17017</v>
      </c>
      <c r="I156" s="125" t="s">
        <v>5278</v>
      </c>
      <c r="J156" s="75" t="s">
        <v>17018</v>
      </c>
      <c r="K156" s="51" t="s">
        <v>17019</v>
      </c>
    </row>
    <row r="157" spans="1:11" ht="15.6" x14ac:dyDescent="0.3">
      <c r="A157" s="69"/>
      <c r="B157" s="69"/>
      <c r="C157" s="69"/>
      <c r="D157" s="69"/>
      <c r="E157" s="51" t="s">
        <v>17020</v>
      </c>
      <c r="F157" s="124"/>
      <c r="G157" s="124"/>
      <c r="H157" s="124"/>
      <c r="I157" s="124"/>
      <c r="J157" s="124"/>
      <c r="K157" s="51" t="s">
        <v>17021</v>
      </c>
    </row>
    <row r="158" spans="1:11" ht="15.6" x14ac:dyDescent="0.3">
      <c r="A158" s="69"/>
      <c r="B158" s="69"/>
      <c r="C158" s="69"/>
      <c r="D158" s="75" t="s">
        <v>17022</v>
      </c>
      <c r="E158" s="51" t="s">
        <v>17023</v>
      </c>
      <c r="F158" s="123" t="s">
        <v>17024</v>
      </c>
      <c r="G158" s="125" t="s">
        <v>4421</v>
      </c>
      <c r="H158" s="123" t="s">
        <v>17025</v>
      </c>
      <c r="I158" s="125" t="s">
        <v>9322</v>
      </c>
      <c r="J158" s="75" t="s">
        <v>17026</v>
      </c>
      <c r="K158" s="51" t="s">
        <v>17027</v>
      </c>
    </row>
    <row r="159" spans="1:11" ht="15.6" x14ac:dyDescent="0.3">
      <c r="A159" s="69"/>
      <c r="B159" s="69"/>
      <c r="C159" s="69"/>
      <c r="D159" s="69"/>
      <c r="E159" s="51" t="s">
        <v>17028</v>
      </c>
      <c r="F159" s="124"/>
      <c r="G159" s="124"/>
      <c r="H159" s="124"/>
      <c r="I159" s="124"/>
      <c r="J159" s="124"/>
      <c r="K159" s="51" t="s">
        <v>17029</v>
      </c>
    </row>
    <row r="160" spans="1:11" ht="15.6" x14ac:dyDescent="0.3">
      <c r="A160" s="69"/>
      <c r="B160" s="69"/>
      <c r="C160" s="75" t="s">
        <v>17030</v>
      </c>
      <c r="D160" s="75" t="s">
        <v>17031</v>
      </c>
      <c r="E160" s="51" t="s">
        <v>17032</v>
      </c>
      <c r="F160" s="123" t="s">
        <v>17033</v>
      </c>
      <c r="G160" s="125" t="s">
        <v>7724</v>
      </c>
      <c r="H160" s="123" t="s">
        <v>17034</v>
      </c>
      <c r="I160" s="125" t="s">
        <v>4346</v>
      </c>
      <c r="J160" s="75" t="s">
        <v>17035</v>
      </c>
      <c r="K160" s="51" t="s">
        <v>17036</v>
      </c>
    </row>
    <row r="161" spans="1:11" ht="15.6" x14ac:dyDescent="0.3">
      <c r="A161" s="69"/>
      <c r="B161" s="69"/>
      <c r="C161" s="69"/>
      <c r="D161" s="69"/>
      <c r="E161" s="51" t="s">
        <v>17037</v>
      </c>
      <c r="F161" s="124"/>
      <c r="G161" s="124"/>
      <c r="H161" s="124"/>
      <c r="I161" s="124"/>
      <c r="J161" s="124"/>
      <c r="K161" s="51" t="s">
        <v>17038</v>
      </c>
    </row>
    <row r="162" spans="1:11" ht="15.6" x14ac:dyDescent="0.3">
      <c r="A162" s="69"/>
      <c r="B162" s="69"/>
      <c r="C162" s="69"/>
      <c r="D162" s="75" t="s">
        <v>17039</v>
      </c>
      <c r="E162" s="51" t="s">
        <v>17040</v>
      </c>
      <c r="F162" s="123" t="s">
        <v>17041</v>
      </c>
      <c r="G162" s="125" t="s">
        <v>4421</v>
      </c>
      <c r="H162" s="123" t="s">
        <v>17042</v>
      </c>
      <c r="I162" s="125" t="s">
        <v>4346</v>
      </c>
      <c r="J162" s="75" t="s">
        <v>17043</v>
      </c>
      <c r="K162" s="51" t="s">
        <v>17044</v>
      </c>
    </row>
    <row r="163" spans="1:11" ht="15.6" x14ac:dyDescent="0.3">
      <c r="A163" s="69"/>
      <c r="B163" s="69"/>
      <c r="C163" s="69"/>
      <c r="D163" s="69"/>
      <c r="E163" s="51" t="s">
        <v>17045</v>
      </c>
      <c r="F163" s="124"/>
      <c r="G163" s="124"/>
      <c r="H163" s="124"/>
      <c r="I163" s="124"/>
      <c r="J163" s="124"/>
      <c r="K163" s="51" t="s">
        <v>17046</v>
      </c>
    </row>
    <row r="164" spans="1:11" ht="15.6" x14ac:dyDescent="0.3">
      <c r="A164" s="69"/>
      <c r="B164" s="69"/>
      <c r="C164" s="69"/>
      <c r="D164" s="75" t="s">
        <v>17047</v>
      </c>
      <c r="E164" s="51" t="s">
        <v>17048</v>
      </c>
      <c r="F164" s="123" t="s">
        <v>17049</v>
      </c>
      <c r="G164" s="125" t="s">
        <v>4421</v>
      </c>
      <c r="H164" s="123" t="s">
        <v>17050</v>
      </c>
      <c r="I164" s="125" t="s">
        <v>9322</v>
      </c>
      <c r="J164" s="75" t="s">
        <v>17051</v>
      </c>
      <c r="K164" s="51" t="s">
        <v>17052</v>
      </c>
    </row>
    <row r="165" spans="1:11" ht="15.6" x14ac:dyDescent="0.3">
      <c r="A165" s="69"/>
      <c r="B165" s="69"/>
      <c r="C165" s="69"/>
      <c r="D165" s="69"/>
      <c r="E165" s="51" t="s">
        <v>17053</v>
      </c>
      <c r="F165" s="124"/>
      <c r="G165" s="124"/>
      <c r="H165" s="124"/>
      <c r="I165" s="124"/>
      <c r="J165" s="124"/>
      <c r="K165" s="51" t="s">
        <v>17054</v>
      </c>
    </row>
    <row r="166" spans="1:11" ht="15.6" x14ac:dyDescent="0.3">
      <c r="A166" s="69"/>
      <c r="B166" s="69"/>
      <c r="C166" s="69"/>
      <c r="D166" s="75" t="s">
        <v>17055</v>
      </c>
      <c r="E166" s="51" t="s">
        <v>3628</v>
      </c>
      <c r="F166" s="123" t="s">
        <v>17056</v>
      </c>
      <c r="G166" s="125" t="s">
        <v>4349</v>
      </c>
      <c r="H166" s="123" t="s">
        <v>17057</v>
      </c>
      <c r="I166" s="125" t="s">
        <v>5278</v>
      </c>
      <c r="J166" s="75" t="s">
        <v>17058</v>
      </c>
      <c r="K166" s="51" t="s">
        <v>17059</v>
      </c>
    </row>
    <row r="167" spans="1:11" ht="15.6" x14ac:dyDescent="0.3">
      <c r="A167" s="69"/>
      <c r="B167" s="69"/>
      <c r="C167" s="69"/>
      <c r="D167" s="69"/>
      <c r="E167" s="51" t="s">
        <v>17060</v>
      </c>
      <c r="F167" s="124"/>
      <c r="G167" s="124"/>
      <c r="H167" s="124"/>
      <c r="I167" s="124"/>
      <c r="J167" s="124"/>
      <c r="K167" s="51" t="s">
        <v>17061</v>
      </c>
    </row>
    <row r="168" spans="1:11" ht="15.6" x14ac:dyDescent="0.3">
      <c r="A168" s="69"/>
      <c r="B168" s="69"/>
      <c r="C168" s="69"/>
      <c r="D168" s="75" t="s">
        <v>17062</v>
      </c>
      <c r="E168" s="51" t="s">
        <v>17063</v>
      </c>
      <c r="F168" s="123" t="s">
        <v>17064</v>
      </c>
      <c r="G168" s="125" t="s">
        <v>4349</v>
      </c>
      <c r="H168" s="123" t="s">
        <v>17065</v>
      </c>
      <c r="I168" s="125" t="s">
        <v>9322</v>
      </c>
      <c r="J168" s="75" t="s">
        <v>17066</v>
      </c>
      <c r="K168" s="51" t="s">
        <v>17067</v>
      </c>
    </row>
    <row r="169" spans="1:11" ht="15.6" x14ac:dyDescent="0.3">
      <c r="A169" s="69"/>
      <c r="B169" s="69"/>
      <c r="C169" s="69"/>
      <c r="D169" s="69"/>
      <c r="E169" s="51" t="s">
        <v>9356</v>
      </c>
      <c r="F169" s="124"/>
      <c r="G169" s="124"/>
      <c r="H169" s="124"/>
      <c r="I169" s="124"/>
      <c r="J169" s="124"/>
      <c r="K169" s="51" t="s">
        <v>17068</v>
      </c>
    </row>
    <row r="170" spans="1:11" ht="15.6" x14ac:dyDescent="0.3">
      <c r="A170" s="69"/>
      <c r="B170" s="69"/>
      <c r="C170" s="75" t="s">
        <v>17069</v>
      </c>
      <c r="D170" s="75" t="s">
        <v>17070</v>
      </c>
      <c r="E170" s="51" t="s">
        <v>17071</v>
      </c>
      <c r="F170" s="123" t="s">
        <v>17072</v>
      </c>
      <c r="G170" s="125" t="s">
        <v>4349</v>
      </c>
      <c r="H170" s="123" t="s">
        <v>17073</v>
      </c>
      <c r="I170" s="125" t="s">
        <v>4346</v>
      </c>
      <c r="J170" s="75" t="s">
        <v>17074</v>
      </c>
      <c r="K170" s="51" t="s">
        <v>17075</v>
      </c>
    </row>
    <row r="171" spans="1:11" ht="15.6" x14ac:dyDescent="0.3">
      <c r="A171" s="69"/>
      <c r="B171" s="69"/>
      <c r="C171" s="69"/>
      <c r="D171" s="69"/>
      <c r="E171" s="51" t="s">
        <v>17076</v>
      </c>
      <c r="F171" s="124"/>
      <c r="G171" s="124"/>
      <c r="H171" s="124"/>
      <c r="I171" s="124"/>
      <c r="J171" s="124"/>
      <c r="K171" s="51" t="s">
        <v>17077</v>
      </c>
    </row>
    <row r="172" spans="1:11" ht="15.6" x14ac:dyDescent="0.3">
      <c r="A172" s="69"/>
      <c r="B172" s="69"/>
      <c r="C172" s="69"/>
      <c r="D172" s="75" t="s">
        <v>17078</v>
      </c>
      <c r="E172" s="51" t="s">
        <v>17079</v>
      </c>
      <c r="F172" s="123" t="s">
        <v>17080</v>
      </c>
      <c r="G172" s="125" t="s">
        <v>4421</v>
      </c>
      <c r="H172" s="123" t="s">
        <v>17081</v>
      </c>
      <c r="I172" s="125" t="s">
        <v>4346</v>
      </c>
      <c r="J172" s="75" t="s">
        <v>17082</v>
      </c>
      <c r="K172" s="23" t="s">
        <v>17083</v>
      </c>
    </row>
    <row r="173" spans="1:11" ht="15.6" x14ac:dyDescent="0.3">
      <c r="A173" s="69"/>
      <c r="B173" s="69"/>
      <c r="C173" s="69"/>
      <c r="D173" s="69"/>
      <c r="E173" s="51" t="s">
        <v>17084</v>
      </c>
      <c r="F173" s="124"/>
      <c r="G173" s="124"/>
      <c r="H173" s="124"/>
      <c r="I173" s="124"/>
      <c r="J173" s="124"/>
      <c r="K173" s="23" t="s">
        <v>17085</v>
      </c>
    </row>
    <row r="174" spans="1:11" ht="15.6" x14ac:dyDescent="0.3">
      <c r="A174" s="69"/>
      <c r="B174" s="69"/>
      <c r="C174" s="69"/>
      <c r="D174" s="75" t="s">
        <v>17086</v>
      </c>
      <c r="E174" s="51" t="s">
        <v>17087</v>
      </c>
      <c r="F174" s="123" t="s">
        <v>17088</v>
      </c>
      <c r="G174" s="125" t="s">
        <v>7724</v>
      </c>
      <c r="H174" s="123" t="s">
        <v>17089</v>
      </c>
      <c r="I174" s="125" t="s">
        <v>9322</v>
      </c>
      <c r="J174" s="75" t="s">
        <v>17090</v>
      </c>
      <c r="K174" s="23" t="s">
        <v>17091</v>
      </c>
    </row>
    <row r="175" spans="1:11" ht="15.6" x14ac:dyDescent="0.3">
      <c r="A175" s="69"/>
      <c r="B175" s="69"/>
      <c r="C175" s="69"/>
      <c r="D175" s="69"/>
      <c r="E175" s="51" t="s">
        <v>17092</v>
      </c>
      <c r="F175" s="124"/>
      <c r="G175" s="124"/>
      <c r="H175" s="124"/>
      <c r="I175" s="124"/>
      <c r="J175" s="124"/>
      <c r="K175" s="23" t="s">
        <v>17093</v>
      </c>
    </row>
    <row r="176" spans="1:11" ht="15.6" x14ac:dyDescent="0.3">
      <c r="A176" s="69"/>
      <c r="B176" s="69"/>
      <c r="C176" s="69"/>
      <c r="D176" s="75" t="s">
        <v>17094</v>
      </c>
      <c r="E176" s="51" t="s">
        <v>17095</v>
      </c>
      <c r="F176" s="123" t="s">
        <v>17096</v>
      </c>
      <c r="G176" s="125" t="s">
        <v>4421</v>
      </c>
      <c r="H176" s="123" t="s">
        <v>17097</v>
      </c>
      <c r="I176" s="125" t="s">
        <v>5278</v>
      </c>
      <c r="J176" s="75" t="s">
        <v>17098</v>
      </c>
      <c r="K176" s="23" t="s">
        <v>17099</v>
      </c>
    </row>
    <row r="177" spans="1:11" ht="15.6" x14ac:dyDescent="0.3">
      <c r="A177" s="69"/>
      <c r="B177" s="69"/>
      <c r="C177" s="69"/>
      <c r="D177" s="69"/>
      <c r="E177" s="51" t="s">
        <v>17100</v>
      </c>
      <c r="F177" s="124"/>
      <c r="G177" s="124"/>
      <c r="H177" s="124"/>
      <c r="I177" s="124"/>
      <c r="J177" s="124"/>
      <c r="K177" s="23" t="s">
        <v>17101</v>
      </c>
    </row>
    <row r="178" spans="1:11" ht="15.6" x14ac:dyDescent="0.3">
      <c r="A178" s="69"/>
      <c r="B178" s="69"/>
      <c r="C178" s="69"/>
      <c r="D178" s="75" t="s">
        <v>17102</v>
      </c>
      <c r="E178" s="51" t="s">
        <v>17103</v>
      </c>
      <c r="F178" s="123" t="s">
        <v>17104</v>
      </c>
      <c r="G178" s="125" t="s">
        <v>4421</v>
      </c>
      <c r="H178" s="123" t="s">
        <v>17105</v>
      </c>
      <c r="I178" s="125" t="s">
        <v>9322</v>
      </c>
      <c r="J178" s="75" t="s">
        <v>17106</v>
      </c>
      <c r="K178" s="23" t="s">
        <v>17107</v>
      </c>
    </row>
    <row r="179" spans="1:11" ht="15.6" x14ac:dyDescent="0.3">
      <c r="A179" s="69"/>
      <c r="B179" s="69"/>
      <c r="C179" s="69"/>
      <c r="D179" s="69"/>
      <c r="E179" s="51" t="s">
        <v>17079</v>
      </c>
      <c r="F179" s="124"/>
      <c r="G179" s="124"/>
      <c r="H179" s="124"/>
      <c r="I179" s="124"/>
      <c r="J179" s="124"/>
      <c r="K179" s="23" t="s">
        <v>17108</v>
      </c>
    </row>
    <row r="180" spans="1:11" ht="15.6" x14ac:dyDescent="0.3">
      <c r="A180" s="69"/>
      <c r="B180" s="69"/>
      <c r="C180" s="75" t="s">
        <v>17109</v>
      </c>
      <c r="D180" s="75" t="s">
        <v>17110</v>
      </c>
      <c r="E180" s="51" t="s">
        <v>17111</v>
      </c>
      <c r="F180" s="123" t="s">
        <v>17112</v>
      </c>
      <c r="G180" s="125" t="s">
        <v>4349</v>
      </c>
      <c r="H180" s="123" t="s">
        <v>17113</v>
      </c>
      <c r="I180" s="125" t="s">
        <v>4346</v>
      </c>
      <c r="J180" s="75" t="s">
        <v>17114</v>
      </c>
      <c r="K180" s="23" t="s">
        <v>17115</v>
      </c>
    </row>
    <row r="181" spans="1:11" ht="15.6" x14ac:dyDescent="0.3">
      <c r="A181" s="69"/>
      <c r="B181" s="69"/>
      <c r="C181" s="69"/>
      <c r="D181" s="69"/>
      <c r="E181" s="51" t="s">
        <v>17116</v>
      </c>
      <c r="F181" s="124"/>
      <c r="G181" s="124"/>
      <c r="H181" s="124"/>
      <c r="I181" s="124"/>
      <c r="J181" s="124"/>
      <c r="K181" s="23" t="s">
        <v>17117</v>
      </c>
    </row>
    <row r="182" spans="1:11" ht="15.6" x14ac:dyDescent="0.3">
      <c r="A182" s="69"/>
      <c r="B182" s="69"/>
      <c r="C182" s="69"/>
      <c r="D182" s="75" t="s">
        <v>17118</v>
      </c>
      <c r="E182" s="51" t="s">
        <v>17119</v>
      </c>
      <c r="F182" s="123" t="s">
        <v>17120</v>
      </c>
      <c r="G182" s="125" t="s">
        <v>4349</v>
      </c>
      <c r="H182" s="123" t="s">
        <v>17121</v>
      </c>
      <c r="I182" s="125" t="s">
        <v>4346</v>
      </c>
      <c r="J182" s="75" t="s">
        <v>17122</v>
      </c>
      <c r="K182" s="23" t="s">
        <v>17123</v>
      </c>
    </row>
    <row r="183" spans="1:11" ht="15.6" x14ac:dyDescent="0.3">
      <c r="A183" s="69"/>
      <c r="B183" s="69"/>
      <c r="C183" s="69"/>
      <c r="D183" s="69"/>
      <c r="E183" s="51" t="s">
        <v>17124</v>
      </c>
      <c r="F183" s="124"/>
      <c r="G183" s="124"/>
      <c r="H183" s="124"/>
      <c r="I183" s="124"/>
      <c r="J183" s="124"/>
      <c r="K183" s="23" t="s">
        <v>17125</v>
      </c>
    </row>
    <row r="184" spans="1:11" ht="15.6" x14ac:dyDescent="0.3">
      <c r="A184" s="69"/>
      <c r="B184" s="69"/>
      <c r="C184" s="69"/>
      <c r="D184" s="75" t="s">
        <v>17126</v>
      </c>
      <c r="E184" s="51" t="s">
        <v>17127</v>
      </c>
      <c r="F184" s="123" t="s">
        <v>17128</v>
      </c>
      <c r="G184" s="125" t="s">
        <v>4349</v>
      </c>
      <c r="H184" s="123" t="s">
        <v>3585</v>
      </c>
      <c r="I184" s="125" t="s">
        <v>9322</v>
      </c>
      <c r="J184" s="75" t="s">
        <v>17129</v>
      </c>
      <c r="K184" s="23" t="s">
        <v>17130</v>
      </c>
    </row>
    <row r="185" spans="1:11" ht="15.6" x14ac:dyDescent="0.3">
      <c r="A185" s="69"/>
      <c r="B185" s="69"/>
      <c r="C185" s="69"/>
      <c r="D185" s="69"/>
      <c r="E185" s="51" t="s">
        <v>17131</v>
      </c>
      <c r="F185" s="124"/>
      <c r="G185" s="124"/>
      <c r="H185" s="124"/>
      <c r="I185" s="124"/>
      <c r="J185" s="124"/>
      <c r="K185" s="23" t="s">
        <v>17132</v>
      </c>
    </row>
    <row r="186" spans="1:11" ht="15.6" x14ac:dyDescent="0.3">
      <c r="A186" s="69"/>
      <c r="B186" s="69"/>
      <c r="C186" s="69"/>
      <c r="D186" s="75" t="s">
        <v>17133</v>
      </c>
      <c r="E186" s="51" t="s">
        <v>17134</v>
      </c>
      <c r="F186" s="123" t="s">
        <v>17135</v>
      </c>
      <c r="G186" s="125" t="s">
        <v>4421</v>
      </c>
      <c r="H186" s="123" t="s">
        <v>17136</v>
      </c>
      <c r="I186" s="125" t="s">
        <v>5278</v>
      </c>
      <c r="J186" s="75" t="s">
        <v>17137</v>
      </c>
      <c r="K186" s="23" t="s">
        <v>17138</v>
      </c>
    </row>
    <row r="187" spans="1:11" ht="15.6" x14ac:dyDescent="0.3">
      <c r="A187" s="69"/>
      <c r="B187" s="69"/>
      <c r="C187" s="69"/>
      <c r="D187" s="69"/>
      <c r="E187" s="51" t="s">
        <v>17139</v>
      </c>
      <c r="F187" s="124"/>
      <c r="G187" s="124"/>
      <c r="H187" s="124"/>
      <c r="I187" s="124"/>
      <c r="J187" s="124"/>
      <c r="K187" s="23" t="s">
        <v>17140</v>
      </c>
    </row>
    <row r="188" spans="1:11" ht="15.6" x14ac:dyDescent="0.3">
      <c r="A188" s="69"/>
      <c r="B188" s="69"/>
      <c r="C188" s="69"/>
      <c r="D188" s="75" t="s">
        <v>17141</v>
      </c>
      <c r="E188" s="51" t="s">
        <v>17142</v>
      </c>
      <c r="F188" s="123" t="s">
        <v>17143</v>
      </c>
      <c r="G188" s="125" t="s">
        <v>7724</v>
      </c>
      <c r="H188" s="123" t="s">
        <v>17144</v>
      </c>
      <c r="I188" s="125" t="s">
        <v>9322</v>
      </c>
      <c r="J188" s="75" t="s">
        <v>17145</v>
      </c>
      <c r="K188" s="23" t="s">
        <v>17146</v>
      </c>
    </row>
    <row r="189" spans="1:11" ht="15.6" x14ac:dyDescent="0.3">
      <c r="A189" s="69"/>
      <c r="B189" s="69"/>
      <c r="C189" s="69"/>
      <c r="D189" s="69"/>
      <c r="E189" s="51" t="s">
        <v>17147</v>
      </c>
      <c r="F189" s="124"/>
      <c r="G189" s="124"/>
      <c r="H189" s="124"/>
      <c r="I189" s="124"/>
      <c r="J189" s="124"/>
      <c r="K189" s="23" t="s">
        <v>17148</v>
      </c>
    </row>
    <row r="190" spans="1:11" ht="15.6" x14ac:dyDescent="0.3">
      <c r="A190" s="69"/>
      <c r="B190" s="69"/>
      <c r="C190" s="75" t="s">
        <v>17149</v>
      </c>
      <c r="D190" s="75" t="s">
        <v>17150</v>
      </c>
      <c r="E190" s="51" t="s">
        <v>17151</v>
      </c>
      <c r="F190" s="123" t="s">
        <v>17152</v>
      </c>
      <c r="G190" s="125" t="s">
        <v>4421</v>
      </c>
      <c r="H190" s="123" t="s">
        <v>17153</v>
      </c>
      <c r="I190" s="125" t="s">
        <v>4346</v>
      </c>
      <c r="J190" s="75" t="s">
        <v>17154</v>
      </c>
      <c r="K190" s="23" t="s">
        <v>17155</v>
      </c>
    </row>
    <row r="191" spans="1:11" ht="15.6" x14ac:dyDescent="0.3">
      <c r="A191" s="69"/>
      <c r="B191" s="69"/>
      <c r="C191" s="69"/>
      <c r="D191" s="69"/>
      <c r="E191" s="51" t="s">
        <v>17156</v>
      </c>
      <c r="F191" s="124"/>
      <c r="G191" s="124"/>
      <c r="H191" s="124"/>
      <c r="I191" s="124"/>
      <c r="J191" s="124"/>
      <c r="K191" s="23" t="s">
        <v>17157</v>
      </c>
    </row>
    <row r="192" spans="1:11" ht="15.6" x14ac:dyDescent="0.3">
      <c r="A192" s="69"/>
      <c r="B192" s="69"/>
      <c r="C192" s="69"/>
      <c r="D192" s="75" t="s">
        <v>17158</v>
      </c>
      <c r="E192" s="51" t="s">
        <v>17159</v>
      </c>
      <c r="F192" s="123" t="s">
        <v>17160</v>
      </c>
      <c r="G192" s="125" t="s">
        <v>4421</v>
      </c>
      <c r="H192" s="123" t="s">
        <v>17161</v>
      </c>
      <c r="I192" s="125" t="s">
        <v>4346</v>
      </c>
      <c r="J192" s="75" t="s">
        <v>17162</v>
      </c>
      <c r="K192" s="23" t="s">
        <v>17163</v>
      </c>
    </row>
    <row r="193" spans="1:11" ht="15.6" x14ac:dyDescent="0.3">
      <c r="A193" s="69"/>
      <c r="B193" s="69"/>
      <c r="C193" s="69"/>
      <c r="D193" s="69"/>
      <c r="E193" s="51" t="s">
        <v>17164</v>
      </c>
      <c r="F193" s="124"/>
      <c r="G193" s="124"/>
      <c r="H193" s="124"/>
      <c r="I193" s="124"/>
      <c r="J193" s="124"/>
      <c r="K193" s="23" t="s">
        <v>17165</v>
      </c>
    </row>
    <row r="194" spans="1:11" ht="15.6" x14ac:dyDescent="0.3">
      <c r="A194" s="69"/>
      <c r="B194" s="69"/>
      <c r="C194" s="69"/>
      <c r="D194" s="75" t="s">
        <v>17166</v>
      </c>
      <c r="E194" s="51" t="s">
        <v>17167</v>
      </c>
      <c r="F194" s="123" t="s">
        <v>17168</v>
      </c>
      <c r="G194" s="125" t="s">
        <v>4349</v>
      </c>
      <c r="H194" s="123" t="s">
        <v>17169</v>
      </c>
      <c r="I194" s="125" t="s">
        <v>9322</v>
      </c>
      <c r="J194" s="75" t="s">
        <v>17170</v>
      </c>
      <c r="K194" s="23" t="s">
        <v>17171</v>
      </c>
    </row>
    <row r="195" spans="1:11" ht="15.6" x14ac:dyDescent="0.3">
      <c r="A195" s="69"/>
      <c r="B195" s="69"/>
      <c r="C195" s="69"/>
      <c r="D195" s="69"/>
      <c r="E195" s="51" t="s">
        <v>17172</v>
      </c>
      <c r="F195" s="124"/>
      <c r="G195" s="124"/>
      <c r="H195" s="124"/>
      <c r="I195" s="124"/>
      <c r="J195" s="124"/>
      <c r="K195" s="23" t="s">
        <v>17173</v>
      </c>
    </row>
    <row r="196" spans="1:11" ht="15.6" x14ac:dyDescent="0.3">
      <c r="A196" s="69"/>
      <c r="B196" s="69"/>
      <c r="C196" s="69"/>
      <c r="D196" s="75" t="s">
        <v>17174</v>
      </c>
      <c r="E196" s="51" t="s">
        <v>17175</v>
      </c>
      <c r="F196" s="123" t="s">
        <v>17176</v>
      </c>
      <c r="G196" s="125" t="s">
        <v>4349</v>
      </c>
      <c r="H196" s="123" t="s">
        <v>17177</v>
      </c>
      <c r="I196" s="125" t="s">
        <v>5278</v>
      </c>
      <c r="J196" s="75" t="s">
        <v>17178</v>
      </c>
      <c r="K196" s="23" t="s">
        <v>17179</v>
      </c>
    </row>
    <row r="197" spans="1:11" ht="15.6" x14ac:dyDescent="0.3">
      <c r="A197" s="69"/>
      <c r="B197" s="69"/>
      <c r="C197" s="69"/>
      <c r="D197" s="69"/>
      <c r="E197" s="51" t="s">
        <v>17180</v>
      </c>
      <c r="F197" s="124"/>
      <c r="G197" s="124"/>
      <c r="H197" s="124"/>
      <c r="I197" s="124"/>
      <c r="J197" s="124"/>
      <c r="K197" s="23" t="s">
        <v>17181</v>
      </c>
    </row>
    <row r="198" spans="1:11" ht="15.6" x14ac:dyDescent="0.3">
      <c r="A198" s="69"/>
      <c r="B198" s="69"/>
      <c r="C198" s="69"/>
      <c r="D198" s="75" t="s">
        <v>17182</v>
      </c>
      <c r="E198" s="51" t="s">
        <v>17183</v>
      </c>
      <c r="F198" s="123" t="s">
        <v>17184</v>
      </c>
      <c r="G198" s="125" t="s">
        <v>4349</v>
      </c>
      <c r="H198" s="123" t="s">
        <v>17185</v>
      </c>
      <c r="I198" s="125" t="s">
        <v>9322</v>
      </c>
      <c r="J198" s="75" t="s">
        <v>17186</v>
      </c>
      <c r="K198" s="23" t="s">
        <v>17187</v>
      </c>
    </row>
    <row r="199" spans="1:11" ht="15.6" x14ac:dyDescent="0.3">
      <c r="A199" s="69"/>
      <c r="B199" s="69"/>
      <c r="C199" s="69"/>
      <c r="D199" s="69"/>
      <c r="E199" s="51" t="s">
        <v>17188</v>
      </c>
      <c r="F199" s="124"/>
      <c r="G199" s="124"/>
      <c r="H199" s="124"/>
      <c r="I199" s="124"/>
      <c r="J199" s="124"/>
      <c r="K199" s="23" t="s">
        <v>17189</v>
      </c>
    </row>
    <row r="200" spans="1:11" ht="15.6" x14ac:dyDescent="0.3">
      <c r="A200" s="69"/>
      <c r="B200" s="69"/>
      <c r="C200" s="75" t="s">
        <v>17190</v>
      </c>
      <c r="D200" s="75" t="s">
        <v>17191</v>
      </c>
      <c r="E200" s="51" t="s">
        <v>17192</v>
      </c>
      <c r="F200" s="123" t="s">
        <v>17193</v>
      </c>
      <c r="G200" s="125" t="s">
        <v>4421</v>
      </c>
      <c r="H200" s="123" t="s">
        <v>17194</v>
      </c>
      <c r="I200" s="125" t="s">
        <v>4346</v>
      </c>
      <c r="J200" s="75" t="s">
        <v>17195</v>
      </c>
      <c r="K200" s="23" t="s">
        <v>17196</v>
      </c>
    </row>
    <row r="201" spans="1:11" ht="15.6" x14ac:dyDescent="0.3">
      <c r="A201" s="69"/>
      <c r="B201" s="69"/>
      <c r="C201" s="69"/>
      <c r="D201" s="69"/>
      <c r="E201" s="51" t="s">
        <v>17197</v>
      </c>
      <c r="F201" s="124"/>
      <c r="G201" s="124"/>
      <c r="H201" s="124"/>
      <c r="I201" s="124"/>
      <c r="J201" s="124"/>
      <c r="K201" s="23" t="s">
        <v>17198</v>
      </c>
    </row>
    <row r="202" spans="1:11" ht="15.6" x14ac:dyDescent="0.3">
      <c r="A202" s="69"/>
      <c r="B202" s="69"/>
      <c r="C202" s="69"/>
      <c r="D202" s="75" t="s">
        <v>17199</v>
      </c>
      <c r="E202" s="51" t="s">
        <v>17200</v>
      </c>
      <c r="F202" s="123" t="s">
        <v>17201</v>
      </c>
      <c r="G202" s="125" t="s">
        <v>7724</v>
      </c>
      <c r="H202" s="123" t="s">
        <v>17202</v>
      </c>
      <c r="I202" s="125" t="s">
        <v>4346</v>
      </c>
      <c r="J202" s="75" t="s">
        <v>17203</v>
      </c>
      <c r="K202" s="23" t="s">
        <v>17204</v>
      </c>
    </row>
    <row r="203" spans="1:11" ht="15.6" x14ac:dyDescent="0.3">
      <c r="A203" s="69"/>
      <c r="B203" s="69"/>
      <c r="C203" s="69"/>
      <c r="D203" s="69"/>
      <c r="E203" s="51" t="s">
        <v>17205</v>
      </c>
      <c r="F203" s="124"/>
      <c r="G203" s="124"/>
      <c r="H203" s="124"/>
      <c r="I203" s="124"/>
      <c r="J203" s="124"/>
      <c r="K203" s="23" t="s">
        <v>17206</v>
      </c>
    </row>
    <row r="204" spans="1:11" ht="15.6" x14ac:dyDescent="0.3">
      <c r="A204" s="69"/>
      <c r="B204" s="69"/>
      <c r="C204" s="69"/>
      <c r="D204" s="75" t="s">
        <v>17207</v>
      </c>
      <c r="E204" s="51" t="s">
        <v>17208</v>
      </c>
      <c r="F204" s="123" t="s">
        <v>17209</v>
      </c>
      <c r="G204" s="125" t="s">
        <v>4421</v>
      </c>
      <c r="H204" s="123" t="s">
        <v>17210</v>
      </c>
      <c r="I204" s="125" t="s">
        <v>9322</v>
      </c>
      <c r="J204" s="75" t="s">
        <v>17211</v>
      </c>
      <c r="K204" s="23" t="s">
        <v>17212</v>
      </c>
    </row>
    <row r="205" spans="1:11" ht="15.6" x14ac:dyDescent="0.3">
      <c r="A205" s="69"/>
      <c r="B205" s="69"/>
      <c r="C205" s="69"/>
      <c r="D205" s="69"/>
      <c r="E205" s="51" t="s">
        <v>17213</v>
      </c>
      <c r="F205" s="124"/>
      <c r="G205" s="124"/>
      <c r="H205" s="124"/>
      <c r="I205" s="124"/>
      <c r="J205" s="124"/>
      <c r="K205" s="23" t="s">
        <v>17214</v>
      </c>
    </row>
    <row r="206" spans="1:11" ht="15.6" x14ac:dyDescent="0.3">
      <c r="A206" s="69"/>
      <c r="B206" s="69"/>
      <c r="C206" s="69"/>
      <c r="D206" s="75" t="s">
        <v>17215</v>
      </c>
      <c r="E206" s="51" t="s">
        <v>17216</v>
      </c>
      <c r="F206" s="123" t="s">
        <v>17217</v>
      </c>
      <c r="G206" s="125" t="s">
        <v>4421</v>
      </c>
      <c r="H206" s="123" t="s">
        <v>17218</v>
      </c>
      <c r="I206" s="125" t="s">
        <v>5278</v>
      </c>
      <c r="J206" s="75" t="s">
        <v>17219</v>
      </c>
      <c r="K206" s="23" t="s">
        <v>17220</v>
      </c>
    </row>
    <row r="207" spans="1:11" ht="15.6" x14ac:dyDescent="0.3">
      <c r="A207" s="69"/>
      <c r="B207" s="69"/>
      <c r="C207" s="69"/>
      <c r="D207" s="69"/>
      <c r="E207" s="51" t="s">
        <v>17221</v>
      </c>
      <c r="F207" s="124"/>
      <c r="G207" s="124"/>
      <c r="H207" s="124"/>
      <c r="I207" s="124"/>
      <c r="J207" s="124"/>
      <c r="K207" s="23" t="s">
        <v>17222</v>
      </c>
    </row>
    <row r="208" spans="1:11" ht="15.6" x14ac:dyDescent="0.3">
      <c r="A208" s="69"/>
      <c r="B208" s="69"/>
      <c r="C208" s="69"/>
      <c r="D208" s="75" t="s">
        <v>17223</v>
      </c>
      <c r="E208" s="51" t="s">
        <v>17224</v>
      </c>
      <c r="F208" s="123" t="s">
        <v>17225</v>
      </c>
      <c r="G208" s="125" t="s">
        <v>4349</v>
      </c>
      <c r="H208" s="123" t="s">
        <v>17226</v>
      </c>
      <c r="I208" s="125" t="s">
        <v>9322</v>
      </c>
      <c r="J208" s="75" t="s">
        <v>17227</v>
      </c>
      <c r="K208" s="23" t="s">
        <v>17228</v>
      </c>
    </row>
    <row r="209" spans="1:11" ht="15.6" x14ac:dyDescent="0.3">
      <c r="A209" s="69"/>
      <c r="B209" s="69"/>
      <c r="C209" s="69"/>
      <c r="D209" s="69"/>
      <c r="E209" s="51" t="s">
        <v>17229</v>
      </c>
      <c r="F209" s="124"/>
      <c r="G209" s="124"/>
      <c r="H209" s="124"/>
      <c r="I209" s="124"/>
      <c r="J209" s="124"/>
      <c r="K209" s="23" t="s">
        <v>17230</v>
      </c>
    </row>
    <row r="210" spans="1:11" ht="15.6" x14ac:dyDescent="0.3">
      <c r="A210" s="69"/>
      <c r="B210" s="69"/>
      <c r="C210" s="75" t="s">
        <v>17231</v>
      </c>
      <c r="D210" s="75" t="s">
        <v>17232</v>
      </c>
      <c r="E210" s="51" t="s">
        <v>17233</v>
      </c>
      <c r="F210" s="123" t="s">
        <v>17234</v>
      </c>
      <c r="G210" s="125" t="s">
        <v>4349</v>
      </c>
      <c r="H210" s="123" t="s">
        <v>17235</v>
      </c>
      <c r="I210" s="125" t="s">
        <v>4346</v>
      </c>
      <c r="J210" s="75" t="s">
        <v>17236</v>
      </c>
      <c r="K210" s="23" t="s">
        <v>17237</v>
      </c>
    </row>
    <row r="211" spans="1:11" ht="15.6" x14ac:dyDescent="0.3">
      <c r="A211" s="69"/>
      <c r="B211" s="69"/>
      <c r="C211" s="69"/>
      <c r="D211" s="69"/>
      <c r="E211" s="51" t="s">
        <v>17238</v>
      </c>
      <c r="F211" s="124"/>
      <c r="G211" s="124"/>
      <c r="H211" s="124"/>
      <c r="I211" s="124"/>
      <c r="J211" s="124"/>
      <c r="K211" s="23" t="s">
        <v>17239</v>
      </c>
    </row>
    <row r="212" spans="1:11" ht="15.6" x14ac:dyDescent="0.3">
      <c r="A212" s="69"/>
      <c r="B212" s="69"/>
      <c r="C212" s="69"/>
      <c r="D212" s="75" t="s">
        <v>17240</v>
      </c>
      <c r="E212" s="51" t="s">
        <v>17241</v>
      </c>
      <c r="F212" s="123" t="s">
        <v>17242</v>
      </c>
      <c r="G212" s="125" t="s">
        <v>4349</v>
      </c>
      <c r="H212" s="123" t="s">
        <v>17243</v>
      </c>
      <c r="I212" s="125" t="s">
        <v>4346</v>
      </c>
      <c r="J212" s="75" t="s">
        <v>17244</v>
      </c>
      <c r="K212" s="23" t="s">
        <v>17245</v>
      </c>
    </row>
    <row r="213" spans="1:11" ht="15.6" x14ac:dyDescent="0.3">
      <c r="A213" s="69"/>
      <c r="B213" s="69"/>
      <c r="C213" s="69"/>
      <c r="D213" s="69"/>
      <c r="E213" s="51" t="s">
        <v>17246</v>
      </c>
      <c r="F213" s="124"/>
      <c r="G213" s="124"/>
      <c r="H213" s="124"/>
      <c r="I213" s="124"/>
      <c r="J213" s="124"/>
      <c r="K213" s="23" t="s">
        <v>17247</v>
      </c>
    </row>
    <row r="214" spans="1:11" ht="15.6" x14ac:dyDescent="0.3">
      <c r="A214" s="69"/>
      <c r="B214" s="69"/>
      <c r="C214" s="69"/>
      <c r="D214" s="75" t="s">
        <v>17248</v>
      </c>
      <c r="E214" s="51" t="s">
        <v>17249</v>
      </c>
      <c r="F214" s="123" t="s">
        <v>17250</v>
      </c>
      <c r="G214" s="125" t="s">
        <v>4421</v>
      </c>
      <c r="H214" s="123" t="s">
        <v>17251</v>
      </c>
      <c r="I214" s="125" t="s">
        <v>9322</v>
      </c>
      <c r="J214" s="75" t="s">
        <v>17252</v>
      </c>
      <c r="K214" s="23" t="s">
        <v>17253</v>
      </c>
    </row>
    <row r="215" spans="1:11" ht="15.6" x14ac:dyDescent="0.3">
      <c r="A215" s="69"/>
      <c r="B215" s="69"/>
      <c r="C215" s="69"/>
      <c r="D215" s="69"/>
      <c r="E215" s="51" t="s">
        <v>17254</v>
      </c>
      <c r="F215" s="124"/>
      <c r="G215" s="124"/>
      <c r="H215" s="124"/>
      <c r="I215" s="124"/>
      <c r="J215" s="124"/>
      <c r="K215" s="23" t="s">
        <v>17255</v>
      </c>
    </row>
    <row r="216" spans="1:11" ht="15.6" x14ac:dyDescent="0.3">
      <c r="A216" s="69"/>
      <c r="B216" s="69"/>
      <c r="C216" s="69"/>
      <c r="D216" s="75" t="s">
        <v>17256</v>
      </c>
      <c r="E216" s="51" t="s">
        <v>17257</v>
      </c>
      <c r="F216" s="123" t="s">
        <v>17258</v>
      </c>
      <c r="G216" s="125" t="s">
        <v>7724</v>
      </c>
      <c r="H216" s="123" t="s">
        <v>17259</v>
      </c>
      <c r="I216" s="125" t="s">
        <v>5278</v>
      </c>
      <c r="J216" s="75" t="s">
        <v>17260</v>
      </c>
      <c r="K216" s="23" t="s">
        <v>17261</v>
      </c>
    </row>
    <row r="217" spans="1:11" ht="15.6" x14ac:dyDescent="0.3">
      <c r="A217" s="69"/>
      <c r="B217" s="69"/>
      <c r="C217" s="69"/>
      <c r="D217" s="69"/>
      <c r="E217" s="51" t="s">
        <v>17262</v>
      </c>
      <c r="F217" s="124"/>
      <c r="G217" s="124"/>
      <c r="H217" s="124"/>
      <c r="I217" s="124"/>
      <c r="J217" s="124"/>
      <c r="K217" s="23" t="s">
        <v>17263</v>
      </c>
    </row>
    <row r="218" spans="1:11" ht="15.6" x14ac:dyDescent="0.3">
      <c r="A218" s="69"/>
      <c r="B218" s="69"/>
      <c r="C218" s="69"/>
      <c r="D218" s="75" t="s">
        <v>17264</v>
      </c>
      <c r="E218" s="51" t="s">
        <v>17265</v>
      </c>
      <c r="F218" s="123" t="s">
        <v>17266</v>
      </c>
      <c r="G218" s="125" t="s">
        <v>4421</v>
      </c>
      <c r="H218" s="123" t="s">
        <v>17267</v>
      </c>
      <c r="I218" s="125" t="s">
        <v>9322</v>
      </c>
      <c r="J218" s="75" t="s">
        <v>17268</v>
      </c>
      <c r="K218" s="23" t="s">
        <v>17269</v>
      </c>
    </row>
    <row r="219" spans="1:11" ht="15.6" x14ac:dyDescent="0.3">
      <c r="A219" s="69"/>
      <c r="B219" s="69"/>
      <c r="C219" s="69"/>
      <c r="D219" s="69"/>
      <c r="E219" s="51" t="s">
        <v>17270</v>
      </c>
      <c r="F219" s="124"/>
      <c r="G219" s="124"/>
      <c r="H219" s="124"/>
      <c r="I219" s="124"/>
      <c r="J219" s="124"/>
      <c r="K219" s="23" t="s">
        <v>17271</v>
      </c>
    </row>
    <row r="220" spans="1:11" ht="15.6" x14ac:dyDescent="0.3">
      <c r="A220" s="69"/>
      <c r="B220" s="69"/>
      <c r="C220" s="75" t="s">
        <v>17272</v>
      </c>
      <c r="D220" s="75" t="s">
        <v>17273</v>
      </c>
      <c r="E220" s="51" t="s">
        <v>17274</v>
      </c>
      <c r="F220" s="123" t="s">
        <v>17275</v>
      </c>
      <c r="G220" s="125" t="s">
        <v>4421</v>
      </c>
      <c r="H220" s="123" t="s">
        <v>17276</v>
      </c>
      <c r="I220" s="125" t="s">
        <v>4346</v>
      </c>
      <c r="J220" s="75" t="s">
        <v>17277</v>
      </c>
      <c r="K220" s="23" t="s">
        <v>17278</v>
      </c>
    </row>
    <row r="221" spans="1:11" ht="15.6" x14ac:dyDescent="0.3">
      <c r="A221" s="69"/>
      <c r="B221" s="69"/>
      <c r="C221" s="69"/>
      <c r="D221" s="69"/>
      <c r="E221" s="51" t="s">
        <v>17279</v>
      </c>
      <c r="F221" s="124"/>
      <c r="G221" s="124"/>
      <c r="H221" s="124"/>
      <c r="I221" s="124"/>
      <c r="J221" s="124"/>
      <c r="K221" s="23" t="s">
        <v>17280</v>
      </c>
    </row>
    <row r="222" spans="1:11" ht="15.6" x14ac:dyDescent="0.3">
      <c r="A222" s="69"/>
      <c r="B222" s="69"/>
      <c r="C222" s="69"/>
      <c r="D222" s="75" t="s">
        <v>17281</v>
      </c>
      <c r="E222" s="51" t="s">
        <v>17282</v>
      </c>
      <c r="F222" s="123" t="s">
        <v>17283</v>
      </c>
      <c r="G222" s="125" t="s">
        <v>4349</v>
      </c>
      <c r="H222" s="123" t="s">
        <v>17284</v>
      </c>
      <c r="I222" s="125" t="s">
        <v>4346</v>
      </c>
      <c r="J222" s="75" t="s">
        <v>17285</v>
      </c>
      <c r="K222" s="23" t="s">
        <v>17286</v>
      </c>
    </row>
    <row r="223" spans="1:11" ht="15.6" x14ac:dyDescent="0.3">
      <c r="A223" s="69"/>
      <c r="B223" s="69"/>
      <c r="C223" s="69"/>
      <c r="D223" s="69"/>
      <c r="E223" s="51" t="s">
        <v>17287</v>
      </c>
      <c r="F223" s="124"/>
      <c r="G223" s="124"/>
      <c r="H223" s="124"/>
      <c r="I223" s="124"/>
      <c r="J223" s="124"/>
      <c r="K223" s="23" t="s">
        <v>17288</v>
      </c>
    </row>
    <row r="224" spans="1:11" ht="15.6" x14ac:dyDescent="0.3">
      <c r="A224" s="69"/>
      <c r="B224" s="69"/>
      <c r="C224" s="69"/>
      <c r="D224" s="75" t="s">
        <v>17289</v>
      </c>
      <c r="E224" s="51" t="s">
        <v>17290</v>
      </c>
      <c r="F224" s="123" t="s">
        <v>17291</v>
      </c>
      <c r="G224" s="125" t="s">
        <v>4349</v>
      </c>
      <c r="H224" s="123" t="s">
        <v>17292</v>
      </c>
      <c r="I224" s="125" t="s">
        <v>9322</v>
      </c>
      <c r="J224" s="75" t="s">
        <v>17293</v>
      </c>
      <c r="K224" s="23" t="s">
        <v>17294</v>
      </c>
    </row>
    <row r="225" spans="1:11" ht="15.6" x14ac:dyDescent="0.3">
      <c r="A225" s="69"/>
      <c r="B225" s="69"/>
      <c r="C225" s="69"/>
      <c r="D225" s="69"/>
      <c r="E225" s="51" t="s">
        <v>17295</v>
      </c>
      <c r="F225" s="124"/>
      <c r="G225" s="124"/>
      <c r="H225" s="124"/>
      <c r="I225" s="124"/>
      <c r="J225" s="124"/>
      <c r="K225" s="23" t="s">
        <v>10626</v>
      </c>
    </row>
    <row r="226" spans="1:11" ht="15.6" x14ac:dyDescent="0.3">
      <c r="A226" s="69"/>
      <c r="B226" s="69"/>
      <c r="C226" s="69"/>
      <c r="D226" s="75" t="s">
        <v>17296</v>
      </c>
      <c r="E226" s="51" t="s">
        <v>17297</v>
      </c>
      <c r="F226" s="123" t="s">
        <v>17298</v>
      </c>
      <c r="G226" s="125" t="s">
        <v>4349</v>
      </c>
      <c r="H226" s="123" t="s">
        <v>17299</v>
      </c>
      <c r="I226" s="125" t="s">
        <v>5278</v>
      </c>
      <c r="J226" s="75" t="s">
        <v>17300</v>
      </c>
      <c r="K226" s="23" t="s">
        <v>17301</v>
      </c>
    </row>
    <row r="227" spans="1:11" ht="15.6" x14ac:dyDescent="0.3">
      <c r="A227" s="69"/>
      <c r="B227" s="69"/>
      <c r="C227" s="69"/>
      <c r="D227" s="69"/>
      <c r="E227" s="51" t="s">
        <v>17302</v>
      </c>
      <c r="F227" s="124"/>
      <c r="G227" s="124"/>
      <c r="H227" s="124"/>
      <c r="I227" s="124"/>
      <c r="J227" s="124"/>
      <c r="K227" s="23" t="s">
        <v>17303</v>
      </c>
    </row>
    <row r="228" spans="1:11" ht="15.6" x14ac:dyDescent="0.3">
      <c r="A228" s="69"/>
      <c r="B228" s="69"/>
      <c r="C228" s="69"/>
      <c r="D228" s="75" t="s">
        <v>17304</v>
      </c>
      <c r="E228" s="51" t="s">
        <v>17305</v>
      </c>
      <c r="F228" s="123" t="s">
        <v>17306</v>
      </c>
      <c r="G228" s="125" t="s">
        <v>4421</v>
      </c>
      <c r="H228" s="123" t="s">
        <v>17307</v>
      </c>
      <c r="I228" s="125" t="s">
        <v>9322</v>
      </c>
      <c r="J228" s="75" t="s">
        <v>17308</v>
      </c>
      <c r="K228" s="23" t="s">
        <v>17309</v>
      </c>
    </row>
    <row r="229" spans="1:11" ht="15.6" x14ac:dyDescent="0.3">
      <c r="A229" s="69"/>
      <c r="B229" s="69"/>
      <c r="C229" s="69"/>
      <c r="D229" s="69"/>
      <c r="E229" s="51" t="s">
        <v>17310</v>
      </c>
      <c r="F229" s="124"/>
      <c r="G229" s="124"/>
      <c r="H229" s="124"/>
      <c r="I229" s="124"/>
      <c r="J229" s="124"/>
      <c r="K229" s="23" t="s">
        <v>17311</v>
      </c>
    </row>
    <row r="230" spans="1:11" ht="15.6" x14ac:dyDescent="0.3">
      <c r="A230" s="69"/>
      <c r="B230" s="69"/>
      <c r="C230" s="75" t="s">
        <v>17312</v>
      </c>
      <c r="D230" s="75" t="s">
        <v>17313</v>
      </c>
      <c r="E230" s="51" t="s">
        <v>17314</v>
      </c>
      <c r="F230" s="123" t="s">
        <v>17315</v>
      </c>
      <c r="G230" s="125" t="s">
        <v>7724</v>
      </c>
      <c r="H230" s="123" t="s">
        <v>17316</v>
      </c>
      <c r="I230" s="125" t="s">
        <v>4346</v>
      </c>
      <c r="J230" s="75" t="s">
        <v>17317</v>
      </c>
      <c r="K230" s="23" t="s">
        <v>17318</v>
      </c>
    </row>
    <row r="231" spans="1:11" ht="15.6" x14ac:dyDescent="0.3">
      <c r="A231" s="69"/>
      <c r="B231" s="69"/>
      <c r="C231" s="69"/>
      <c r="D231" s="69"/>
      <c r="E231" s="51" t="s">
        <v>17319</v>
      </c>
      <c r="F231" s="124"/>
      <c r="G231" s="124"/>
      <c r="H231" s="124"/>
      <c r="I231" s="124"/>
      <c r="J231" s="124"/>
      <c r="K231" s="23" t="s">
        <v>17320</v>
      </c>
    </row>
    <row r="232" spans="1:11" ht="15.6" x14ac:dyDescent="0.3">
      <c r="A232" s="69"/>
      <c r="B232" s="69"/>
      <c r="C232" s="69"/>
      <c r="D232" s="75" t="s">
        <v>17321</v>
      </c>
      <c r="E232" s="51" t="s">
        <v>17322</v>
      </c>
      <c r="F232" s="123" t="s">
        <v>17323</v>
      </c>
      <c r="G232" s="125" t="s">
        <v>4421</v>
      </c>
      <c r="H232" s="123" t="s">
        <v>17324</v>
      </c>
      <c r="I232" s="125" t="s">
        <v>4346</v>
      </c>
      <c r="J232" s="75" t="s">
        <v>17325</v>
      </c>
      <c r="K232" s="23" t="s">
        <v>17326</v>
      </c>
    </row>
    <row r="233" spans="1:11" ht="15.6" x14ac:dyDescent="0.3">
      <c r="A233" s="69"/>
      <c r="B233" s="69"/>
      <c r="C233" s="69"/>
      <c r="D233" s="69"/>
      <c r="E233" s="51" t="s">
        <v>17327</v>
      </c>
      <c r="F233" s="124"/>
      <c r="G233" s="124"/>
      <c r="H233" s="124"/>
      <c r="I233" s="124"/>
      <c r="J233" s="124"/>
      <c r="K233" s="23" t="s">
        <v>17328</v>
      </c>
    </row>
    <row r="234" spans="1:11" ht="15.6" x14ac:dyDescent="0.3">
      <c r="A234" s="69"/>
      <c r="B234" s="69"/>
      <c r="C234" s="69"/>
      <c r="D234" s="75" t="s">
        <v>17329</v>
      </c>
      <c r="E234" s="51" t="s">
        <v>17330</v>
      </c>
      <c r="F234" s="123" t="s">
        <v>17331</v>
      </c>
      <c r="G234" s="125" t="s">
        <v>4421</v>
      </c>
      <c r="H234" s="123" t="s">
        <v>17332</v>
      </c>
      <c r="I234" s="125" t="s">
        <v>9322</v>
      </c>
      <c r="J234" s="75" t="s">
        <v>17333</v>
      </c>
      <c r="K234" s="23" t="s">
        <v>17334</v>
      </c>
    </row>
    <row r="235" spans="1:11" ht="15.6" x14ac:dyDescent="0.3">
      <c r="A235" s="69"/>
      <c r="B235" s="69"/>
      <c r="C235" s="69"/>
      <c r="D235" s="69"/>
      <c r="E235" s="51" t="s">
        <v>17335</v>
      </c>
      <c r="F235" s="69"/>
      <c r="G235" s="124"/>
      <c r="H235" s="124"/>
      <c r="I235" s="124"/>
      <c r="J235" s="124"/>
      <c r="K235" s="23" t="s">
        <v>17336</v>
      </c>
    </row>
    <row r="236" spans="1:11" ht="15.6" x14ac:dyDescent="0.3">
      <c r="A236" s="69"/>
      <c r="B236" s="69"/>
      <c r="C236" s="69"/>
      <c r="D236" s="75" t="s">
        <v>17337</v>
      </c>
      <c r="E236" s="51" t="s">
        <v>17338</v>
      </c>
      <c r="F236" s="123" t="s">
        <v>17339</v>
      </c>
      <c r="G236" s="125" t="s">
        <v>4349</v>
      </c>
      <c r="H236" s="123" t="s">
        <v>17340</v>
      </c>
      <c r="I236" s="125" t="s">
        <v>5278</v>
      </c>
      <c r="J236" s="75" t="s">
        <v>17341</v>
      </c>
      <c r="K236" s="23" t="s">
        <v>17342</v>
      </c>
    </row>
    <row r="237" spans="1:11" ht="15.6" x14ac:dyDescent="0.3">
      <c r="A237" s="69"/>
      <c r="B237" s="69"/>
      <c r="C237" s="69"/>
      <c r="D237" s="69"/>
      <c r="E237" s="51" t="s">
        <v>17343</v>
      </c>
      <c r="F237" s="124"/>
      <c r="G237" s="124"/>
      <c r="H237" s="124"/>
      <c r="I237" s="124"/>
      <c r="J237" s="124"/>
      <c r="K237" s="23" t="s">
        <v>17344</v>
      </c>
    </row>
    <row r="238" spans="1:11" ht="15.6" x14ac:dyDescent="0.3">
      <c r="A238" s="69"/>
      <c r="B238" s="69"/>
      <c r="C238" s="69"/>
      <c r="D238" s="75" t="s">
        <v>17345</v>
      </c>
      <c r="E238" s="51" t="s">
        <v>17346</v>
      </c>
      <c r="F238" s="123" t="s">
        <v>17347</v>
      </c>
      <c r="G238" s="125" t="s">
        <v>4349</v>
      </c>
      <c r="H238" s="123" t="s">
        <v>17348</v>
      </c>
      <c r="I238" s="125" t="s">
        <v>9322</v>
      </c>
      <c r="J238" s="75" t="s">
        <v>17349</v>
      </c>
      <c r="K238" s="23" t="s">
        <v>17350</v>
      </c>
    </row>
    <row r="239" spans="1:11" ht="15.6" x14ac:dyDescent="0.3">
      <c r="A239" s="69"/>
      <c r="B239" s="69"/>
      <c r="C239" s="69"/>
      <c r="D239" s="69"/>
      <c r="E239" s="51" t="s">
        <v>17351</v>
      </c>
      <c r="F239" s="124"/>
      <c r="G239" s="124"/>
      <c r="H239" s="124"/>
      <c r="I239" s="124"/>
      <c r="J239" s="124"/>
      <c r="K239" s="23" t="s">
        <v>17352</v>
      </c>
    </row>
    <row r="240" spans="1:11" ht="15.6" x14ac:dyDescent="0.3">
      <c r="A240" s="69"/>
      <c r="B240" s="69"/>
      <c r="C240" s="75" t="s">
        <v>17353</v>
      </c>
      <c r="D240" s="75" t="s">
        <v>17354</v>
      </c>
      <c r="E240" s="51" t="s">
        <v>17355</v>
      </c>
      <c r="F240" s="123" t="s">
        <v>17356</v>
      </c>
      <c r="G240" s="125" t="s">
        <v>4349</v>
      </c>
      <c r="H240" s="123" t="s">
        <v>17357</v>
      </c>
      <c r="I240" s="125" t="s">
        <v>4346</v>
      </c>
      <c r="J240" s="75" t="s">
        <v>17349</v>
      </c>
      <c r="K240" s="23" t="s">
        <v>17358</v>
      </c>
    </row>
    <row r="241" spans="1:11" ht="15.6" x14ac:dyDescent="0.3">
      <c r="A241" s="69"/>
      <c r="B241" s="69"/>
      <c r="C241" s="69"/>
      <c r="D241" s="69"/>
      <c r="E241" s="51" t="s">
        <v>17359</v>
      </c>
      <c r="F241" s="69"/>
      <c r="G241" s="124"/>
      <c r="H241" s="124"/>
      <c r="I241" s="124"/>
      <c r="J241" s="124"/>
      <c r="K241" s="23" t="s">
        <v>17360</v>
      </c>
    </row>
    <row r="242" spans="1:11" ht="15.6" x14ac:dyDescent="0.3">
      <c r="A242" s="69"/>
      <c r="B242" s="69"/>
      <c r="C242" s="69"/>
      <c r="D242" s="75" t="s">
        <v>17361</v>
      </c>
      <c r="E242" s="51" t="s">
        <v>17362</v>
      </c>
      <c r="F242" s="123" t="s">
        <v>17363</v>
      </c>
      <c r="G242" s="125" t="s">
        <v>4421</v>
      </c>
      <c r="H242" s="123" t="s">
        <v>17364</v>
      </c>
      <c r="I242" s="125" t="s">
        <v>4346</v>
      </c>
      <c r="J242" s="75" t="s">
        <v>17365</v>
      </c>
      <c r="K242" s="23" t="s">
        <v>17269</v>
      </c>
    </row>
    <row r="243" spans="1:11" ht="15.6" x14ac:dyDescent="0.3">
      <c r="A243" s="69"/>
      <c r="B243" s="69"/>
      <c r="C243" s="69"/>
      <c r="D243" s="69"/>
      <c r="E243" s="51" t="s">
        <v>17366</v>
      </c>
      <c r="F243" s="69"/>
      <c r="G243" s="124"/>
      <c r="H243" s="124"/>
      <c r="I243" s="124"/>
      <c r="J243" s="124"/>
      <c r="K243" s="23" t="s">
        <v>17367</v>
      </c>
    </row>
    <row r="244" spans="1:11" ht="15.6" x14ac:dyDescent="0.3">
      <c r="A244" s="69"/>
      <c r="B244" s="69"/>
      <c r="C244" s="69"/>
      <c r="D244" s="75" t="s">
        <v>17368</v>
      </c>
      <c r="E244" s="51" t="s">
        <v>17369</v>
      </c>
      <c r="F244" s="123" t="s">
        <v>17370</v>
      </c>
      <c r="G244" s="125" t="s">
        <v>7724</v>
      </c>
      <c r="H244" s="123" t="s">
        <v>17371</v>
      </c>
      <c r="I244" s="125" t="s">
        <v>9322</v>
      </c>
      <c r="J244" s="75" t="s">
        <v>17372</v>
      </c>
      <c r="K244" s="23" t="s">
        <v>17373</v>
      </c>
    </row>
    <row r="245" spans="1:11" ht="15.6" x14ac:dyDescent="0.3">
      <c r="A245" s="69"/>
      <c r="B245" s="69"/>
      <c r="C245" s="69"/>
      <c r="D245" s="69"/>
      <c r="E245" s="51" t="s">
        <v>17374</v>
      </c>
      <c r="F245" s="69"/>
      <c r="G245" s="124"/>
      <c r="H245" s="124"/>
      <c r="I245" s="124"/>
      <c r="J245" s="124"/>
      <c r="K245" s="23" t="s">
        <v>10512</v>
      </c>
    </row>
    <row r="246" spans="1:11" ht="15.6" x14ac:dyDescent="0.3">
      <c r="A246" s="69"/>
      <c r="B246" s="69"/>
      <c r="C246" s="69"/>
      <c r="D246" s="75" t="s">
        <v>17375</v>
      </c>
      <c r="E246" s="51" t="s">
        <v>17376</v>
      </c>
      <c r="F246" s="123" t="s">
        <v>17377</v>
      </c>
      <c r="G246" s="125" t="s">
        <v>4421</v>
      </c>
      <c r="H246" s="123" t="s">
        <v>17378</v>
      </c>
      <c r="I246" s="125" t="s">
        <v>5278</v>
      </c>
      <c r="J246" s="75" t="s">
        <v>17379</v>
      </c>
      <c r="K246" s="23" t="s">
        <v>17380</v>
      </c>
    </row>
    <row r="247" spans="1:11" ht="15.6" x14ac:dyDescent="0.3">
      <c r="A247" s="69"/>
      <c r="B247" s="69"/>
      <c r="C247" s="69"/>
      <c r="D247" s="69"/>
      <c r="E247" s="51" t="s">
        <v>17381</v>
      </c>
      <c r="F247" s="69"/>
      <c r="G247" s="124"/>
      <c r="H247" s="124"/>
      <c r="I247" s="124"/>
      <c r="J247" s="124"/>
      <c r="K247" s="23" t="s">
        <v>17382</v>
      </c>
    </row>
    <row r="248" spans="1:11" ht="15.6" x14ac:dyDescent="0.3">
      <c r="A248" s="69"/>
      <c r="B248" s="69"/>
      <c r="C248" s="69"/>
      <c r="D248" s="75" t="s">
        <v>17383</v>
      </c>
      <c r="E248" s="51" t="s">
        <v>17384</v>
      </c>
      <c r="F248" s="123" t="s">
        <v>17385</v>
      </c>
      <c r="G248" s="125" t="s">
        <v>4421</v>
      </c>
      <c r="H248" s="123" t="s">
        <v>17386</v>
      </c>
      <c r="I248" s="125" t="s">
        <v>9322</v>
      </c>
      <c r="J248" s="75" t="s">
        <v>17387</v>
      </c>
      <c r="K248" s="23" t="s">
        <v>17388</v>
      </c>
    </row>
    <row r="249" spans="1:11" ht="15.6" x14ac:dyDescent="0.3">
      <c r="A249" s="69"/>
      <c r="B249" s="69"/>
      <c r="C249" s="69"/>
      <c r="D249" s="69"/>
      <c r="E249" s="51" t="s">
        <v>17389</v>
      </c>
      <c r="F249" s="69"/>
      <c r="G249" s="124"/>
      <c r="H249" s="124"/>
      <c r="I249" s="124"/>
      <c r="J249" s="124"/>
      <c r="K249" s="23" t="s">
        <v>17390</v>
      </c>
    </row>
    <row r="250" spans="1:11" ht="15.6" x14ac:dyDescent="0.3">
      <c r="A250" s="69"/>
      <c r="B250" s="69"/>
      <c r="C250" s="75" t="s">
        <v>17391</v>
      </c>
      <c r="D250" s="75" t="s">
        <v>17392</v>
      </c>
      <c r="E250" s="51" t="s">
        <v>17393</v>
      </c>
      <c r="F250" s="123" t="s">
        <v>17394</v>
      </c>
      <c r="G250" s="125" t="s">
        <v>4349</v>
      </c>
      <c r="H250" s="123" t="s">
        <v>17395</v>
      </c>
      <c r="I250" s="125" t="s">
        <v>4346</v>
      </c>
      <c r="J250" s="75" t="s">
        <v>17396</v>
      </c>
      <c r="K250" s="23" t="s">
        <v>17397</v>
      </c>
    </row>
    <row r="251" spans="1:11" ht="15.6" x14ac:dyDescent="0.3">
      <c r="A251" s="69"/>
      <c r="B251" s="69"/>
      <c r="C251" s="69"/>
      <c r="D251" s="69"/>
      <c r="E251" s="51" t="s">
        <v>17398</v>
      </c>
      <c r="F251" s="69"/>
      <c r="G251" s="124"/>
      <c r="H251" s="124"/>
      <c r="I251" s="124"/>
      <c r="J251" s="124"/>
      <c r="K251" s="23" t="s">
        <v>17399</v>
      </c>
    </row>
    <row r="252" spans="1:11" ht="15.6" x14ac:dyDescent="0.3">
      <c r="A252" s="69"/>
      <c r="B252" s="69"/>
      <c r="C252" s="69"/>
      <c r="D252" s="75" t="s">
        <v>17400</v>
      </c>
      <c r="E252" s="51" t="s">
        <v>17401</v>
      </c>
      <c r="F252" s="123" t="s">
        <v>17402</v>
      </c>
      <c r="G252" s="125" t="s">
        <v>4349</v>
      </c>
      <c r="H252" s="123" t="s">
        <v>17403</v>
      </c>
      <c r="I252" s="125" t="s">
        <v>4346</v>
      </c>
      <c r="J252" s="75" t="s">
        <v>17404</v>
      </c>
      <c r="K252" s="23" t="s">
        <v>17405</v>
      </c>
    </row>
    <row r="253" spans="1:11" ht="15.6" x14ac:dyDescent="0.3">
      <c r="A253" s="69"/>
      <c r="B253" s="69"/>
      <c r="C253" s="69"/>
      <c r="D253" s="69"/>
      <c r="E253" s="51" t="s">
        <v>17406</v>
      </c>
      <c r="F253" s="69"/>
      <c r="G253" s="124"/>
      <c r="H253" s="124"/>
      <c r="I253" s="124"/>
      <c r="J253" s="124"/>
      <c r="K253" s="23" t="s">
        <v>17407</v>
      </c>
    </row>
    <row r="254" spans="1:11" ht="15.6" x14ac:dyDescent="0.3">
      <c r="A254" s="69"/>
      <c r="B254" s="69"/>
      <c r="C254" s="69"/>
      <c r="D254" s="75" t="s">
        <v>17408</v>
      </c>
      <c r="E254" s="51" t="s">
        <v>17409</v>
      </c>
      <c r="F254" s="123" t="s">
        <v>17410</v>
      </c>
      <c r="G254" s="125" t="s">
        <v>4349</v>
      </c>
      <c r="H254" s="123" t="s">
        <v>16889</v>
      </c>
      <c r="I254" s="125" t="s">
        <v>9322</v>
      </c>
      <c r="J254" s="75" t="s">
        <v>17411</v>
      </c>
      <c r="K254" s="23" t="s">
        <v>17412</v>
      </c>
    </row>
    <row r="255" spans="1:11" ht="15.6" x14ac:dyDescent="0.3">
      <c r="A255" s="69"/>
      <c r="B255" s="69"/>
      <c r="C255" s="69"/>
      <c r="D255" s="69"/>
      <c r="E255" s="51" t="s">
        <v>17413</v>
      </c>
      <c r="F255" s="69"/>
      <c r="G255" s="124"/>
      <c r="H255" s="124"/>
      <c r="I255" s="124"/>
      <c r="J255" s="124"/>
      <c r="K255" s="23" t="s">
        <v>17414</v>
      </c>
    </row>
    <row r="256" spans="1:11" ht="15.6" x14ac:dyDescent="0.3">
      <c r="A256" s="69"/>
      <c r="B256" s="69"/>
      <c r="C256" s="69"/>
      <c r="D256" s="75" t="s">
        <v>17415</v>
      </c>
      <c r="E256" s="51" t="s">
        <v>17416</v>
      </c>
      <c r="F256" s="123" t="s">
        <v>17417</v>
      </c>
      <c r="G256" s="125" t="s">
        <v>4421</v>
      </c>
      <c r="H256" s="123" t="s">
        <v>17418</v>
      </c>
      <c r="I256" s="125" t="s">
        <v>5278</v>
      </c>
      <c r="J256" s="75" t="s">
        <v>17419</v>
      </c>
      <c r="K256" s="23" t="s">
        <v>17420</v>
      </c>
    </row>
    <row r="257" spans="1:11" ht="15.6" x14ac:dyDescent="0.3">
      <c r="A257" s="69"/>
      <c r="B257" s="69"/>
      <c r="C257" s="69"/>
      <c r="D257" s="69"/>
      <c r="E257" s="51" t="s">
        <v>17421</v>
      </c>
      <c r="F257" s="69"/>
      <c r="G257" s="124"/>
      <c r="H257" s="124"/>
      <c r="I257" s="124"/>
      <c r="J257" s="124"/>
      <c r="K257" s="23" t="s">
        <v>17422</v>
      </c>
    </row>
    <row r="258" spans="1:11" ht="15.6" x14ac:dyDescent="0.3">
      <c r="A258" s="69"/>
      <c r="B258" s="69"/>
      <c r="C258" s="69"/>
      <c r="D258" s="75" t="s">
        <v>17423</v>
      </c>
      <c r="E258" s="51" t="s">
        <v>17424</v>
      </c>
      <c r="F258" s="123" t="s">
        <v>17425</v>
      </c>
      <c r="G258" s="125" t="s">
        <v>7724</v>
      </c>
      <c r="H258" s="123" t="s">
        <v>17426</v>
      </c>
      <c r="I258" s="125" t="s">
        <v>9322</v>
      </c>
      <c r="J258" s="75" t="s">
        <v>17427</v>
      </c>
      <c r="K258" s="23" t="s">
        <v>17428</v>
      </c>
    </row>
    <row r="259" spans="1:11" ht="15.6" x14ac:dyDescent="0.3">
      <c r="A259" s="69"/>
      <c r="B259" s="69"/>
      <c r="C259" s="69"/>
      <c r="D259" s="69"/>
      <c r="E259" s="51" t="s">
        <v>17429</v>
      </c>
      <c r="F259" s="69"/>
      <c r="G259" s="124"/>
      <c r="H259" s="124"/>
      <c r="I259" s="124"/>
      <c r="J259" s="124"/>
      <c r="K259" s="23" t="s">
        <v>17430</v>
      </c>
    </row>
    <row r="260" spans="1:11" ht="15.6" x14ac:dyDescent="0.3">
      <c r="A260" s="69"/>
      <c r="B260" s="69"/>
      <c r="C260" s="75" t="s">
        <v>17431</v>
      </c>
      <c r="D260" s="75" t="s">
        <v>17432</v>
      </c>
      <c r="E260" s="51" t="s">
        <v>17432</v>
      </c>
      <c r="F260" s="123" t="s">
        <v>17433</v>
      </c>
      <c r="G260" s="125" t="s">
        <v>4421</v>
      </c>
      <c r="H260" s="123" t="s">
        <v>17434</v>
      </c>
      <c r="I260" s="125" t="s">
        <v>4346</v>
      </c>
      <c r="J260" s="75" t="s">
        <v>17435</v>
      </c>
      <c r="K260" s="23" t="s">
        <v>17436</v>
      </c>
    </row>
    <row r="261" spans="1:11" ht="15.6" x14ac:dyDescent="0.3">
      <c r="A261" s="69"/>
      <c r="B261" s="69"/>
      <c r="C261" s="69"/>
      <c r="D261" s="69"/>
      <c r="E261" s="51" t="s">
        <v>17437</v>
      </c>
      <c r="F261" s="69"/>
      <c r="G261" s="124"/>
      <c r="H261" s="124"/>
      <c r="I261" s="124"/>
      <c r="J261" s="124"/>
      <c r="K261" s="23" t="s">
        <v>17438</v>
      </c>
    </row>
    <row r="262" spans="1:11" ht="15.6" x14ac:dyDescent="0.3">
      <c r="A262" s="69"/>
      <c r="B262" s="69"/>
      <c r="C262" s="69"/>
      <c r="D262" s="75" t="s">
        <v>17439</v>
      </c>
      <c r="E262" s="51" t="s">
        <v>17439</v>
      </c>
      <c r="F262" s="123" t="s">
        <v>17440</v>
      </c>
      <c r="G262" s="125" t="s">
        <v>4421</v>
      </c>
      <c r="H262" s="123" t="s">
        <v>17441</v>
      </c>
      <c r="I262" s="125" t="s">
        <v>4346</v>
      </c>
      <c r="J262" s="75" t="s">
        <v>17442</v>
      </c>
      <c r="K262" s="23" t="s">
        <v>17443</v>
      </c>
    </row>
    <row r="263" spans="1:11" ht="15.6" x14ac:dyDescent="0.3">
      <c r="A263" s="69"/>
      <c r="B263" s="69"/>
      <c r="C263" s="69"/>
      <c r="D263" s="69"/>
      <c r="E263" s="51" t="s">
        <v>17444</v>
      </c>
      <c r="F263" s="69"/>
      <c r="G263" s="124"/>
      <c r="H263" s="124"/>
      <c r="I263" s="124"/>
      <c r="J263" s="124"/>
      <c r="K263" s="23" t="s">
        <v>17445</v>
      </c>
    </row>
    <row r="264" spans="1:11" ht="15.6" x14ac:dyDescent="0.3">
      <c r="A264" s="69"/>
      <c r="B264" s="69"/>
      <c r="C264" s="69"/>
      <c r="D264" s="75" t="s">
        <v>17446</v>
      </c>
      <c r="E264" s="51" t="s">
        <v>17447</v>
      </c>
      <c r="F264" s="123" t="s">
        <v>17448</v>
      </c>
      <c r="G264" s="125" t="s">
        <v>4349</v>
      </c>
      <c r="H264" s="123" t="s">
        <v>17449</v>
      </c>
      <c r="I264" s="125" t="s">
        <v>9322</v>
      </c>
      <c r="J264" s="75" t="s">
        <v>17450</v>
      </c>
      <c r="K264" s="23" t="s">
        <v>17451</v>
      </c>
    </row>
    <row r="265" spans="1:11" ht="15.6" x14ac:dyDescent="0.3">
      <c r="A265" s="69"/>
      <c r="B265" s="69"/>
      <c r="C265" s="69"/>
      <c r="D265" s="69"/>
      <c r="E265" s="51" t="s">
        <v>9899</v>
      </c>
      <c r="F265" s="69"/>
      <c r="G265" s="124"/>
      <c r="H265" s="124"/>
      <c r="I265" s="124"/>
      <c r="J265" s="124"/>
      <c r="K265" s="23" t="s">
        <v>17452</v>
      </c>
    </row>
    <row r="266" spans="1:11" ht="15.6" x14ac:dyDescent="0.3">
      <c r="A266" s="69"/>
      <c r="B266" s="69"/>
      <c r="C266" s="69"/>
      <c r="D266" s="75" t="s">
        <v>17453</v>
      </c>
      <c r="E266" s="51" t="s">
        <v>17454</v>
      </c>
      <c r="F266" s="123" t="s">
        <v>17455</v>
      </c>
      <c r="G266" s="125" t="s">
        <v>4349</v>
      </c>
      <c r="H266" s="123" t="s">
        <v>17456</v>
      </c>
      <c r="I266" s="125" t="s">
        <v>5278</v>
      </c>
      <c r="J266" s="75" t="s">
        <v>17457</v>
      </c>
      <c r="K266" s="23" t="s">
        <v>17458</v>
      </c>
    </row>
    <row r="267" spans="1:11" ht="15.6" x14ac:dyDescent="0.3">
      <c r="A267" s="69"/>
      <c r="B267" s="69"/>
      <c r="C267" s="69"/>
      <c r="D267" s="69"/>
      <c r="E267" s="51" t="s">
        <v>17459</v>
      </c>
      <c r="F267" s="69"/>
      <c r="G267" s="124"/>
      <c r="H267" s="124"/>
      <c r="I267" s="124"/>
      <c r="J267" s="124"/>
      <c r="K267" s="23" t="s">
        <v>17460</v>
      </c>
    </row>
    <row r="268" spans="1:11" ht="15.6" x14ac:dyDescent="0.3">
      <c r="A268" s="69"/>
      <c r="B268" s="69"/>
      <c r="C268" s="69"/>
      <c r="D268" s="75" t="s">
        <v>17461</v>
      </c>
      <c r="E268" s="51" t="s">
        <v>17462</v>
      </c>
      <c r="F268" s="123" t="s">
        <v>17463</v>
      </c>
      <c r="G268" s="125" t="s">
        <v>4349</v>
      </c>
      <c r="H268" s="123" t="s">
        <v>17464</v>
      </c>
      <c r="I268" s="125" t="s">
        <v>9322</v>
      </c>
      <c r="J268" s="75" t="s">
        <v>17465</v>
      </c>
      <c r="K268" s="23" t="s">
        <v>17466</v>
      </c>
    </row>
    <row r="269" spans="1:11" ht="15.6" x14ac:dyDescent="0.3">
      <c r="A269" s="69"/>
      <c r="B269" s="69"/>
      <c r="C269" s="69"/>
      <c r="D269" s="69"/>
      <c r="E269" s="51" t="s">
        <v>17467</v>
      </c>
      <c r="F269" s="69"/>
      <c r="G269" s="124"/>
      <c r="H269" s="124"/>
      <c r="I269" s="124"/>
      <c r="J269" s="124"/>
      <c r="K269" s="23" t="s">
        <v>17468</v>
      </c>
    </row>
    <row r="270" spans="1:11" ht="15.6" x14ac:dyDescent="0.3">
      <c r="A270" s="69"/>
      <c r="B270" s="69"/>
      <c r="C270" s="75" t="s">
        <v>17469</v>
      </c>
      <c r="D270" s="75" t="s">
        <v>17470</v>
      </c>
      <c r="E270" s="51" t="s">
        <v>17471</v>
      </c>
      <c r="F270" s="123" t="s">
        <v>17472</v>
      </c>
      <c r="G270" s="125" t="s">
        <v>4421</v>
      </c>
      <c r="H270" s="123" t="s">
        <v>17473</v>
      </c>
      <c r="I270" s="125" t="s">
        <v>4346</v>
      </c>
      <c r="J270" s="75" t="s">
        <v>17474</v>
      </c>
      <c r="K270" s="23" t="s">
        <v>17475</v>
      </c>
    </row>
    <row r="271" spans="1:11" ht="15.6" x14ac:dyDescent="0.3">
      <c r="A271" s="69"/>
      <c r="B271" s="69"/>
      <c r="C271" s="69"/>
      <c r="D271" s="69"/>
      <c r="E271" s="51" t="s">
        <v>17476</v>
      </c>
      <c r="F271" s="69"/>
      <c r="G271" s="124"/>
      <c r="H271" s="124"/>
      <c r="I271" s="124"/>
      <c r="J271" s="124"/>
      <c r="K271" s="23" t="s">
        <v>17477</v>
      </c>
    </row>
    <row r="272" spans="1:11" ht="15.6" x14ac:dyDescent="0.3">
      <c r="A272" s="69"/>
      <c r="B272" s="69"/>
      <c r="C272" s="69"/>
      <c r="D272" s="75" t="s">
        <v>17478</v>
      </c>
      <c r="E272" s="51" t="s">
        <v>17479</v>
      </c>
      <c r="F272" s="123" t="s">
        <v>17480</v>
      </c>
      <c r="G272" s="125" t="s">
        <v>7724</v>
      </c>
      <c r="H272" s="123" t="s">
        <v>17481</v>
      </c>
      <c r="I272" s="125" t="s">
        <v>4346</v>
      </c>
      <c r="J272" s="75" t="s">
        <v>17482</v>
      </c>
      <c r="K272" s="23" t="s">
        <v>17483</v>
      </c>
    </row>
    <row r="273" spans="1:11" ht="15.6" x14ac:dyDescent="0.3">
      <c r="A273" s="69"/>
      <c r="B273" s="69"/>
      <c r="C273" s="69"/>
      <c r="D273" s="69"/>
      <c r="E273" s="51" t="s">
        <v>17484</v>
      </c>
      <c r="F273" s="69"/>
      <c r="G273" s="124"/>
      <c r="H273" s="124"/>
      <c r="I273" s="124"/>
      <c r="J273" s="124"/>
      <c r="K273" s="23" t="s">
        <v>10512</v>
      </c>
    </row>
    <row r="274" spans="1:11" ht="15.6" x14ac:dyDescent="0.3">
      <c r="A274" s="69"/>
      <c r="B274" s="69"/>
      <c r="C274" s="69"/>
      <c r="D274" s="75" t="s">
        <v>17485</v>
      </c>
      <c r="E274" s="51" t="s">
        <v>17486</v>
      </c>
      <c r="F274" s="123" t="s">
        <v>17487</v>
      </c>
      <c r="G274" s="125" t="s">
        <v>4421</v>
      </c>
      <c r="H274" s="123" t="s">
        <v>17488</v>
      </c>
      <c r="I274" s="125" t="s">
        <v>9322</v>
      </c>
      <c r="J274" s="75" t="s">
        <v>17489</v>
      </c>
      <c r="K274" s="23" t="s">
        <v>17490</v>
      </c>
    </row>
    <row r="275" spans="1:11" ht="15.6" x14ac:dyDescent="0.3">
      <c r="A275" s="69"/>
      <c r="B275" s="69"/>
      <c r="C275" s="69"/>
      <c r="D275" s="69"/>
      <c r="E275" s="51" t="s">
        <v>17491</v>
      </c>
      <c r="F275" s="69"/>
      <c r="G275" s="124"/>
      <c r="H275" s="124"/>
      <c r="I275" s="124"/>
      <c r="J275" s="124"/>
      <c r="K275" s="23" t="s">
        <v>17492</v>
      </c>
    </row>
    <row r="276" spans="1:11" ht="15.6" x14ac:dyDescent="0.3">
      <c r="A276" s="69"/>
      <c r="B276" s="69"/>
      <c r="C276" s="69"/>
      <c r="D276" s="75" t="s">
        <v>17493</v>
      </c>
      <c r="E276" s="51" t="s">
        <v>17494</v>
      </c>
      <c r="F276" s="123" t="s">
        <v>17495</v>
      </c>
      <c r="G276" s="125" t="s">
        <v>4421</v>
      </c>
      <c r="H276" s="123" t="s">
        <v>17496</v>
      </c>
      <c r="I276" s="125" t="s">
        <v>5278</v>
      </c>
      <c r="J276" s="75" t="s">
        <v>17497</v>
      </c>
      <c r="K276" s="23" t="s">
        <v>17498</v>
      </c>
    </row>
    <row r="277" spans="1:11" ht="15.6" x14ac:dyDescent="0.3">
      <c r="A277" s="69"/>
      <c r="B277" s="69"/>
      <c r="C277" s="69"/>
      <c r="D277" s="69"/>
      <c r="E277" s="51" t="s">
        <v>17499</v>
      </c>
      <c r="F277" s="69"/>
      <c r="G277" s="124"/>
      <c r="H277" s="124"/>
      <c r="I277" s="124"/>
      <c r="J277" s="124"/>
      <c r="K277" s="23" t="s">
        <v>17388</v>
      </c>
    </row>
    <row r="278" spans="1:11" ht="15.6" x14ac:dyDescent="0.3">
      <c r="A278" s="69"/>
      <c r="B278" s="69"/>
      <c r="C278" s="69"/>
      <c r="D278" s="75" t="s">
        <v>17500</v>
      </c>
      <c r="E278" s="51" t="s">
        <v>17500</v>
      </c>
      <c r="F278" s="123" t="s">
        <v>17501</v>
      </c>
      <c r="G278" s="125" t="s">
        <v>4349</v>
      </c>
      <c r="H278" s="123" t="s">
        <v>16985</v>
      </c>
      <c r="I278" s="125" t="s">
        <v>9322</v>
      </c>
      <c r="J278" s="75" t="s">
        <v>17502</v>
      </c>
      <c r="K278" s="23" t="s">
        <v>17390</v>
      </c>
    </row>
    <row r="279" spans="1:11" ht="15.6" x14ac:dyDescent="0.3">
      <c r="A279" s="69"/>
      <c r="B279" s="69"/>
      <c r="C279" s="69"/>
      <c r="D279" s="69"/>
      <c r="E279" s="51" t="s">
        <v>17503</v>
      </c>
      <c r="F279" s="69"/>
      <c r="G279" s="124"/>
      <c r="H279" s="124"/>
      <c r="I279" s="124"/>
      <c r="J279" s="124"/>
      <c r="K279" s="23" t="s">
        <v>17504</v>
      </c>
    </row>
    <row r="280" spans="1:11" ht="15.6" x14ac:dyDescent="0.3">
      <c r="A280" s="69"/>
      <c r="B280" s="69"/>
      <c r="C280" s="75" t="s">
        <v>17505</v>
      </c>
      <c r="D280" s="75" t="s">
        <v>17506</v>
      </c>
      <c r="E280" s="51" t="s">
        <v>17507</v>
      </c>
      <c r="F280" s="123" t="s">
        <v>17508</v>
      </c>
      <c r="G280" s="125" t="s">
        <v>4349</v>
      </c>
      <c r="H280" s="123" t="s">
        <v>3586</v>
      </c>
      <c r="I280" s="125" t="s">
        <v>4346</v>
      </c>
      <c r="J280" s="75" t="s">
        <v>17509</v>
      </c>
      <c r="K280" s="23" t="s">
        <v>17399</v>
      </c>
    </row>
    <row r="281" spans="1:11" ht="15.6" x14ac:dyDescent="0.3">
      <c r="A281" s="69"/>
      <c r="B281" s="69"/>
      <c r="C281" s="69"/>
      <c r="D281" s="69"/>
      <c r="E281" s="51" t="s">
        <v>17510</v>
      </c>
      <c r="F281" s="69"/>
      <c r="G281" s="124"/>
      <c r="H281" s="124"/>
      <c r="I281" s="124"/>
      <c r="J281" s="124"/>
      <c r="K281" s="23" t="s">
        <v>17405</v>
      </c>
    </row>
    <row r="282" spans="1:11" ht="15.6" x14ac:dyDescent="0.3">
      <c r="A282" s="69"/>
      <c r="B282" s="69"/>
      <c r="C282" s="69"/>
      <c r="D282" s="75" t="s">
        <v>17511</v>
      </c>
      <c r="E282" s="51" t="s">
        <v>17512</v>
      </c>
      <c r="F282" s="123" t="s">
        <v>17513</v>
      </c>
      <c r="G282" s="125" t="s">
        <v>4349</v>
      </c>
      <c r="H282" s="123" t="s">
        <v>17514</v>
      </c>
      <c r="I282" s="125" t="s">
        <v>4346</v>
      </c>
      <c r="J282" s="75" t="s">
        <v>17515</v>
      </c>
      <c r="K282" s="23" t="s">
        <v>17407</v>
      </c>
    </row>
    <row r="283" spans="1:11" ht="15.6" x14ac:dyDescent="0.3">
      <c r="A283" s="69"/>
      <c r="B283" s="69"/>
      <c r="C283" s="69"/>
      <c r="D283" s="69"/>
      <c r="E283" s="51" t="s">
        <v>17516</v>
      </c>
      <c r="F283" s="69"/>
      <c r="G283" s="124"/>
      <c r="H283" s="124"/>
      <c r="I283" s="124"/>
      <c r="J283" s="124"/>
      <c r="K283" s="23" t="s">
        <v>17412</v>
      </c>
    </row>
    <row r="284" spans="1:11" ht="15.6" x14ac:dyDescent="0.3">
      <c r="A284" s="69"/>
      <c r="B284" s="69"/>
      <c r="C284" s="69"/>
      <c r="D284" s="75" t="s">
        <v>17517</v>
      </c>
      <c r="E284" s="51" t="s">
        <v>17518</v>
      </c>
      <c r="F284" s="123" t="s">
        <v>17519</v>
      </c>
      <c r="G284" s="125" t="s">
        <v>4421</v>
      </c>
      <c r="H284" s="123" t="s">
        <v>17520</v>
      </c>
      <c r="I284" s="125" t="s">
        <v>9322</v>
      </c>
      <c r="J284" s="75" t="s">
        <v>17521</v>
      </c>
      <c r="K284" s="23" t="s">
        <v>17414</v>
      </c>
    </row>
    <row r="285" spans="1:11" ht="15.6" x14ac:dyDescent="0.3">
      <c r="A285" s="69"/>
      <c r="B285" s="69"/>
      <c r="C285" s="69"/>
      <c r="D285" s="69"/>
      <c r="E285" s="51" t="s">
        <v>17522</v>
      </c>
      <c r="F285" s="69"/>
      <c r="G285" s="124"/>
      <c r="H285" s="124"/>
      <c r="I285" s="124"/>
      <c r="J285" s="124"/>
      <c r="K285" s="23" t="s">
        <v>17420</v>
      </c>
    </row>
    <row r="286" spans="1:11" ht="15.6" x14ac:dyDescent="0.3">
      <c r="A286" s="69"/>
      <c r="B286" s="69"/>
      <c r="C286" s="69"/>
      <c r="D286" s="75" t="s">
        <v>17523</v>
      </c>
      <c r="E286" s="51" t="s">
        <v>17524</v>
      </c>
      <c r="F286" s="123" t="s">
        <v>17525</v>
      </c>
      <c r="G286" s="125" t="s">
        <v>7724</v>
      </c>
      <c r="H286" s="123" t="s">
        <v>17526</v>
      </c>
      <c r="I286" s="125" t="s">
        <v>5278</v>
      </c>
      <c r="J286" s="75" t="s">
        <v>17527</v>
      </c>
      <c r="K286" s="23" t="s">
        <v>17422</v>
      </c>
    </row>
    <row r="287" spans="1:11" ht="15.6" x14ac:dyDescent="0.3">
      <c r="A287" s="69"/>
      <c r="B287" s="69"/>
      <c r="C287" s="69"/>
      <c r="D287" s="69"/>
      <c r="E287" s="51" t="s">
        <v>17528</v>
      </c>
      <c r="F287" s="69"/>
      <c r="G287" s="124"/>
      <c r="H287" s="124"/>
      <c r="I287" s="124"/>
      <c r="J287" s="124"/>
      <c r="K287" s="23" t="s">
        <v>17529</v>
      </c>
    </row>
    <row r="288" spans="1:11" ht="15.6" x14ac:dyDescent="0.3">
      <c r="A288" s="69"/>
      <c r="B288" s="69"/>
      <c r="C288" s="69"/>
      <c r="D288" s="75" t="s">
        <v>17530</v>
      </c>
      <c r="E288" s="51" t="s">
        <v>17531</v>
      </c>
      <c r="F288" s="123" t="s">
        <v>17532</v>
      </c>
      <c r="G288" s="125" t="s">
        <v>4421</v>
      </c>
      <c r="H288" s="123" t="s">
        <v>17533</v>
      </c>
      <c r="I288" s="125" t="s">
        <v>9322</v>
      </c>
      <c r="J288" s="75" t="s">
        <v>17534</v>
      </c>
      <c r="K288" s="23" t="s">
        <v>17430</v>
      </c>
    </row>
    <row r="289" spans="1:11" ht="15.6" x14ac:dyDescent="0.3">
      <c r="A289" s="69"/>
      <c r="B289" s="69"/>
      <c r="C289" s="69"/>
      <c r="D289" s="69"/>
      <c r="E289" s="51" t="s">
        <v>17535</v>
      </c>
      <c r="F289" s="69"/>
      <c r="G289" s="124"/>
      <c r="H289" s="124"/>
      <c r="I289" s="124"/>
      <c r="J289" s="124"/>
      <c r="K289" s="23" t="s">
        <v>17436</v>
      </c>
    </row>
    <row r="290" spans="1:11" ht="15.6" x14ac:dyDescent="0.3">
      <c r="A290" s="69"/>
      <c r="B290" s="69"/>
      <c r="C290" s="75" t="s">
        <v>17536</v>
      </c>
      <c r="D290" s="75" t="s">
        <v>17537</v>
      </c>
      <c r="E290" s="51" t="s">
        <v>17538</v>
      </c>
      <c r="F290" s="123" t="s">
        <v>17539</v>
      </c>
      <c r="G290" s="125" t="s">
        <v>4421</v>
      </c>
      <c r="H290" s="123" t="s">
        <v>17540</v>
      </c>
      <c r="I290" s="125" t="s">
        <v>4346</v>
      </c>
      <c r="J290" s="75" t="s">
        <v>17541</v>
      </c>
      <c r="K290" s="23" t="s">
        <v>17438</v>
      </c>
    </row>
    <row r="291" spans="1:11" ht="15.6" x14ac:dyDescent="0.3">
      <c r="A291" s="69"/>
      <c r="B291" s="69"/>
      <c r="C291" s="69"/>
      <c r="D291" s="69"/>
      <c r="E291" s="51" t="s">
        <v>17542</v>
      </c>
      <c r="F291" s="69"/>
      <c r="G291" s="124"/>
      <c r="H291" s="124"/>
      <c r="I291" s="124"/>
      <c r="J291" s="124"/>
      <c r="K291" s="23" t="s">
        <v>17443</v>
      </c>
    </row>
    <row r="292" spans="1:11" ht="15.6" x14ac:dyDescent="0.3">
      <c r="A292" s="69"/>
      <c r="B292" s="69"/>
      <c r="C292" s="69"/>
      <c r="D292" s="75" t="s">
        <v>17543</v>
      </c>
      <c r="E292" s="51" t="s">
        <v>17544</v>
      </c>
      <c r="F292" s="123" t="s">
        <v>17545</v>
      </c>
      <c r="G292" s="125" t="s">
        <v>4349</v>
      </c>
      <c r="H292" s="123" t="s">
        <v>17546</v>
      </c>
      <c r="I292" s="125" t="s">
        <v>4346</v>
      </c>
      <c r="J292" s="75" t="s">
        <v>17547</v>
      </c>
      <c r="K292" s="23" t="s">
        <v>17451</v>
      </c>
    </row>
    <row r="293" spans="1:11" ht="15.6" x14ac:dyDescent="0.3">
      <c r="A293" s="69"/>
      <c r="B293" s="69"/>
      <c r="C293" s="69"/>
      <c r="D293" s="69"/>
      <c r="E293" s="51" t="s">
        <v>17548</v>
      </c>
      <c r="F293" s="69"/>
      <c r="G293" s="124"/>
      <c r="H293" s="124"/>
      <c r="I293" s="124"/>
      <c r="J293" s="124"/>
      <c r="K293" s="23" t="s">
        <v>17452</v>
      </c>
    </row>
    <row r="294" spans="1:11" ht="15.6" x14ac:dyDescent="0.3">
      <c r="A294" s="69"/>
      <c r="B294" s="69"/>
      <c r="C294" s="69"/>
      <c r="D294" s="75" t="s">
        <v>17549</v>
      </c>
      <c r="E294" s="51" t="s">
        <v>17550</v>
      </c>
      <c r="F294" s="123" t="s">
        <v>17551</v>
      </c>
      <c r="G294" s="125" t="s">
        <v>4349</v>
      </c>
      <c r="H294" s="123" t="s">
        <v>17552</v>
      </c>
      <c r="I294" s="125" t="s">
        <v>9322</v>
      </c>
      <c r="J294" s="75" t="s">
        <v>17553</v>
      </c>
      <c r="K294" s="23" t="s">
        <v>17458</v>
      </c>
    </row>
    <row r="295" spans="1:11" ht="15.6" x14ac:dyDescent="0.3">
      <c r="A295" s="69"/>
      <c r="B295" s="69"/>
      <c r="C295" s="69"/>
      <c r="D295" s="69"/>
      <c r="E295" s="51" t="s">
        <v>17554</v>
      </c>
      <c r="F295" s="69"/>
      <c r="G295" s="124"/>
      <c r="H295" s="124"/>
      <c r="I295" s="124"/>
      <c r="J295" s="124"/>
      <c r="K295" s="23" t="s">
        <v>17460</v>
      </c>
    </row>
    <row r="296" spans="1:11" ht="15.6" x14ac:dyDescent="0.3">
      <c r="A296" s="69"/>
      <c r="B296" s="69"/>
      <c r="C296" s="69"/>
      <c r="D296" s="75" t="s">
        <v>17555</v>
      </c>
      <c r="E296" s="51" t="s">
        <v>17556</v>
      </c>
      <c r="F296" s="123" t="s">
        <v>17557</v>
      </c>
      <c r="G296" s="125" t="s">
        <v>4349</v>
      </c>
      <c r="H296" s="123" t="s">
        <v>17558</v>
      </c>
      <c r="I296" s="125" t="s">
        <v>5278</v>
      </c>
      <c r="J296" s="75" t="s">
        <v>17559</v>
      </c>
      <c r="K296" s="23" t="s">
        <v>17560</v>
      </c>
    </row>
    <row r="297" spans="1:11" ht="15.6" x14ac:dyDescent="0.3">
      <c r="A297" s="69"/>
      <c r="B297" s="69"/>
      <c r="C297" s="69"/>
      <c r="D297" s="69"/>
      <c r="E297" s="51" t="s">
        <v>17561</v>
      </c>
      <c r="F297" s="69"/>
      <c r="G297" s="124"/>
      <c r="H297" s="124"/>
      <c r="I297" s="124"/>
      <c r="J297" s="124"/>
      <c r="K297" s="23" t="s">
        <v>17562</v>
      </c>
    </row>
    <row r="298" spans="1:11" ht="15.6" x14ac:dyDescent="0.3">
      <c r="A298" s="69"/>
      <c r="B298" s="69"/>
      <c r="C298" s="69"/>
      <c r="D298" s="75" t="s">
        <v>17563</v>
      </c>
      <c r="E298" s="51" t="s">
        <v>17564</v>
      </c>
      <c r="F298" s="123" t="s">
        <v>17565</v>
      </c>
      <c r="G298" s="125" t="s">
        <v>4421</v>
      </c>
      <c r="H298" s="123" t="s">
        <v>17566</v>
      </c>
      <c r="I298" s="125" t="s">
        <v>9322</v>
      </c>
      <c r="J298" s="75" t="s">
        <v>17567</v>
      </c>
      <c r="K298" s="23" t="s">
        <v>17475</v>
      </c>
    </row>
    <row r="299" spans="1:11" ht="15.6" x14ac:dyDescent="0.3">
      <c r="A299" s="69"/>
      <c r="B299" s="69"/>
      <c r="C299" s="69"/>
      <c r="D299" s="69"/>
      <c r="E299" s="51" t="s">
        <v>17568</v>
      </c>
      <c r="F299" s="69"/>
      <c r="G299" s="124"/>
      <c r="H299" s="124"/>
      <c r="I299" s="124"/>
      <c r="J299" s="124"/>
      <c r="K299" s="23" t="s">
        <v>17477</v>
      </c>
    </row>
    <row r="300" spans="1:11" ht="15.6" x14ac:dyDescent="0.3">
      <c r="A300" s="69"/>
      <c r="B300" s="69"/>
      <c r="C300" s="75" t="s">
        <v>17569</v>
      </c>
      <c r="D300" s="75" t="s">
        <v>17570</v>
      </c>
      <c r="E300" s="51" t="s">
        <v>17571</v>
      </c>
      <c r="F300" s="123" t="s">
        <v>17572</v>
      </c>
      <c r="G300" s="125" t="s">
        <v>7724</v>
      </c>
      <c r="H300" s="123" t="s">
        <v>17573</v>
      </c>
      <c r="I300" s="125" t="s">
        <v>4346</v>
      </c>
      <c r="J300" s="75" t="s">
        <v>17574</v>
      </c>
      <c r="K300" s="23" t="s">
        <v>17575</v>
      </c>
    </row>
    <row r="301" spans="1:11" ht="15.6" x14ac:dyDescent="0.3">
      <c r="A301" s="69"/>
      <c r="B301" s="69"/>
      <c r="C301" s="69"/>
      <c r="D301" s="69"/>
      <c r="E301" s="51" t="s">
        <v>17576</v>
      </c>
      <c r="F301" s="69"/>
      <c r="G301" s="124"/>
      <c r="H301" s="124"/>
      <c r="I301" s="124"/>
      <c r="J301" s="124"/>
      <c r="K301" s="23" t="s">
        <v>17577</v>
      </c>
    </row>
    <row r="302" spans="1:11" ht="15.6" x14ac:dyDescent="0.3">
      <c r="A302" s="69"/>
      <c r="B302" s="69"/>
      <c r="C302" s="69"/>
      <c r="D302" s="75" t="s">
        <v>17578</v>
      </c>
      <c r="E302" s="51" t="s">
        <v>17579</v>
      </c>
      <c r="F302" s="123" t="s">
        <v>17580</v>
      </c>
      <c r="G302" s="125" t="s">
        <v>4421</v>
      </c>
      <c r="H302" s="123" t="s">
        <v>17581</v>
      </c>
      <c r="I302" s="125" t="s">
        <v>4346</v>
      </c>
      <c r="J302" s="75" t="s">
        <v>17582</v>
      </c>
      <c r="K302" s="23" t="s">
        <v>17583</v>
      </c>
    </row>
    <row r="303" spans="1:11" ht="15.6" x14ac:dyDescent="0.3">
      <c r="A303" s="69"/>
      <c r="B303" s="69"/>
      <c r="C303" s="69"/>
      <c r="D303" s="69"/>
      <c r="E303" s="51" t="s">
        <v>17584</v>
      </c>
      <c r="F303" s="69"/>
      <c r="G303" s="124"/>
      <c r="H303" s="124"/>
      <c r="I303" s="124"/>
      <c r="J303" s="124"/>
      <c r="K303" s="23" t="s">
        <v>17585</v>
      </c>
    </row>
    <row r="304" spans="1:11" ht="15.6" x14ac:dyDescent="0.3">
      <c r="A304" s="69"/>
      <c r="B304" s="69"/>
      <c r="C304" s="69"/>
      <c r="D304" s="75" t="s">
        <v>17586</v>
      </c>
      <c r="E304" s="51" t="s">
        <v>17587</v>
      </c>
      <c r="F304" s="123" t="s">
        <v>17588</v>
      </c>
      <c r="G304" s="125" t="s">
        <v>4421</v>
      </c>
      <c r="H304" s="123" t="s">
        <v>17482</v>
      </c>
      <c r="I304" s="125" t="s">
        <v>9322</v>
      </c>
      <c r="J304" s="75" t="s">
        <v>17589</v>
      </c>
      <c r="K304" s="23" t="s">
        <v>17590</v>
      </c>
    </row>
    <row r="305" spans="1:11" ht="15.6" x14ac:dyDescent="0.3">
      <c r="A305" s="69"/>
      <c r="B305" s="69"/>
      <c r="C305" s="69"/>
      <c r="D305" s="69"/>
      <c r="E305" s="51" t="s">
        <v>17591</v>
      </c>
      <c r="F305" s="69"/>
      <c r="G305" s="124"/>
      <c r="H305" s="124"/>
      <c r="I305" s="124"/>
      <c r="J305" s="124"/>
      <c r="K305" s="23" t="s">
        <v>17592</v>
      </c>
    </row>
    <row r="306" spans="1:11" ht="15.6" x14ac:dyDescent="0.3">
      <c r="A306" s="69"/>
      <c r="B306" s="69"/>
      <c r="C306" s="69"/>
      <c r="D306" s="75" t="s">
        <v>17593</v>
      </c>
      <c r="E306" s="51" t="s">
        <v>17594</v>
      </c>
      <c r="F306" s="123" t="s">
        <v>17595</v>
      </c>
      <c r="G306" s="125" t="s">
        <v>4349</v>
      </c>
      <c r="H306" s="123" t="s">
        <v>17596</v>
      </c>
      <c r="I306" s="125" t="s">
        <v>5278</v>
      </c>
      <c r="J306" s="75" t="s">
        <v>17597</v>
      </c>
      <c r="K306" s="23" t="s">
        <v>17598</v>
      </c>
    </row>
    <row r="307" spans="1:11" ht="15.6" x14ac:dyDescent="0.3">
      <c r="A307" s="69"/>
      <c r="B307" s="69"/>
      <c r="C307" s="69"/>
      <c r="D307" s="69"/>
      <c r="E307" s="51" t="s">
        <v>17599</v>
      </c>
      <c r="F307" s="69"/>
      <c r="G307" s="124"/>
      <c r="H307" s="124"/>
      <c r="I307" s="124"/>
      <c r="J307" s="124"/>
      <c r="K307" s="23" t="s">
        <v>17600</v>
      </c>
    </row>
    <row r="308" spans="1:11" ht="15.6" x14ac:dyDescent="0.3">
      <c r="A308" s="69"/>
      <c r="B308" s="69"/>
      <c r="C308" s="69"/>
      <c r="D308" s="75" t="s">
        <v>17601</v>
      </c>
      <c r="E308" s="51" t="s">
        <v>17602</v>
      </c>
      <c r="F308" s="123" t="s">
        <v>17603</v>
      </c>
      <c r="G308" s="125" t="s">
        <v>4349</v>
      </c>
      <c r="H308" s="123" t="s">
        <v>17604</v>
      </c>
      <c r="I308" s="125" t="s">
        <v>9322</v>
      </c>
      <c r="J308" s="75" t="s">
        <v>17605</v>
      </c>
      <c r="K308" s="23" t="s">
        <v>17606</v>
      </c>
    </row>
    <row r="309" spans="1:11" ht="15.6" x14ac:dyDescent="0.3">
      <c r="A309" s="69"/>
      <c r="B309" s="69"/>
      <c r="C309" s="69"/>
      <c r="D309" s="69"/>
      <c r="E309" s="51" t="s">
        <v>17607</v>
      </c>
      <c r="F309" s="69"/>
      <c r="G309" s="124"/>
      <c r="H309" s="124"/>
      <c r="I309" s="124"/>
      <c r="J309" s="124"/>
      <c r="K309" s="23" t="s">
        <v>17608</v>
      </c>
    </row>
    <row r="310" spans="1:11" ht="15.6" x14ac:dyDescent="0.3">
      <c r="A310" s="69"/>
      <c r="B310" s="69"/>
      <c r="C310" s="75" t="s">
        <v>17609</v>
      </c>
      <c r="D310" s="75" t="s">
        <v>17610</v>
      </c>
      <c r="E310" s="51" t="s">
        <v>17611</v>
      </c>
      <c r="F310" s="123" t="s">
        <v>17612</v>
      </c>
      <c r="G310" s="125" t="s">
        <v>4349</v>
      </c>
      <c r="H310" s="123" t="s">
        <v>17613</v>
      </c>
      <c r="I310" s="125" t="s">
        <v>4346</v>
      </c>
      <c r="J310" s="75" t="s">
        <v>17614</v>
      </c>
      <c r="K310" s="23" t="s">
        <v>17615</v>
      </c>
    </row>
    <row r="311" spans="1:11" ht="15.6" x14ac:dyDescent="0.3">
      <c r="A311" s="69"/>
      <c r="B311" s="69"/>
      <c r="C311" s="69"/>
      <c r="D311" s="69"/>
      <c r="E311" s="51" t="s">
        <v>17616</v>
      </c>
      <c r="F311" s="69"/>
      <c r="G311" s="124"/>
      <c r="H311" s="124"/>
      <c r="I311" s="124"/>
      <c r="J311" s="124"/>
      <c r="K311" s="23" t="s">
        <v>17617</v>
      </c>
    </row>
    <row r="312" spans="1:11" ht="15.6" x14ac:dyDescent="0.3">
      <c r="A312" s="69"/>
      <c r="B312" s="69"/>
      <c r="C312" s="69"/>
      <c r="D312" s="75" t="s">
        <v>17618</v>
      </c>
      <c r="E312" s="51" t="s">
        <v>17619</v>
      </c>
      <c r="F312" s="123" t="s">
        <v>17620</v>
      </c>
      <c r="G312" s="125" t="s">
        <v>4421</v>
      </c>
      <c r="H312" s="123" t="s">
        <v>17621</v>
      </c>
      <c r="I312" s="125" t="s">
        <v>4346</v>
      </c>
      <c r="J312" s="75" t="s">
        <v>17559</v>
      </c>
      <c r="K312" s="23" t="s">
        <v>17622</v>
      </c>
    </row>
    <row r="313" spans="1:11" ht="15.6" x14ac:dyDescent="0.3">
      <c r="A313" s="69"/>
      <c r="B313" s="69"/>
      <c r="C313" s="69"/>
      <c r="D313" s="69"/>
      <c r="E313" s="51" t="s">
        <v>17516</v>
      </c>
      <c r="F313" s="69"/>
      <c r="G313" s="124"/>
      <c r="H313" s="124"/>
      <c r="I313" s="124"/>
      <c r="J313" s="124"/>
      <c r="K313" s="23" t="s">
        <v>17623</v>
      </c>
    </row>
    <row r="314" spans="1:11" ht="15.6" x14ac:dyDescent="0.3">
      <c r="A314" s="69"/>
      <c r="B314" s="69"/>
      <c r="C314" s="69"/>
      <c r="D314" s="75" t="s">
        <v>17624</v>
      </c>
      <c r="E314" s="51" t="s">
        <v>17625</v>
      </c>
      <c r="F314" s="123" t="s">
        <v>17626</v>
      </c>
      <c r="G314" s="125" t="s">
        <v>7724</v>
      </c>
      <c r="H314" s="123" t="s">
        <v>17627</v>
      </c>
      <c r="I314" s="125" t="s">
        <v>9322</v>
      </c>
      <c r="J314" s="75" t="s">
        <v>17628</v>
      </c>
      <c r="K314" s="23" t="s">
        <v>17629</v>
      </c>
    </row>
    <row r="315" spans="1:11" ht="15.6" x14ac:dyDescent="0.3">
      <c r="A315" s="69"/>
      <c r="B315" s="69"/>
      <c r="C315" s="69"/>
      <c r="D315" s="69"/>
      <c r="E315" s="51" t="s">
        <v>17630</v>
      </c>
      <c r="F315" s="69"/>
      <c r="G315" s="124"/>
      <c r="H315" s="124"/>
      <c r="I315" s="124"/>
      <c r="J315" s="124"/>
      <c r="K315" s="23" t="s">
        <v>17631</v>
      </c>
    </row>
    <row r="316" spans="1:11" ht="15.6" x14ac:dyDescent="0.3">
      <c r="A316" s="69"/>
      <c r="B316" s="69"/>
      <c r="C316" s="69"/>
      <c r="D316" s="75" t="s">
        <v>17632</v>
      </c>
      <c r="E316" s="51" t="s">
        <v>17633</v>
      </c>
      <c r="F316" s="123" t="s">
        <v>17634</v>
      </c>
      <c r="G316" s="125" t="s">
        <v>4421</v>
      </c>
      <c r="H316" s="123" t="s">
        <v>17635</v>
      </c>
      <c r="I316" s="125" t="s">
        <v>5278</v>
      </c>
      <c r="J316" s="75" t="s">
        <v>17636</v>
      </c>
      <c r="K316" s="23" t="s">
        <v>17637</v>
      </c>
    </row>
    <row r="317" spans="1:11" ht="15.6" x14ac:dyDescent="0.3">
      <c r="A317" s="69"/>
      <c r="B317" s="69"/>
      <c r="C317" s="69"/>
      <c r="D317" s="69"/>
      <c r="E317" s="51" t="s">
        <v>17638</v>
      </c>
      <c r="F317" s="69"/>
      <c r="G317" s="124"/>
      <c r="H317" s="124"/>
      <c r="I317" s="124"/>
      <c r="J317" s="124"/>
      <c r="K317" s="23" t="s">
        <v>17639</v>
      </c>
    </row>
    <row r="318" spans="1:11" ht="15.6" x14ac:dyDescent="0.3">
      <c r="A318" s="69"/>
      <c r="B318" s="69"/>
      <c r="C318" s="69"/>
      <c r="D318" s="75" t="s">
        <v>17640</v>
      </c>
      <c r="E318" s="51" t="s">
        <v>17641</v>
      </c>
      <c r="F318" s="123" t="s">
        <v>17642</v>
      </c>
      <c r="G318" s="125" t="s">
        <v>4421</v>
      </c>
      <c r="H318" s="123" t="s">
        <v>17643</v>
      </c>
      <c r="I318" s="125" t="s">
        <v>9322</v>
      </c>
      <c r="J318" s="75" t="s">
        <v>17644</v>
      </c>
      <c r="K318" s="23" t="s">
        <v>17645</v>
      </c>
    </row>
    <row r="319" spans="1:11" ht="15.6" x14ac:dyDescent="0.3">
      <c r="A319" s="69"/>
      <c r="B319" s="69"/>
      <c r="C319" s="69"/>
      <c r="D319" s="69"/>
      <c r="E319" s="51" t="s">
        <v>17646</v>
      </c>
      <c r="F319" s="69"/>
      <c r="G319" s="124"/>
      <c r="H319" s="124"/>
      <c r="I319" s="124"/>
      <c r="J319" s="124"/>
      <c r="K319" s="23" t="s">
        <v>17647</v>
      </c>
    </row>
    <row r="320" spans="1:11" ht="15.6" x14ac:dyDescent="0.3">
      <c r="A320" s="69"/>
      <c r="B320" s="69"/>
      <c r="C320" s="75" t="s">
        <v>17648</v>
      </c>
      <c r="D320" s="75" t="s">
        <v>17649</v>
      </c>
      <c r="E320" s="51" t="s">
        <v>17650</v>
      </c>
      <c r="F320" s="123" t="s">
        <v>17651</v>
      </c>
      <c r="G320" s="125" t="s">
        <v>4349</v>
      </c>
      <c r="H320" s="123" t="s">
        <v>17652</v>
      </c>
      <c r="I320" s="125" t="s">
        <v>4346</v>
      </c>
      <c r="J320" s="75" t="s">
        <v>17653</v>
      </c>
      <c r="K320" s="23" t="s">
        <v>17654</v>
      </c>
    </row>
    <row r="321" spans="1:11" ht="15.6" x14ac:dyDescent="0.3">
      <c r="A321" s="69"/>
      <c r="B321" s="69"/>
      <c r="C321" s="69"/>
      <c r="D321" s="69"/>
      <c r="E321" s="51" t="s">
        <v>17655</v>
      </c>
      <c r="F321" s="69"/>
      <c r="G321" s="124"/>
      <c r="H321" s="124"/>
      <c r="I321" s="124"/>
      <c r="J321" s="124"/>
      <c r="K321" s="23" t="s">
        <v>17656</v>
      </c>
    </row>
    <row r="322" spans="1:11" ht="15.6" x14ac:dyDescent="0.3">
      <c r="A322" s="69"/>
      <c r="B322" s="69"/>
      <c r="C322" s="69"/>
      <c r="D322" s="75" t="s">
        <v>17657</v>
      </c>
      <c r="E322" s="51" t="s">
        <v>17658</v>
      </c>
      <c r="F322" s="123" t="s">
        <v>17659</v>
      </c>
      <c r="G322" s="125" t="s">
        <v>4349</v>
      </c>
      <c r="H322" s="123" t="s">
        <v>17660</v>
      </c>
      <c r="I322" s="125" t="s">
        <v>4346</v>
      </c>
      <c r="J322" s="75" t="s">
        <v>17661</v>
      </c>
      <c r="K322" s="23" t="s">
        <v>17662</v>
      </c>
    </row>
    <row r="323" spans="1:11" ht="15.6" x14ac:dyDescent="0.3">
      <c r="A323" s="69"/>
      <c r="B323" s="69"/>
      <c r="C323" s="69"/>
      <c r="D323" s="69"/>
      <c r="E323" s="51" t="s">
        <v>17663</v>
      </c>
      <c r="F323" s="69"/>
      <c r="G323" s="124"/>
      <c r="H323" s="124"/>
      <c r="I323" s="124"/>
      <c r="J323" s="124"/>
      <c r="K323" s="23" t="s">
        <v>17664</v>
      </c>
    </row>
    <row r="324" spans="1:11" ht="15.6" x14ac:dyDescent="0.3">
      <c r="A324" s="69"/>
      <c r="B324" s="69"/>
      <c r="C324" s="69"/>
      <c r="D324" s="75" t="s">
        <v>17665</v>
      </c>
      <c r="E324" s="51" t="s">
        <v>17666</v>
      </c>
      <c r="F324" s="123" t="s">
        <v>17667</v>
      </c>
      <c r="G324" s="125" t="s">
        <v>4349</v>
      </c>
      <c r="H324" s="123" t="s">
        <v>17482</v>
      </c>
      <c r="I324" s="125" t="s">
        <v>9322</v>
      </c>
      <c r="J324" s="75" t="s">
        <v>17668</v>
      </c>
      <c r="K324" s="23" t="s">
        <v>17669</v>
      </c>
    </row>
    <row r="325" spans="1:11" ht="15.6" x14ac:dyDescent="0.3">
      <c r="A325" s="69"/>
      <c r="B325" s="69"/>
      <c r="C325" s="69"/>
      <c r="D325" s="69"/>
      <c r="E325" s="51" t="s">
        <v>17670</v>
      </c>
      <c r="F325" s="69"/>
      <c r="G325" s="124"/>
      <c r="H325" s="124"/>
      <c r="I325" s="124"/>
      <c r="J325" s="124"/>
      <c r="K325" s="23" t="s">
        <v>17671</v>
      </c>
    </row>
    <row r="326" spans="1:11" ht="15.6" x14ac:dyDescent="0.3">
      <c r="A326" s="69"/>
      <c r="B326" s="69"/>
      <c r="C326" s="69"/>
      <c r="D326" s="75" t="s">
        <v>17672</v>
      </c>
      <c r="E326" s="51" t="s">
        <v>17673</v>
      </c>
      <c r="F326" s="123" t="s">
        <v>17674</v>
      </c>
      <c r="G326" s="125" t="s">
        <v>4421</v>
      </c>
      <c r="H326" s="123" t="s">
        <v>17675</v>
      </c>
      <c r="I326" s="125" t="s">
        <v>5278</v>
      </c>
      <c r="J326" s="75" t="s">
        <v>17676</v>
      </c>
      <c r="K326" s="23" t="s">
        <v>17677</v>
      </c>
    </row>
    <row r="327" spans="1:11" ht="15.6" x14ac:dyDescent="0.3">
      <c r="A327" s="69"/>
      <c r="B327" s="69"/>
      <c r="C327" s="69"/>
      <c r="D327" s="69"/>
      <c r="E327" s="51" t="s">
        <v>17678</v>
      </c>
      <c r="F327" s="69"/>
      <c r="G327" s="124"/>
      <c r="H327" s="124"/>
      <c r="I327" s="124"/>
      <c r="J327" s="124"/>
      <c r="K327" s="23" t="s">
        <v>17679</v>
      </c>
    </row>
    <row r="328" spans="1:11" ht="15.6" x14ac:dyDescent="0.3">
      <c r="A328" s="69"/>
      <c r="B328" s="69"/>
      <c r="C328" s="69"/>
      <c r="D328" s="75" t="s">
        <v>17680</v>
      </c>
      <c r="E328" s="51" t="s">
        <v>17681</v>
      </c>
      <c r="F328" s="123" t="s">
        <v>17682</v>
      </c>
      <c r="G328" s="125" t="s">
        <v>7724</v>
      </c>
      <c r="H328" s="123" t="s">
        <v>17683</v>
      </c>
      <c r="I328" s="125" t="s">
        <v>9322</v>
      </c>
      <c r="J328" s="75" t="s">
        <v>17684</v>
      </c>
      <c r="K328" s="23" t="s">
        <v>17685</v>
      </c>
    </row>
    <row r="329" spans="1:11" ht="15.6" x14ac:dyDescent="0.3">
      <c r="A329" s="69"/>
      <c r="B329" s="69"/>
      <c r="C329" s="69"/>
      <c r="D329" s="69"/>
      <c r="E329" s="51" t="s">
        <v>17686</v>
      </c>
      <c r="F329" s="69"/>
      <c r="G329" s="124"/>
      <c r="H329" s="124"/>
      <c r="I329" s="124"/>
      <c r="J329" s="124"/>
      <c r="K329" s="23" t="s">
        <v>17687</v>
      </c>
    </row>
    <row r="330" spans="1:11" ht="15.6" x14ac:dyDescent="0.3">
      <c r="A330" s="69"/>
      <c r="B330" s="69"/>
      <c r="C330" s="75" t="s">
        <v>17688</v>
      </c>
      <c r="D330" s="75" t="s">
        <v>17689</v>
      </c>
      <c r="E330" s="51" t="s">
        <v>17690</v>
      </c>
      <c r="F330" s="123" t="s">
        <v>17691</v>
      </c>
      <c r="G330" s="125" t="s">
        <v>4421</v>
      </c>
      <c r="H330" s="123" t="s">
        <v>17692</v>
      </c>
      <c r="I330" s="125" t="s">
        <v>4346</v>
      </c>
      <c r="J330" s="75" t="s">
        <v>17693</v>
      </c>
      <c r="K330" s="23" t="s">
        <v>17694</v>
      </c>
    </row>
    <row r="331" spans="1:11" ht="15.6" x14ac:dyDescent="0.3">
      <c r="A331" s="69"/>
      <c r="B331" s="69"/>
      <c r="C331" s="69"/>
      <c r="D331" s="69"/>
      <c r="E331" s="51" t="s">
        <v>17695</v>
      </c>
      <c r="F331" s="69"/>
      <c r="G331" s="124"/>
      <c r="H331" s="124"/>
      <c r="I331" s="124"/>
      <c r="J331" s="124"/>
      <c r="K331" s="23" t="s">
        <v>17696</v>
      </c>
    </row>
    <row r="332" spans="1:11" ht="15.6" x14ac:dyDescent="0.3">
      <c r="A332" s="69"/>
      <c r="B332" s="69"/>
      <c r="C332" s="69"/>
      <c r="D332" s="75" t="s">
        <v>17697</v>
      </c>
      <c r="E332" s="51" t="s">
        <v>17698</v>
      </c>
      <c r="F332" s="123" t="s">
        <v>17699</v>
      </c>
      <c r="G332" s="125" t="s">
        <v>4421</v>
      </c>
      <c r="H332" s="123" t="s">
        <v>17700</v>
      </c>
      <c r="I332" s="125" t="s">
        <v>4346</v>
      </c>
      <c r="J332" s="75" t="s">
        <v>17701</v>
      </c>
      <c r="K332" s="23" t="s">
        <v>17702</v>
      </c>
    </row>
    <row r="333" spans="1:11" ht="15.6" x14ac:dyDescent="0.3">
      <c r="A333" s="69"/>
      <c r="B333" s="69"/>
      <c r="C333" s="69"/>
      <c r="D333" s="69"/>
      <c r="E333" s="51" t="s">
        <v>17703</v>
      </c>
      <c r="F333" s="69"/>
      <c r="G333" s="124"/>
      <c r="H333" s="124"/>
      <c r="I333" s="124"/>
      <c r="J333" s="124"/>
      <c r="K333" s="23" t="s">
        <v>17704</v>
      </c>
    </row>
    <row r="334" spans="1:11" ht="15.6" x14ac:dyDescent="0.3">
      <c r="A334" s="69"/>
      <c r="B334" s="69"/>
      <c r="C334" s="69"/>
      <c r="D334" s="75" t="s">
        <v>17705</v>
      </c>
      <c r="E334" s="51" t="s">
        <v>17706</v>
      </c>
      <c r="F334" s="123" t="s">
        <v>17707</v>
      </c>
      <c r="G334" s="125" t="s">
        <v>4349</v>
      </c>
      <c r="H334" s="123" t="s">
        <v>17708</v>
      </c>
      <c r="I334" s="125" t="s">
        <v>9322</v>
      </c>
      <c r="J334" s="75" t="s">
        <v>17709</v>
      </c>
      <c r="K334" s="23" t="s">
        <v>17710</v>
      </c>
    </row>
    <row r="335" spans="1:11" ht="15.6" x14ac:dyDescent="0.3">
      <c r="A335" s="69"/>
      <c r="B335" s="69"/>
      <c r="C335" s="69"/>
      <c r="D335" s="69"/>
      <c r="E335" s="51" t="s">
        <v>1970</v>
      </c>
      <c r="F335" s="69"/>
      <c r="G335" s="124"/>
      <c r="H335" s="124"/>
      <c r="I335" s="124"/>
      <c r="J335" s="124"/>
      <c r="K335" s="23" t="s">
        <v>17711</v>
      </c>
    </row>
    <row r="336" spans="1:11" ht="15.6" x14ac:dyDescent="0.3">
      <c r="A336" s="69"/>
      <c r="B336" s="69"/>
      <c r="C336" s="69"/>
      <c r="D336" s="75" t="s">
        <v>17712</v>
      </c>
      <c r="E336" s="51" t="s">
        <v>17713</v>
      </c>
      <c r="F336" s="123" t="s">
        <v>17714</v>
      </c>
      <c r="G336" s="125" t="s">
        <v>4349</v>
      </c>
      <c r="H336" s="123" t="s">
        <v>17715</v>
      </c>
      <c r="I336" s="125" t="s">
        <v>5278</v>
      </c>
      <c r="J336" s="75" t="s">
        <v>17716</v>
      </c>
      <c r="K336" s="23" t="s">
        <v>17717</v>
      </c>
    </row>
    <row r="337" spans="1:11" ht="15.6" x14ac:dyDescent="0.3">
      <c r="A337" s="69"/>
      <c r="B337" s="69"/>
      <c r="C337" s="69"/>
      <c r="D337" s="69"/>
      <c r="E337" s="51" t="s">
        <v>17718</v>
      </c>
      <c r="F337" s="69"/>
      <c r="G337" s="124"/>
      <c r="H337" s="124"/>
      <c r="I337" s="124"/>
      <c r="J337" s="124"/>
      <c r="K337" s="23" t="s">
        <v>17719</v>
      </c>
    </row>
    <row r="338" spans="1:11" ht="15.6" x14ac:dyDescent="0.3">
      <c r="A338" s="69"/>
      <c r="B338" s="69"/>
      <c r="C338" s="69"/>
      <c r="D338" s="75" t="s">
        <v>17720</v>
      </c>
      <c r="E338" s="51" t="s">
        <v>17721</v>
      </c>
      <c r="F338" s="123" t="s">
        <v>17722</v>
      </c>
      <c r="G338" s="125" t="s">
        <v>4349</v>
      </c>
      <c r="H338" s="123" t="s">
        <v>17723</v>
      </c>
      <c r="I338" s="125" t="s">
        <v>9322</v>
      </c>
      <c r="J338" s="75" t="s">
        <v>17724</v>
      </c>
      <c r="K338" s="23" t="s">
        <v>17725</v>
      </c>
    </row>
    <row r="339" spans="1:11" ht="15.6" x14ac:dyDescent="0.3">
      <c r="A339" s="69"/>
      <c r="B339" s="69"/>
      <c r="C339" s="69"/>
      <c r="D339" s="69"/>
      <c r="E339" s="51" t="s">
        <v>17726</v>
      </c>
      <c r="F339" s="69"/>
      <c r="G339" s="124"/>
      <c r="H339" s="124"/>
      <c r="I339" s="124"/>
      <c r="J339" s="124"/>
      <c r="K339" s="23" t="s">
        <v>17727</v>
      </c>
    </row>
    <row r="340" spans="1:11" ht="15.6" x14ac:dyDescent="0.3">
      <c r="A340" s="69"/>
      <c r="B340" s="69"/>
      <c r="C340" s="75" t="s">
        <v>17728</v>
      </c>
      <c r="D340" s="75" t="s">
        <v>17729</v>
      </c>
      <c r="E340" s="51" t="s">
        <v>17730</v>
      </c>
      <c r="F340" s="123" t="s">
        <v>17731</v>
      </c>
      <c r="G340" s="125" t="s">
        <v>4421</v>
      </c>
      <c r="H340" s="123" t="s">
        <v>17732</v>
      </c>
      <c r="I340" s="125" t="s">
        <v>4346</v>
      </c>
      <c r="J340" s="75" t="s">
        <v>17733</v>
      </c>
      <c r="K340" s="23" t="s">
        <v>17734</v>
      </c>
    </row>
    <row r="341" spans="1:11" ht="15.6" x14ac:dyDescent="0.3">
      <c r="A341" s="69"/>
      <c r="B341" s="69"/>
      <c r="C341" s="69"/>
      <c r="D341" s="69"/>
      <c r="E341" s="51" t="s">
        <v>17735</v>
      </c>
      <c r="F341" s="69"/>
      <c r="G341" s="124"/>
      <c r="H341" s="124"/>
      <c r="I341" s="124"/>
      <c r="J341" s="124"/>
      <c r="K341" s="23" t="s">
        <v>17736</v>
      </c>
    </row>
    <row r="342" spans="1:11" ht="15.6" x14ac:dyDescent="0.3">
      <c r="A342" s="69"/>
      <c r="B342" s="69"/>
      <c r="C342" s="69"/>
      <c r="D342" s="75" t="s">
        <v>17737</v>
      </c>
      <c r="E342" s="51" t="s">
        <v>17738</v>
      </c>
      <c r="F342" s="123" t="s">
        <v>17739</v>
      </c>
      <c r="G342" s="125" t="s">
        <v>7724</v>
      </c>
      <c r="H342" s="123" t="s">
        <v>17740</v>
      </c>
      <c r="I342" s="125" t="s">
        <v>4346</v>
      </c>
      <c r="J342" s="75" t="s">
        <v>17741</v>
      </c>
      <c r="K342" s="23" t="s">
        <v>17742</v>
      </c>
    </row>
    <row r="343" spans="1:11" ht="15.6" x14ac:dyDescent="0.3">
      <c r="A343" s="69"/>
      <c r="B343" s="69"/>
      <c r="C343" s="69"/>
      <c r="D343" s="69"/>
      <c r="E343" s="51" t="s">
        <v>17743</v>
      </c>
      <c r="F343" s="69"/>
      <c r="G343" s="124"/>
      <c r="H343" s="124"/>
      <c r="I343" s="124"/>
      <c r="J343" s="124"/>
      <c r="K343" s="23" t="s">
        <v>17744</v>
      </c>
    </row>
    <row r="344" spans="1:11" ht="15.6" x14ac:dyDescent="0.3">
      <c r="A344" s="69"/>
      <c r="B344" s="69"/>
      <c r="C344" s="69"/>
      <c r="D344" s="75" t="s">
        <v>17745</v>
      </c>
      <c r="E344" s="51" t="s">
        <v>17746</v>
      </c>
      <c r="F344" s="123" t="s">
        <v>17747</v>
      </c>
      <c r="G344" s="125" t="s">
        <v>4421</v>
      </c>
      <c r="H344" s="123" t="s">
        <v>17748</v>
      </c>
      <c r="I344" s="125" t="s">
        <v>9322</v>
      </c>
      <c r="J344" s="75" t="s">
        <v>17749</v>
      </c>
      <c r="K344" s="23" t="s">
        <v>17750</v>
      </c>
    </row>
    <row r="345" spans="1:11" ht="15.6" x14ac:dyDescent="0.3">
      <c r="A345" s="69"/>
      <c r="B345" s="69"/>
      <c r="C345" s="69"/>
      <c r="D345" s="69"/>
      <c r="E345" s="51" t="s">
        <v>17751</v>
      </c>
      <c r="F345" s="69"/>
      <c r="G345" s="124"/>
      <c r="H345" s="124"/>
      <c r="I345" s="124"/>
      <c r="J345" s="124"/>
      <c r="K345" s="23" t="s">
        <v>17752</v>
      </c>
    </row>
    <row r="346" spans="1:11" ht="15.6" x14ac:dyDescent="0.3">
      <c r="A346" s="69"/>
      <c r="B346" s="69"/>
      <c r="C346" s="69"/>
      <c r="D346" s="75" t="s">
        <v>17753</v>
      </c>
      <c r="E346" s="51" t="s">
        <v>17754</v>
      </c>
      <c r="F346" s="123" t="s">
        <v>17755</v>
      </c>
      <c r="G346" s="125" t="s">
        <v>4421</v>
      </c>
      <c r="H346" s="123" t="s">
        <v>17756</v>
      </c>
      <c r="I346" s="125" t="s">
        <v>5278</v>
      </c>
      <c r="J346" s="75" t="s">
        <v>17757</v>
      </c>
      <c r="K346" s="23" t="s">
        <v>17758</v>
      </c>
    </row>
    <row r="347" spans="1:11" ht="15.6" x14ac:dyDescent="0.3">
      <c r="A347" s="69"/>
      <c r="B347" s="69"/>
      <c r="C347" s="69"/>
      <c r="D347" s="69"/>
      <c r="E347" s="51" t="s">
        <v>17759</v>
      </c>
      <c r="F347" s="69"/>
      <c r="G347" s="124"/>
      <c r="H347" s="124"/>
      <c r="I347" s="124"/>
      <c r="J347" s="124"/>
      <c r="K347" s="23" t="s">
        <v>17760</v>
      </c>
    </row>
    <row r="348" spans="1:11" ht="15.6" x14ac:dyDescent="0.3">
      <c r="A348" s="69"/>
      <c r="B348" s="69"/>
      <c r="C348" s="69"/>
      <c r="D348" s="75" t="s">
        <v>17761</v>
      </c>
      <c r="E348" s="51" t="s">
        <v>17761</v>
      </c>
      <c r="F348" s="123" t="s">
        <v>17762</v>
      </c>
      <c r="G348" s="125" t="s">
        <v>4349</v>
      </c>
      <c r="H348" s="123" t="s">
        <v>17763</v>
      </c>
      <c r="I348" s="125" t="s">
        <v>9322</v>
      </c>
      <c r="J348" s="75" t="s">
        <v>17764</v>
      </c>
      <c r="K348" s="23" t="s">
        <v>17765</v>
      </c>
    </row>
    <row r="349" spans="1:11" ht="15.6" x14ac:dyDescent="0.3">
      <c r="A349" s="69"/>
      <c r="B349" s="69"/>
      <c r="C349" s="69"/>
      <c r="D349" s="69"/>
      <c r="E349" s="51" t="s">
        <v>17766</v>
      </c>
      <c r="F349" s="69"/>
      <c r="G349" s="124"/>
      <c r="H349" s="124"/>
      <c r="I349" s="124"/>
      <c r="J349" s="124"/>
      <c r="K349" s="23" t="s">
        <v>17767</v>
      </c>
    </row>
    <row r="350" spans="1:11" ht="15.6" x14ac:dyDescent="0.3">
      <c r="A350" s="69"/>
      <c r="B350" s="69"/>
      <c r="C350" s="75" t="s">
        <v>17768</v>
      </c>
      <c r="D350" s="75" t="s">
        <v>17769</v>
      </c>
      <c r="E350" s="51" t="s">
        <v>17769</v>
      </c>
      <c r="F350" s="123" t="s">
        <v>17770</v>
      </c>
      <c r="G350" s="125" t="s">
        <v>4349</v>
      </c>
      <c r="H350" s="123" t="s">
        <v>17771</v>
      </c>
      <c r="I350" s="125" t="s">
        <v>4346</v>
      </c>
      <c r="J350" s="75" t="s">
        <v>17772</v>
      </c>
      <c r="K350" s="23" t="s">
        <v>17773</v>
      </c>
    </row>
    <row r="351" spans="1:11" ht="15.6" x14ac:dyDescent="0.3">
      <c r="A351" s="69"/>
      <c r="B351" s="69"/>
      <c r="C351" s="69"/>
      <c r="D351" s="69"/>
      <c r="E351" s="51" t="s">
        <v>8059</v>
      </c>
      <c r="F351" s="69"/>
      <c r="G351" s="124"/>
      <c r="H351" s="124"/>
      <c r="I351" s="124"/>
      <c r="J351" s="124"/>
      <c r="K351" s="23" t="s">
        <v>17774</v>
      </c>
    </row>
    <row r="352" spans="1:11" ht="15.6" x14ac:dyDescent="0.3">
      <c r="A352" s="69"/>
      <c r="B352" s="69"/>
      <c r="C352" s="69"/>
      <c r="D352" s="75" t="s">
        <v>17775</v>
      </c>
      <c r="E352" s="51" t="s">
        <v>17776</v>
      </c>
      <c r="F352" s="123" t="s">
        <v>17777</v>
      </c>
      <c r="G352" s="125" t="s">
        <v>4349</v>
      </c>
      <c r="H352" s="123" t="s">
        <v>17778</v>
      </c>
      <c r="I352" s="125" t="s">
        <v>4346</v>
      </c>
      <c r="J352" s="75" t="s">
        <v>17779</v>
      </c>
      <c r="K352" s="23" t="s">
        <v>17780</v>
      </c>
    </row>
    <row r="353" spans="1:11" ht="15.6" x14ac:dyDescent="0.3">
      <c r="A353" s="69"/>
      <c r="B353" s="69"/>
      <c r="C353" s="69"/>
      <c r="D353" s="69"/>
      <c r="E353" s="51" t="s">
        <v>17781</v>
      </c>
      <c r="F353" s="69"/>
      <c r="G353" s="124"/>
      <c r="H353" s="124"/>
      <c r="I353" s="124"/>
      <c r="J353" s="124"/>
      <c r="K353" s="23" t="s">
        <v>17782</v>
      </c>
    </row>
    <row r="354" spans="1:11" ht="15.6" x14ac:dyDescent="0.3">
      <c r="A354" s="69"/>
      <c r="B354" s="69"/>
      <c r="C354" s="69"/>
      <c r="D354" s="75" t="s">
        <v>17783</v>
      </c>
      <c r="E354" s="51" t="s">
        <v>17783</v>
      </c>
      <c r="F354" s="123" t="s">
        <v>17784</v>
      </c>
      <c r="G354" s="125" t="s">
        <v>4421</v>
      </c>
      <c r="H354" s="123" t="s">
        <v>17785</v>
      </c>
      <c r="I354" s="125" t="s">
        <v>9322</v>
      </c>
      <c r="J354" s="75" t="s">
        <v>17786</v>
      </c>
      <c r="K354" s="23" t="s">
        <v>17787</v>
      </c>
    </row>
    <row r="355" spans="1:11" ht="15.6" x14ac:dyDescent="0.3">
      <c r="A355" s="69"/>
      <c r="B355" s="69"/>
      <c r="C355" s="69"/>
      <c r="D355" s="69"/>
      <c r="E355" s="51" t="s">
        <v>4295</v>
      </c>
      <c r="F355" s="69"/>
      <c r="G355" s="124"/>
      <c r="H355" s="124"/>
      <c r="I355" s="124"/>
      <c r="J355" s="124"/>
      <c r="K355" s="23" t="s">
        <v>17788</v>
      </c>
    </row>
    <row r="356" spans="1:11" ht="15.6" x14ac:dyDescent="0.3">
      <c r="A356" s="69"/>
      <c r="B356" s="69"/>
      <c r="C356" s="69"/>
      <c r="D356" s="75" t="s">
        <v>17789</v>
      </c>
      <c r="E356" s="51" t="s">
        <v>17790</v>
      </c>
      <c r="F356" s="123" t="s">
        <v>17791</v>
      </c>
      <c r="G356" s="125" t="s">
        <v>7724</v>
      </c>
      <c r="H356" s="123" t="s">
        <v>17792</v>
      </c>
      <c r="I356" s="125" t="s">
        <v>5278</v>
      </c>
      <c r="J356" s="75" t="s">
        <v>10332</v>
      </c>
      <c r="K356" s="23" t="s">
        <v>17793</v>
      </c>
    </row>
    <row r="357" spans="1:11" ht="15.6" x14ac:dyDescent="0.3">
      <c r="A357" s="69"/>
      <c r="B357" s="69"/>
      <c r="C357" s="69"/>
      <c r="D357" s="69"/>
      <c r="E357" s="51" t="s">
        <v>17794</v>
      </c>
      <c r="F357" s="69"/>
      <c r="G357" s="124"/>
      <c r="H357" s="124"/>
      <c r="I357" s="124"/>
      <c r="J357" s="124"/>
      <c r="K357" s="23" t="s">
        <v>17795</v>
      </c>
    </row>
    <row r="358" spans="1:11" ht="15.6" x14ac:dyDescent="0.3">
      <c r="A358" s="69"/>
      <c r="B358" s="69"/>
      <c r="C358" s="69"/>
      <c r="D358" s="75" t="s">
        <v>17796</v>
      </c>
      <c r="E358" s="51" t="s">
        <v>17797</v>
      </c>
      <c r="F358" s="123" t="s">
        <v>17798</v>
      </c>
      <c r="G358" s="125" t="s">
        <v>4421</v>
      </c>
      <c r="H358" s="123" t="s">
        <v>17799</v>
      </c>
      <c r="I358" s="125" t="s">
        <v>9322</v>
      </c>
      <c r="J358" s="75" t="s">
        <v>17800</v>
      </c>
      <c r="K358" s="23" t="s">
        <v>17639</v>
      </c>
    </row>
    <row r="359" spans="1:11" ht="15.6" x14ac:dyDescent="0.3">
      <c r="A359" s="69"/>
      <c r="B359" s="69"/>
      <c r="C359" s="69"/>
      <c r="D359" s="69"/>
      <c r="E359" s="51" t="s">
        <v>4283</v>
      </c>
      <c r="F359" s="69"/>
      <c r="G359" s="124"/>
      <c r="H359" s="124"/>
      <c r="I359" s="124"/>
      <c r="J359" s="124"/>
      <c r="K359" s="23" t="s">
        <v>17801</v>
      </c>
    </row>
    <row r="360" spans="1:11" ht="15.6" x14ac:dyDescent="0.3">
      <c r="A360" s="69"/>
      <c r="B360" s="69"/>
      <c r="C360" s="75" t="s">
        <v>17802</v>
      </c>
      <c r="D360" s="75" t="s">
        <v>17803</v>
      </c>
      <c r="E360" s="51" t="s">
        <v>17804</v>
      </c>
      <c r="F360" s="123" t="s">
        <v>17805</v>
      </c>
      <c r="G360" s="125" t="s">
        <v>4421</v>
      </c>
      <c r="H360" s="123" t="s">
        <v>17806</v>
      </c>
      <c r="I360" s="125" t="s">
        <v>4346</v>
      </c>
      <c r="J360" s="75" t="s">
        <v>17807</v>
      </c>
      <c r="K360" s="23" t="s">
        <v>17808</v>
      </c>
    </row>
    <row r="361" spans="1:11" ht="15.6" x14ac:dyDescent="0.3">
      <c r="A361" s="69"/>
      <c r="B361" s="69"/>
      <c r="C361" s="69"/>
      <c r="D361" s="69"/>
      <c r="E361" s="51" t="s">
        <v>17809</v>
      </c>
      <c r="F361" s="69"/>
      <c r="G361" s="124"/>
      <c r="H361" s="124"/>
      <c r="I361" s="124"/>
      <c r="J361" s="124"/>
      <c r="K361" s="23" t="s">
        <v>17810</v>
      </c>
    </row>
    <row r="362" spans="1:11" ht="15.6" x14ac:dyDescent="0.3">
      <c r="A362" s="69"/>
      <c r="B362" s="69"/>
      <c r="C362" s="69"/>
      <c r="D362" s="75" t="s">
        <v>17811</v>
      </c>
      <c r="E362" s="51" t="s">
        <v>17812</v>
      </c>
      <c r="F362" s="123" t="s">
        <v>17813</v>
      </c>
      <c r="G362" s="125" t="s">
        <v>4349</v>
      </c>
      <c r="H362" s="123" t="s">
        <v>17814</v>
      </c>
      <c r="I362" s="125" t="s">
        <v>4346</v>
      </c>
      <c r="J362" s="75" t="s">
        <v>17815</v>
      </c>
      <c r="K362" s="23" t="s">
        <v>17816</v>
      </c>
    </row>
    <row r="363" spans="1:11" ht="15.6" x14ac:dyDescent="0.3">
      <c r="A363" s="69"/>
      <c r="B363" s="69"/>
      <c r="C363" s="69"/>
      <c r="D363" s="69"/>
      <c r="E363" s="51" t="s">
        <v>17817</v>
      </c>
      <c r="F363" s="69"/>
      <c r="G363" s="124"/>
      <c r="H363" s="124"/>
      <c r="I363" s="124"/>
      <c r="J363" s="124"/>
      <c r="K363" s="23" t="s">
        <v>17818</v>
      </c>
    </row>
    <row r="364" spans="1:11" ht="15.6" x14ac:dyDescent="0.3">
      <c r="A364" s="69"/>
      <c r="B364" s="69"/>
      <c r="C364" s="69"/>
      <c r="D364" s="75" t="s">
        <v>17819</v>
      </c>
      <c r="E364" s="51" t="s">
        <v>17820</v>
      </c>
      <c r="F364" s="123" t="s">
        <v>17821</v>
      </c>
      <c r="G364" s="125" t="s">
        <v>4349</v>
      </c>
      <c r="H364" s="123" t="s">
        <v>17822</v>
      </c>
      <c r="I364" s="125" t="s">
        <v>9322</v>
      </c>
      <c r="J364" s="75" t="s">
        <v>17823</v>
      </c>
      <c r="K364" s="23" t="s">
        <v>17824</v>
      </c>
    </row>
    <row r="365" spans="1:11" ht="15.6" x14ac:dyDescent="0.3">
      <c r="A365" s="69"/>
      <c r="B365" s="69"/>
      <c r="C365" s="69"/>
      <c r="D365" s="69"/>
      <c r="E365" s="51" t="s">
        <v>17825</v>
      </c>
      <c r="F365" s="69"/>
      <c r="G365" s="124"/>
      <c r="H365" s="124"/>
      <c r="I365" s="124"/>
      <c r="J365" s="124"/>
      <c r="K365" s="23" t="s">
        <v>17826</v>
      </c>
    </row>
    <row r="366" spans="1:11" ht="15.6" x14ac:dyDescent="0.3">
      <c r="A366" s="69"/>
      <c r="B366" s="69"/>
      <c r="C366" s="69"/>
      <c r="D366" s="75" t="s">
        <v>17827</v>
      </c>
      <c r="E366" s="51" t="s">
        <v>17828</v>
      </c>
      <c r="F366" s="123" t="s">
        <v>17829</v>
      </c>
      <c r="G366" s="125" t="s">
        <v>4349</v>
      </c>
      <c r="H366" s="123" t="s">
        <v>17830</v>
      </c>
      <c r="I366" s="125" t="s">
        <v>5278</v>
      </c>
      <c r="J366" s="75" t="s">
        <v>17831</v>
      </c>
      <c r="K366" s="23" t="s">
        <v>17832</v>
      </c>
    </row>
    <row r="367" spans="1:11" ht="15.6" x14ac:dyDescent="0.3">
      <c r="A367" s="69"/>
      <c r="B367" s="69"/>
      <c r="C367" s="69"/>
      <c r="D367" s="69"/>
      <c r="E367" s="51" t="s">
        <v>17833</v>
      </c>
      <c r="F367" s="69"/>
      <c r="G367" s="124"/>
      <c r="H367" s="124"/>
      <c r="I367" s="124"/>
      <c r="J367" s="124"/>
      <c r="K367" s="23" t="s">
        <v>17834</v>
      </c>
    </row>
    <row r="368" spans="1:11" ht="15.6" x14ac:dyDescent="0.3">
      <c r="A368" s="69"/>
      <c r="B368" s="69"/>
      <c r="C368" s="69"/>
      <c r="D368" s="75" t="s">
        <v>17835</v>
      </c>
      <c r="E368" s="51" t="s">
        <v>17836</v>
      </c>
      <c r="F368" s="123" t="s">
        <v>17837</v>
      </c>
      <c r="G368" s="125" t="s">
        <v>4421</v>
      </c>
      <c r="H368" s="123" t="s">
        <v>17838</v>
      </c>
      <c r="I368" s="125" t="s">
        <v>9322</v>
      </c>
      <c r="J368" s="75" t="s">
        <v>17839</v>
      </c>
      <c r="K368" s="23" t="s">
        <v>17840</v>
      </c>
    </row>
    <row r="369" spans="1:11" ht="15.6" x14ac:dyDescent="0.3">
      <c r="A369" s="69"/>
      <c r="B369" s="69"/>
      <c r="C369" s="69"/>
      <c r="D369" s="69"/>
      <c r="E369" s="51" t="s">
        <v>17841</v>
      </c>
      <c r="F369" s="124"/>
      <c r="G369" s="124"/>
      <c r="H369" s="124"/>
      <c r="I369" s="124"/>
      <c r="J369" s="124"/>
      <c r="K369" s="23" t="s">
        <v>17842</v>
      </c>
    </row>
    <row r="370" spans="1:11" ht="15.6" x14ac:dyDescent="0.3">
      <c r="A370" s="69"/>
      <c r="B370" s="69"/>
      <c r="C370" s="75" t="s">
        <v>17843</v>
      </c>
      <c r="D370" s="75" t="s">
        <v>17844</v>
      </c>
      <c r="E370" s="51" t="s">
        <v>17845</v>
      </c>
      <c r="F370" s="123" t="s">
        <v>17846</v>
      </c>
      <c r="G370" s="125" t="s">
        <v>7724</v>
      </c>
      <c r="H370" s="123" t="s">
        <v>17847</v>
      </c>
      <c r="I370" s="125" t="s">
        <v>4346</v>
      </c>
      <c r="J370" s="75" t="s">
        <v>17848</v>
      </c>
      <c r="K370" s="23" t="s">
        <v>17849</v>
      </c>
    </row>
    <row r="371" spans="1:11" ht="15.6" x14ac:dyDescent="0.3">
      <c r="A371" s="69"/>
      <c r="B371" s="69"/>
      <c r="C371" s="69"/>
      <c r="D371" s="69"/>
      <c r="E371" s="51" t="s">
        <v>17850</v>
      </c>
      <c r="F371" s="124"/>
      <c r="G371" s="124"/>
      <c r="H371" s="124"/>
      <c r="I371" s="124"/>
      <c r="J371" s="124"/>
      <c r="K371" s="23" t="s">
        <v>17851</v>
      </c>
    </row>
    <row r="372" spans="1:11" ht="15.6" x14ac:dyDescent="0.3">
      <c r="A372" s="69"/>
      <c r="B372" s="69"/>
      <c r="C372" s="69"/>
      <c r="D372" s="75" t="s">
        <v>17852</v>
      </c>
      <c r="E372" s="51" t="s">
        <v>17853</v>
      </c>
      <c r="F372" s="123" t="s">
        <v>17854</v>
      </c>
      <c r="G372" s="125" t="s">
        <v>4421</v>
      </c>
      <c r="H372" s="123" t="s">
        <v>17855</v>
      </c>
      <c r="I372" s="125" t="s">
        <v>4346</v>
      </c>
      <c r="J372" s="75" t="s">
        <v>17856</v>
      </c>
      <c r="K372" s="23" t="s">
        <v>17857</v>
      </c>
    </row>
    <row r="373" spans="1:11" ht="15.6" x14ac:dyDescent="0.3">
      <c r="A373" s="69"/>
      <c r="B373" s="69"/>
      <c r="C373" s="69"/>
      <c r="D373" s="69"/>
      <c r="E373" s="51" t="s">
        <v>17858</v>
      </c>
      <c r="F373" s="124"/>
      <c r="G373" s="124"/>
      <c r="H373" s="124"/>
      <c r="I373" s="124"/>
      <c r="J373" s="124"/>
      <c r="K373" s="23" t="s">
        <v>17859</v>
      </c>
    </row>
    <row r="374" spans="1:11" ht="15.6" x14ac:dyDescent="0.3">
      <c r="A374" s="69"/>
      <c r="B374" s="69"/>
      <c r="C374" s="69"/>
      <c r="D374" s="75" t="s">
        <v>17860</v>
      </c>
      <c r="E374" s="51" t="s">
        <v>17861</v>
      </c>
      <c r="F374" s="123" t="s">
        <v>17862</v>
      </c>
      <c r="G374" s="125" t="s">
        <v>4421</v>
      </c>
      <c r="H374" s="123" t="s">
        <v>17863</v>
      </c>
      <c r="I374" s="125" t="s">
        <v>9322</v>
      </c>
      <c r="J374" s="75" t="s">
        <v>17864</v>
      </c>
      <c r="K374" s="23" t="s">
        <v>17865</v>
      </c>
    </row>
    <row r="375" spans="1:11" ht="15.6" x14ac:dyDescent="0.3">
      <c r="A375" s="69"/>
      <c r="B375" s="69"/>
      <c r="C375" s="69"/>
      <c r="D375" s="69"/>
      <c r="E375" s="51" t="s">
        <v>17866</v>
      </c>
      <c r="F375" s="124"/>
      <c r="G375" s="124"/>
      <c r="H375" s="124"/>
      <c r="I375" s="124"/>
      <c r="J375" s="124"/>
      <c r="K375" s="23" t="s">
        <v>17867</v>
      </c>
    </row>
    <row r="376" spans="1:11" ht="15.6" x14ac:dyDescent="0.3">
      <c r="A376" s="69"/>
      <c r="B376" s="69"/>
      <c r="C376" s="69"/>
      <c r="D376" s="75" t="s">
        <v>17868</v>
      </c>
      <c r="E376" s="51" t="s">
        <v>17869</v>
      </c>
      <c r="F376" s="123" t="s">
        <v>17870</v>
      </c>
      <c r="G376" s="125" t="s">
        <v>4349</v>
      </c>
      <c r="H376" s="123" t="s">
        <v>17871</v>
      </c>
      <c r="I376" s="125" t="s">
        <v>5278</v>
      </c>
      <c r="J376" s="75" t="s">
        <v>17872</v>
      </c>
      <c r="K376" s="23" t="s">
        <v>17873</v>
      </c>
    </row>
    <row r="377" spans="1:11" ht="15.6" x14ac:dyDescent="0.3">
      <c r="A377" s="69"/>
      <c r="B377" s="69"/>
      <c r="C377" s="69"/>
      <c r="D377" s="69"/>
      <c r="E377" s="51" t="s">
        <v>17874</v>
      </c>
      <c r="F377" s="124"/>
      <c r="G377" s="124"/>
      <c r="H377" s="124"/>
      <c r="I377" s="124"/>
      <c r="J377" s="124"/>
      <c r="K377" s="23" t="s">
        <v>17875</v>
      </c>
    </row>
    <row r="378" spans="1:11" ht="15.6" x14ac:dyDescent="0.3">
      <c r="A378" s="69"/>
      <c r="B378" s="69"/>
      <c r="C378" s="69"/>
      <c r="D378" s="75" t="s">
        <v>17876</v>
      </c>
      <c r="E378" s="51" t="s">
        <v>17876</v>
      </c>
      <c r="F378" s="123" t="s">
        <v>17877</v>
      </c>
      <c r="G378" s="125" t="s">
        <v>4349</v>
      </c>
      <c r="H378" s="123" t="s">
        <v>17878</v>
      </c>
      <c r="I378" s="125" t="s">
        <v>9322</v>
      </c>
      <c r="J378" s="75" t="s">
        <v>17878</v>
      </c>
      <c r="K378" s="50" t="s">
        <v>17879</v>
      </c>
    </row>
    <row r="379" spans="1:11" ht="15.6" x14ac:dyDescent="0.3">
      <c r="A379" s="69"/>
      <c r="B379" s="69"/>
      <c r="C379" s="69"/>
      <c r="D379" s="69"/>
      <c r="E379" s="51" t="s">
        <v>17880</v>
      </c>
      <c r="F379" s="69"/>
      <c r="G379" s="124"/>
      <c r="H379" s="124"/>
      <c r="I379" s="124"/>
      <c r="J379" s="124"/>
      <c r="K379" s="50" t="s">
        <v>17881</v>
      </c>
    </row>
    <row r="380" spans="1:11" ht="15.6" x14ac:dyDescent="0.3">
      <c r="A380" s="69"/>
      <c r="B380" s="69"/>
      <c r="C380" s="75" t="s">
        <v>17882</v>
      </c>
      <c r="D380" s="75" t="s">
        <v>17883</v>
      </c>
      <c r="E380" s="51" t="s">
        <v>17884</v>
      </c>
      <c r="F380" s="123" t="s">
        <v>17885</v>
      </c>
      <c r="G380" s="125" t="s">
        <v>4349</v>
      </c>
      <c r="H380" s="123" t="s">
        <v>17886</v>
      </c>
      <c r="I380" s="125" t="s">
        <v>4346</v>
      </c>
      <c r="J380" s="75" t="s">
        <v>17886</v>
      </c>
      <c r="K380" s="50" t="s">
        <v>17887</v>
      </c>
    </row>
    <row r="381" spans="1:11" ht="15.6" x14ac:dyDescent="0.3">
      <c r="A381" s="69"/>
      <c r="B381" s="69"/>
      <c r="C381" s="69"/>
      <c r="D381" s="69"/>
      <c r="E381" s="51" t="s">
        <v>17888</v>
      </c>
      <c r="F381" s="69"/>
      <c r="G381" s="124"/>
      <c r="H381" s="124"/>
      <c r="I381" s="124"/>
      <c r="J381" s="124"/>
      <c r="K381" s="50" t="s">
        <v>17889</v>
      </c>
    </row>
    <row r="382" spans="1:11" ht="15.6" x14ac:dyDescent="0.3">
      <c r="A382" s="69"/>
      <c r="B382" s="69"/>
      <c r="C382" s="69"/>
      <c r="D382" s="75" t="s">
        <v>17890</v>
      </c>
      <c r="E382" s="51" t="s">
        <v>17891</v>
      </c>
      <c r="F382" s="123" t="s">
        <v>17892</v>
      </c>
      <c r="G382" s="125" t="s">
        <v>4421</v>
      </c>
      <c r="H382" s="123" t="s">
        <v>17893</v>
      </c>
      <c r="I382" s="125" t="s">
        <v>4346</v>
      </c>
      <c r="J382" s="75" t="s">
        <v>17893</v>
      </c>
      <c r="K382" s="50" t="s">
        <v>17894</v>
      </c>
    </row>
    <row r="383" spans="1:11" ht="15.6" x14ac:dyDescent="0.3">
      <c r="A383" s="69"/>
      <c r="B383" s="69"/>
      <c r="C383" s="69"/>
      <c r="D383" s="69"/>
      <c r="E383" s="51" t="s">
        <v>17895</v>
      </c>
      <c r="F383" s="69"/>
      <c r="G383" s="124"/>
      <c r="H383" s="124"/>
      <c r="I383" s="124"/>
      <c r="J383" s="124"/>
      <c r="K383" s="50" t="s">
        <v>17896</v>
      </c>
    </row>
    <row r="384" spans="1:11" ht="15.6" x14ac:dyDescent="0.3">
      <c r="A384" s="69"/>
      <c r="B384" s="69"/>
      <c r="C384" s="69"/>
      <c r="D384" s="75" t="s">
        <v>17897</v>
      </c>
      <c r="E384" s="51" t="s">
        <v>17898</v>
      </c>
      <c r="F384" s="123" t="s">
        <v>17899</v>
      </c>
      <c r="G384" s="125" t="s">
        <v>7724</v>
      </c>
      <c r="H384" s="123" t="s">
        <v>17900</v>
      </c>
      <c r="I384" s="125" t="s">
        <v>9322</v>
      </c>
      <c r="J384" s="75" t="s">
        <v>17901</v>
      </c>
      <c r="K384" s="23" t="s">
        <v>17902</v>
      </c>
    </row>
    <row r="385" spans="1:11" ht="15.6" x14ac:dyDescent="0.3">
      <c r="A385" s="69"/>
      <c r="B385" s="69"/>
      <c r="C385" s="69"/>
      <c r="D385" s="69"/>
      <c r="E385" s="51" t="s">
        <v>4074</v>
      </c>
      <c r="F385" s="69"/>
      <c r="G385" s="124"/>
      <c r="H385" s="124"/>
      <c r="I385" s="124"/>
      <c r="J385" s="124"/>
      <c r="K385" s="23" t="s">
        <v>17903</v>
      </c>
    </row>
    <row r="386" spans="1:11" ht="15.6" x14ac:dyDescent="0.3">
      <c r="A386" s="69"/>
      <c r="B386" s="69"/>
      <c r="C386" s="69"/>
      <c r="D386" s="75" t="s">
        <v>17904</v>
      </c>
      <c r="E386" s="51" t="s">
        <v>17905</v>
      </c>
      <c r="F386" s="123" t="s">
        <v>17906</v>
      </c>
      <c r="G386" s="125" t="s">
        <v>4421</v>
      </c>
      <c r="H386" s="123" t="s">
        <v>17907</v>
      </c>
      <c r="I386" s="125" t="s">
        <v>5278</v>
      </c>
      <c r="J386" s="75" t="s">
        <v>17908</v>
      </c>
      <c r="K386" s="23" t="s">
        <v>17909</v>
      </c>
    </row>
    <row r="387" spans="1:11" ht="15.6" x14ac:dyDescent="0.3">
      <c r="A387" s="69"/>
      <c r="B387" s="69"/>
      <c r="C387" s="69"/>
      <c r="D387" s="69"/>
      <c r="E387" s="51" t="s">
        <v>17910</v>
      </c>
      <c r="F387" s="69"/>
      <c r="G387" s="124"/>
      <c r="H387" s="124"/>
      <c r="I387" s="124"/>
      <c r="J387" s="124"/>
      <c r="K387" s="23" t="s">
        <v>17911</v>
      </c>
    </row>
    <row r="388" spans="1:11" ht="15.6" x14ac:dyDescent="0.3">
      <c r="A388" s="69"/>
      <c r="B388" s="69"/>
      <c r="C388" s="69"/>
      <c r="D388" s="75" t="s">
        <v>17912</v>
      </c>
      <c r="E388" s="51" t="s">
        <v>17913</v>
      </c>
      <c r="F388" s="123" t="s">
        <v>17914</v>
      </c>
      <c r="G388" s="125" t="s">
        <v>4421</v>
      </c>
      <c r="H388" s="123" t="s">
        <v>17915</v>
      </c>
      <c r="I388" s="125" t="s">
        <v>9322</v>
      </c>
      <c r="J388" s="75" t="s">
        <v>17916</v>
      </c>
      <c r="K388" s="23" t="s">
        <v>17917</v>
      </c>
    </row>
    <row r="389" spans="1:11" ht="15.6" x14ac:dyDescent="0.3">
      <c r="A389" s="69"/>
      <c r="B389" s="69"/>
      <c r="C389" s="69"/>
      <c r="D389" s="69"/>
      <c r="E389" s="51" t="s">
        <v>17918</v>
      </c>
      <c r="F389" s="69"/>
      <c r="G389" s="124"/>
      <c r="H389" s="124"/>
      <c r="I389" s="124"/>
      <c r="J389" s="124"/>
      <c r="K389" s="23" t="s">
        <v>17919</v>
      </c>
    </row>
    <row r="390" spans="1:11" ht="15.6" x14ac:dyDescent="0.3">
      <c r="A390" s="69"/>
      <c r="B390" s="125" t="s">
        <v>17920</v>
      </c>
      <c r="C390" s="75" t="s">
        <v>17921</v>
      </c>
      <c r="D390" s="75" t="s">
        <v>17883</v>
      </c>
      <c r="E390" s="51" t="s">
        <v>17922</v>
      </c>
      <c r="F390" s="123" t="s">
        <v>17923</v>
      </c>
      <c r="G390" s="125" t="s">
        <v>4349</v>
      </c>
      <c r="H390" s="123" t="s">
        <v>17924</v>
      </c>
      <c r="I390" s="125" t="s">
        <v>4346</v>
      </c>
      <c r="J390" s="75" t="s">
        <v>17925</v>
      </c>
      <c r="K390" s="23" t="s">
        <v>17926</v>
      </c>
    </row>
    <row r="391" spans="1:11" ht="15.6" x14ac:dyDescent="0.3">
      <c r="A391" s="69"/>
      <c r="B391" s="69"/>
      <c r="C391" s="69"/>
      <c r="D391" s="69"/>
      <c r="E391" s="51" t="s">
        <v>17927</v>
      </c>
      <c r="F391" s="69"/>
      <c r="G391" s="124"/>
      <c r="H391" s="124"/>
      <c r="I391" s="124"/>
      <c r="J391" s="124"/>
      <c r="K391" s="23" t="s">
        <v>17687</v>
      </c>
    </row>
    <row r="392" spans="1:11" ht="15.6" x14ac:dyDescent="0.3">
      <c r="A392" s="69"/>
      <c r="B392" s="69"/>
      <c r="C392" s="69"/>
      <c r="D392" s="75" t="s">
        <v>17890</v>
      </c>
      <c r="E392" s="51" t="s">
        <v>17928</v>
      </c>
      <c r="F392" s="123" t="s">
        <v>17929</v>
      </c>
      <c r="G392" s="125" t="s">
        <v>4349</v>
      </c>
      <c r="H392" s="123" t="s">
        <v>17930</v>
      </c>
      <c r="I392" s="125" t="s">
        <v>4346</v>
      </c>
      <c r="J392" s="75" t="s">
        <v>17931</v>
      </c>
      <c r="K392" s="23" t="s">
        <v>17932</v>
      </c>
    </row>
    <row r="393" spans="1:11" ht="15.6" x14ac:dyDescent="0.3">
      <c r="A393" s="69"/>
      <c r="B393" s="69"/>
      <c r="C393" s="69"/>
      <c r="D393" s="69"/>
      <c r="E393" s="51" t="s">
        <v>17933</v>
      </c>
      <c r="F393" s="69"/>
      <c r="G393" s="124"/>
      <c r="H393" s="124"/>
      <c r="I393" s="124"/>
      <c r="J393" s="124"/>
      <c r="K393" s="23" t="s">
        <v>17934</v>
      </c>
    </row>
    <row r="394" spans="1:11" ht="15.6" x14ac:dyDescent="0.3">
      <c r="A394" s="69"/>
      <c r="B394" s="69"/>
      <c r="C394" s="69"/>
      <c r="D394" s="75" t="s">
        <v>17897</v>
      </c>
      <c r="E394" s="51" t="s">
        <v>17884</v>
      </c>
      <c r="F394" s="123" t="s">
        <v>17935</v>
      </c>
      <c r="G394" s="125" t="s">
        <v>4349</v>
      </c>
      <c r="H394" s="123" t="s">
        <v>17936</v>
      </c>
      <c r="I394" s="125" t="s">
        <v>9322</v>
      </c>
      <c r="J394" s="75" t="s">
        <v>17937</v>
      </c>
      <c r="K394" s="23" t="s">
        <v>17938</v>
      </c>
    </row>
    <row r="395" spans="1:11" ht="15.6" x14ac:dyDescent="0.3">
      <c r="A395" s="69"/>
      <c r="B395" s="69"/>
      <c r="C395" s="69"/>
      <c r="D395" s="69"/>
      <c r="E395" s="51" t="s">
        <v>17888</v>
      </c>
      <c r="F395" s="69"/>
      <c r="G395" s="124"/>
      <c r="H395" s="124"/>
      <c r="I395" s="124"/>
      <c r="J395" s="124"/>
      <c r="K395" s="23" t="s">
        <v>17939</v>
      </c>
    </row>
    <row r="396" spans="1:11" ht="15.6" x14ac:dyDescent="0.3">
      <c r="A396" s="69"/>
      <c r="B396" s="69"/>
      <c r="C396" s="69"/>
      <c r="D396" s="75" t="s">
        <v>17904</v>
      </c>
      <c r="E396" s="51" t="s">
        <v>17891</v>
      </c>
      <c r="F396" s="123" t="s">
        <v>17940</v>
      </c>
      <c r="G396" s="125" t="s">
        <v>4421</v>
      </c>
      <c r="H396" s="123" t="s">
        <v>17941</v>
      </c>
      <c r="I396" s="125" t="s">
        <v>5278</v>
      </c>
      <c r="J396" s="75" t="s">
        <v>17942</v>
      </c>
      <c r="K396" s="23" t="s">
        <v>17943</v>
      </c>
    </row>
    <row r="397" spans="1:11" ht="15.6" x14ac:dyDescent="0.3">
      <c r="A397" s="69"/>
      <c r="B397" s="69"/>
      <c r="C397" s="69"/>
      <c r="D397" s="69"/>
      <c r="E397" s="51" t="s">
        <v>17895</v>
      </c>
      <c r="F397" s="69"/>
      <c r="G397" s="124"/>
      <c r="H397" s="124"/>
      <c r="I397" s="124"/>
      <c r="J397" s="124"/>
      <c r="K397" s="23" t="s">
        <v>17944</v>
      </c>
    </row>
    <row r="398" spans="1:11" ht="15.6" x14ac:dyDescent="0.3">
      <c r="A398" s="69"/>
      <c r="B398" s="69"/>
      <c r="C398" s="69"/>
      <c r="D398" s="75" t="s">
        <v>17912</v>
      </c>
      <c r="E398" s="51" t="s">
        <v>17898</v>
      </c>
      <c r="F398" s="123" t="s">
        <v>17945</v>
      </c>
      <c r="G398" s="125" t="s">
        <v>7724</v>
      </c>
      <c r="H398" s="123" t="s">
        <v>17946</v>
      </c>
      <c r="I398" s="125" t="s">
        <v>9322</v>
      </c>
      <c r="J398" s="75" t="s">
        <v>17947</v>
      </c>
      <c r="K398" s="23" t="s">
        <v>17948</v>
      </c>
    </row>
    <row r="399" spans="1:11" ht="15.6" x14ac:dyDescent="0.3">
      <c r="A399" s="69"/>
      <c r="B399" s="69"/>
      <c r="C399" s="69"/>
      <c r="D399" s="69"/>
      <c r="E399" s="51" t="s">
        <v>4074</v>
      </c>
      <c r="F399" s="69"/>
      <c r="G399" s="124"/>
      <c r="H399" s="124"/>
      <c r="I399" s="124"/>
      <c r="J399" s="124"/>
      <c r="K399" s="23" t="s">
        <v>17949</v>
      </c>
    </row>
    <row r="400" spans="1:11" ht="15.6" x14ac:dyDescent="0.3">
      <c r="A400" s="69"/>
      <c r="B400" s="69"/>
      <c r="C400" s="75" t="s">
        <v>17950</v>
      </c>
      <c r="D400" s="75" t="s">
        <v>17951</v>
      </c>
      <c r="E400" s="51" t="s">
        <v>17905</v>
      </c>
      <c r="F400" s="123" t="s">
        <v>17952</v>
      </c>
      <c r="G400" s="125" t="s">
        <v>4421</v>
      </c>
      <c r="H400" s="123" t="s">
        <v>17953</v>
      </c>
      <c r="I400" s="125" t="s">
        <v>4346</v>
      </c>
      <c r="J400" s="75" t="s">
        <v>17954</v>
      </c>
      <c r="K400" s="23" t="s">
        <v>17955</v>
      </c>
    </row>
    <row r="401" spans="1:11" ht="15.6" x14ac:dyDescent="0.3">
      <c r="A401" s="69"/>
      <c r="B401" s="69"/>
      <c r="C401" s="69"/>
      <c r="D401" s="69"/>
      <c r="E401" s="51" t="s">
        <v>17910</v>
      </c>
      <c r="F401" s="69"/>
      <c r="G401" s="124"/>
      <c r="H401" s="124"/>
      <c r="I401" s="124"/>
      <c r="J401" s="124"/>
      <c r="K401" s="23" t="s">
        <v>17956</v>
      </c>
    </row>
    <row r="402" spans="1:11" ht="15.6" x14ac:dyDescent="0.3">
      <c r="A402" s="69"/>
      <c r="B402" s="69"/>
      <c r="C402" s="69"/>
      <c r="D402" s="75" t="s">
        <v>17957</v>
      </c>
      <c r="E402" s="51" t="s">
        <v>17913</v>
      </c>
      <c r="F402" s="123" t="s">
        <v>17958</v>
      </c>
      <c r="G402" s="125" t="s">
        <v>4421</v>
      </c>
      <c r="H402" s="123" t="s">
        <v>17959</v>
      </c>
      <c r="I402" s="125" t="s">
        <v>4346</v>
      </c>
      <c r="J402" s="75" t="s">
        <v>17960</v>
      </c>
      <c r="K402" s="23" t="s">
        <v>17961</v>
      </c>
    </row>
    <row r="403" spans="1:11" ht="15.6" x14ac:dyDescent="0.3">
      <c r="A403" s="69"/>
      <c r="B403" s="69"/>
      <c r="C403" s="69"/>
      <c r="D403" s="69"/>
      <c r="E403" s="51" t="s">
        <v>17918</v>
      </c>
      <c r="F403" s="69"/>
      <c r="G403" s="124"/>
      <c r="H403" s="124"/>
      <c r="I403" s="124"/>
      <c r="J403" s="124"/>
      <c r="K403" s="23" t="s">
        <v>17962</v>
      </c>
    </row>
    <row r="404" spans="1:11" ht="15.6" x14ac:dyDescent="0.3">
      <c r="A404" s="69"/>
      <c r="B404" s="69"/>
      <c r="C404" s="69"/>
      <c r="D404" s="75" t="s">
        <v>17963</v>
      </c>
      <c r="E404" s="51" t="s">
        <v>17922</v>
      </c>
      <c r="F404" s="123" t="s">
        <v>17964</v>
      </c>
      <c r="G404" s="125" t="s">
        <v>4349</v>
      </c>
      <c r="H404" s="123" t="s">
        <v>17965</v>
      </c>
      <c r="I404" s="125" t="s">
        <v>9322</v>
      </c>
      <c r="J404" s="75" t="s">
        <v>17966</v>
      </c>
      <c r="K404" s="23" t="s">
        <v>17967</v>
      </c>
    </row>
    <row r="405" spans="1:11" ht="15.6" x14ac:dyDescent="0.3">
      <c r="A405" s="69"/>
      <c r="B405" s="69"/>
      <c r="C405" s="69"/>
      <c r="D405" s="69"/>
      <c r="E405" s="51" t="s">
        <v>17927</v>
      </c>
      <c r="F405" s="69"/>
      <c r="G405" s="124"/>
      <c r="H405" s="124"/>
      <c r="I405" s="124"/>
      <c r="J405" s="124"/>
      <c r="K405" s="23" t="s">
        <v>17968</v>
      </c>
    </row>
    <row r="406" spans="1:11" ht="15.6" x14ac:dyDescent="0.3">
      <c r="A406" s="69"/>
      <c r="B406" s="69"/>
      <c r="C406" s="69"/>
      <c r="D406" s="75" t="s">
        <v>17969</v>
      </c>
      <c r="E406" s="51" t="s">
        <v>17928</v>
      </c>
      <c r="F406" s="123" t="s">
        <v>17970</v>
      </c>
      <c r="G406" s="125" t="s">
        <v>4349</v>
      </c>
      <c r="H406" s="123" t="s">
        <v>17971</v>
      </c>
      <c r="I406" s="125" t="s">
        <v>5278</v>
      </c>
      <c r="J406" s="75" t="s">
        <v>17972</v>
      </c>
      <c r="K406" s="23" t="s">
        <v>17973</v>
      </c>
    </row>
    <row r="407" spans="1:11" ht="15.6" x14ac:dyDescent="0.3">
      <c r="A407" s="69"/>
      <c r="B407" s="69"/>
      <c r="C407" s="69"/>
      <c r="D407" s="69"/>
      <c r="E407" s="51" t="s">
        <v>17933</v>
      </c>
      <c r="F407" s="69"/>
      <c r="G407" s="124"/>
      <c r="H407" s="124"/>
      <c r="I407" s="124"/>
      <c r="J407" s="124"/>
      <c r="K407" s="23" t="s">
        <v>17974</v>
      </c>
    </row>
    <row r="408" spans="1:11" ht="15.6" x14ac:dyDescent="0.3">
      <c r="A408" s="69"/>
      <c r="B408" s="69"/>
      <c r="C408" s="69"/>
      <c r="D408" s="75" t="s">
        <v>17975</v>
      </c>
      <c r="E408" s="51" t="s">
        <v>17951</v>
      </c>
      <c r="F408" s="123" t="s">
        <v>17976</v>
      </c>
      <c r="G408" s="125" t="s">
        <v>4349</v>
      </c>
      <c r="H408" s="123" t="s">
        <v>17977</v>
      </c>
      <c r="I408" s="125" t="s">
        <v>9322</v>
      </c>
      <c r="J408" s="75" t="s">
        <v>17978</v>
      </c>
      <c r="K408" s="23" t="s">
        <v>17979</v>
      </c>
    </row>
    <row r="409" spans="1:11" ht="15.6" x14ac:dyDescent="0.3">
      <c r="A409" s="69"/>
      <c r="B409" s="69"/>
      <c r="C409" s="69"/>
      <c r="D409" s="69"/>
      <c r="E409" s="51" t="s">
        <v>17980</v>
      </c>
      <c r="F409" s="69"/>
      <c r="G409" s="124"/>
      <c r="H409" s="124"/>
      <c r="I409" s="124"/>
      <c r="J409" s="124"/>
      <c r="K409" s="23" t="s">
        <v>17981</v>
      </c>
    </row>
    <row r="410" spans="1:11" ht="15.6" x14ac:dyDescent="0.3">
      <c r="A410" s="69"/>
      <c r="B410" s="69"/>
      <c r="C410" s="75" t="s">
        <v>17982</v>
      </c>
      <c r="D410" s="75" t="s">
        <v>17983</v>
      </c>
      <c r="E410" s="51" t="s">
        <v>17957</v>
      </c>
      <c r="F410" s="123" t="s">
        <v>17984</v>
      </c>
      <c r="G410" s="125" t="s">
        <v>4421</v>
      </c>
      <c r="H410" s="123" t="s">
        <v>17985</v>
      </c>
      <c r="I410" s="125" t="s">
        <v>4346</v>
      </c>
      <c r="J410" s="75" t="s">
        <v>17986</v>
      </c>
      <c r="K410" s="23" t="s">
        <v>17987</v>
      </c>
    </row>
    <row r="411" spans="1:11" ht="15.6" x14ac:dyDescent="0.3">
      <c r="A411" s="69"/>
      <c r="B411" s="69"/>
      <c r="C411" s="69"/>
      <c r="D411" s="69"/>
      <c r="E411" s="51" t="s">
        <v>17988</v>
      </c>
      <c r="F411" s="69"/>
      <c r="G411" s="124"/>
      <c r="H411" s="124"/>
      <c r="I411" s="124"/>
      <c r="J411" s="124"/>
      <c r="K411" s="23" t="s">
        <v>17989</v>
      </c>
    </row>
    <row r="412" spans="1:11" ht="15.6" x14ac:dyDescent="0.3">
      <c r="A412" s="69"/>
      <c r="B412" s="69"/>
      <c r="C412" s="69"/>
      <c r="D412" s="75" t="s">
        <v>17990</v>
      </c>
      <c r="E412" s="51" t="s">
        <v>17991</v>
      </c>
      <c r="F412" s="123" t="s">
        <v>17992</v>
      </c>
      <c r="G412" s="125" t="s">
        <v>7724</v>
      </c>
      <c r="H412" s="123" t="s">
        <v>17993</v>
      </c>
      <c r="I412" s="125" t="s">
        <v>4346</v>
      </c>
      <c r="J412" s="75" t="s">
        <v>17994</v>
      </c>
      <c r="K412" s="23" t="s">
        <v>17995</v>
      </c>
    </row>
    <row r="413" spans="1:11" ht="15.6" x14ac:dyDescent="0.3">
      <c r="A413" s="69"/>
      <c r="B413" s="69"/>
      <c r="C413" s="69"/>
      <c r="D413" s="69"/>
      <c r="E413" s="51" t="s">
        <v>17996</v>
      </c>
      <c r="F413" s="69"/>
      <c r="G413" s="124"/>
      <c r="H413" s="124"/>
      <c r="I413" s="124"/>
      <c r="J413" s="124"/>
      <c r="K413" s="23" t="s">
        <v>17997</v>
      </c>
    </row>
    <row r="414" spans="1:11" ht="15.6" x14ac:dyDescent="0.3">
      <c r="A414" s="69"/>
      <c r="B414" s="69"/>
      <c r="C414" s="69"/>
      <c r="D414" s="75" t="s">
        <v>17998</v>
      </c>
      <c r="E414" s="51" t="s">
        <v>17999</v>
      </c>
      <c r="F414" s="123" t="s">
        <v>18000</v>
      </c>
      <c r="G414" s="125" t="s">
        <v>4421</v>
      </c>
      <c r="H414" s="123" t="s">
        <v>18001</v>
      </c>
      <c r="I414" s="125" t="s">
        <v>9322</v>
      </c>
      <c r="J414" s="75" t="s">
        <v>18002</v>
      </c>
      <c r="K414" s="23" t="s">
        <v>18003</v>
      </c>
    </row>
    <row r="415" spans="1:11" ht="15.6" x14ac:dyDescent="0.3">
      <c r="A415" s="69"/>
      <c r="B415" s="69"/>
      <c r="C415" s="69"/>
      <c r="D415" s="69"/>
      <c r="E415" s="51" t="s">
        <v>18004</v>
      </c>
      <c r="F415" s="69"/>
      <c r="G415" s="124"/>
      <c r="H415" s="124"/>
      <c r="I415" s="124"/>
      <c r="J415" s="124"/>
      <c r="K415" s="23" t="s">
        <v>18005</v>
      </c>
    </row>
    <row r="416" spans="1:11" ht="15.6" x14ac:dyDescent="0.3">
      <c r="A416" s="69"/>
      <c r="B416" s="69"/>
      <c r="C416" s="69"/>
      <c r="D416" s="75" t="s">
        <v>18006</v>
      </c>
      <c r="E416" s="51" t="s">
        <v>18007</v>
      </c>
      <c r="F416" s="123" t="s">
        <v>18008</v>
      </c>
      <c r="G416" s="125" t="s">
        <v>4421</v>
      </c>
      <c r="H416" s="123" t="s">
        <v>18009</v>
      </c>
      <c r="I416" s="125" t="s">
        <v>5278</v>
      </c>
      <c r="J416" s="75" t="s">
        <v>18010</v>
      </c>
      <c r="K416" s="23" t="s">
        <v>18011</v>
      </c>
    </row>
    <row r="417" spans="1:11" ht="15.6" x14ac:dyDescent="0.3">
      <c r="A417" s="69"/>
      <c r="B417" s="69"/>
      <c r="C417" s="69"/>
      <c r="D417" s="69"/>
      <c r="E417" s="51" t="s">
        <v>18012</v>
      </c>
      <c r="F417" s="69"/>
      <c r="G417" s="124"/>
      <c r="H417" s="124"/>
      <c r="I417" s="124"/>
      <c r="J417" s="124"/>
      <c r="K417" s="23" t="s">
        <v>18013</v>
      </c>
    </row>
    <row r="418" spans="1:11" ht="15.6" x14ac:dyDescent="0.3">
      <c r="A418" s="69"/>
      <c r="B418" s="69"/>
      <c r="C418" s="69"/>
      <c r="D418" s="75" t="s">
        <v>18014</v>
      </c>
      <c r="E418" s="51" t="s">
        <v>18014</v>
      </c>
      <c r="F418" s="123" t="s">
        <v>18015</v>
      </c>
      <c r="G418" s="125" t="s">
        <v>4349</v>
      </c>
      <c r="H418" s="123" t="s">
        <v>18016</v>
      </c>
      <c r="I418" s="125" t="s">
        <v>9322</v>
      </c>
      <c r="J418" s="75" t="s">
        <v>18017</v>
      </c>
      <c r="K418" s="23" t="s">
        <v>18018</v>
      </c>
    </row>
    <row r="419" spans="1:11" ht="15.6" x14ac:dyDescent="0.3">
      <c r="A419" s="69"/>
      <c r="B419" s="69"/>
      <c r="C419" s="69"/>
      <c r="D419" s="69"/>
      <c r="E419" s="51" t="s">
        <v>18019</v>
      </c>
      <c r="F419" s="69"/>
      <c r="G419" s="124"/>
      <c r="H419" s="124"/>
      <c r="I419" s="124"/>
      <c r="J419" s="124"/>
      <c r="K419" s="23" t="s">
        <v>18020</v>
      </c>
    </row>
    <row r="420" spans="1:11" ht="15.6" x14ac:dyDescent="0.3">
      <c r="A420" s="69"/>
      <c r="B420" s="69"/>
      <c r="C420" s="75" t="s">
        <v>18021</v>
      </c>
      <c r="D420" s="75" t="s">
        <v>18022</v>
      </c>
      <c r="E420" s="51" t="s">
        <v>18023</v>
      </c>
      <c r="F420" s="123" t="s">
        <v>18024</v>
      </c>
      <c r="G420" s="125" t="s">
        <v>4349</v>
      </c>
      <c r="H420" s="123" t="s">
        <v>18017</v>
      </c>
      <c r="I420" s="125" t="s">
        <v>4346</v>
      </c>
      <c r="J420" s="75" t="s">
        <v>18001</v>
      </c>
      <c r="K420" s="23" t="s">
        <v>18025</v>
      </c>
    </row>
    <row r="421" spans="1:11" ht="15.6" x14ac:dyDescent="0.3">
      <c r="A421" s="69"/>
      <c r="B421" s="69"/>
      <c r="C421" s="69"/>
      <c r="D421" s="69"/>
      <c r="E421" s="51" t="s">
        <v>18026</v>
      </c>
      <c r="F421" s="69"/>
      <c r="G421" s="124"/>
      <c r="H421" s="124"/>
      <c r="I421" s="124"/>
      <c r="J421" s="124"/>
      <c r="K421" s="23" t="s">
        <v>18027</v>
      </c>
    </row>
    <row r="422" spans="1:11" ht="15.6" x14ac:dyDescent="0.3">
      <c r="A422" s="69"/>
      <c r="B422" s="69"/>
      <c r="C422" s="69"/>
      <c r="D422" s="75" t="s">
        <v>18028</v>
      </c>
      <c r="E422" s="51" t="s">
        <v>18029</v>
      </c>
      <c r="F422" s="123" t="s">
        <v>18030</v>
      </c>
      <c r="G422" s="125" t="s">
        <v>4349</v>
      </c>
      <c r="H422" s="123" t="s">
        <v>18031</v>
      </c>
      <c r="I422" s="125" t="s">
        <v>4346</v>
      </c>
      <c r="J422" s="75" t="s">
        <v>18032</v>
      </c>
      <c r="K422" s="23" t="s">
        <v>18033</v>
      </c>
    </row>
    <row r="423" spans="1:11" ht="15.6" x14ac:dyDescent="0.3">
      <c r="A423" s="69"/>
      <c r="B423" s="69"/>
      <c r="C423" s="69"/>
      <c r="D423" s="69"/>
      <c r="E423" s="51" t="s">
        <v>18034</v>
      </c>
      <c r="F423" s="69"/>
      <c r="G423" s="124"/>
      <c r="H423" s="124"/>
      <c r="I423" s="124"/>
      <c r="J423" s="124"/>
      <c r="K423" s="23" t="s">
        <v>18035</v>
      </c>
    </row>
    <row r="424" spans="1:11" ht="15.6" x14ac:dyDescent="0.3">
      <c r="A424" s="69"/>
      <c r="B424" s="69"/>
      <c r="C424" s="69"/>
      <c r="D424" s="75" t="s">
        <v>18036</v>
      </c>
      <c r="E424" s="51" t="s">
        <v>18037</v>
      </c>
      <c r="F424" s="123" t="s">
        <v>18036</v>
      </c>
      <c r="G424" s="125" t="s">
        <v>4421</v>
      </c>
      <c r="H424" s="123" t="s">
        <v>18038</v>
      </c>
      <c r="I424" s="125" t="s">
        <v>9322</v>
      </c>
      <c r="J424" s="75" t="s">
        <v>18039</v>
      </c>
      <c r="K424" s="23" t="s">
        <v>18040</v>
      </c>
    </row>
    <row r="425" spans="1:11" ht="15.6" x14ac:dyDescent="0.3">
      <c r="A425" s="69"/>
      <c r="B425" s="69"/>
      <c r="C425" s="69"/>
      <c r="D425" s="69"/>
      <c r="E425" s="51" t="s">
        <v>18041</v>
      </c>
      <c r="F425" s="69"/>
      <c r="G425" s="124"/>
      <c r="H425" s="124"/>
      <c r="I425" s="124"/>
      <c r="J425" s="124"/>
      <c r="K425" s="23" t="s">
        <v>18042</v>
      </c>
    </row>
    <row r="426" spans="1:11" ht="15.6" x14ac:dyDescent="0.3">
      <c r="A426" s="69"/>
      <c r="B426" s="69"/>
      <c r="C426" s="69"/>
      <c r="D426" s="75" t="s">
        <v>18043</v>
      </c>
      <c r="E426" s="51" t="s">
        <v>18044</v>
      </c>
      <c r="F426" s="123" t="s">
        <v>18045</v>
      </c>
      <c r="G426" s="125" t="s">
        <v>7724</v>
      </c>
      <c r="H426" s="123" t="s">
        <v>18031</v>
      </c>
      <c r="I426" s="125" t="s">
        <v>5278</v>
      </c>
      <c r="J426" s="75" t="s">
        <v>18046</v>
      </c>
      <c r="K426" s="23" t="s">
        <v>18047</v>
      </c>
    </row>
    <row r="427" spans="1:11" ht="15.6" x14ac:dyDescent="0.3">
      <c r="A427" s="69"/>
      <c r="B427" s="69"/>
      <c r="C427" s="69"/>
      <c r="D427" s="69"/>
      <c r="E427" s="51" t="s">
        <v>18048</v>
      </c>
      <c r="F427" s="69"/>
      <c r="G427" s="124"/>
      <c r="H427" s="124"/>
      <c r="I427" s="124"/>
      <c r="J427" s="124"/>
      <c r="K427" s="23" t="s">
        <v>18049</v>
      </c>
    </row>
    <row r="428" spans="1:11" ht="15.6" x14ac:dyDescent="0.3">
      <c r="A428" s="69"/>
      <c r="B428" s="69"/>
      <c r="C428" s="69"/>
      <c r="D428" s="75" t="s">
        <v>18050</v>
      </c>
      <c r="E428" s="51" t="s">
        <v>18051</v>
      </c>
      <c r="F428" s="123" t="s">
        <v>18050</v>
      </c>
      <c r="G428" s="125" t="s">
        <v>4421</v>
      </c>
      <c r="H428" s="123" t="s">
        <v>18052</v>
      </c>
      <c r="I428" s="125" t="s">
        <v>9322</v>
      </c>
      <c r="J428" s="75" t="s">
        <v>18053</v>
      </c>
      <c r="K428" s="23" t="s">
        <v>18054</v>
      </c>
    </row>
    <row r="429" spans="1:11" ht="15.6" x14ac:dyDescent="0.3">
      <c r="A429" s="69"/>
      <c r="B429" s="69"/>
      <c r="C429" s="69"/>
      <c r="D429" s="69"/>
      <c r="E429" s="51" t="s">
        <v>18055</v>
      </c>
      <c r="F429" s="69"/>
      <c r="G429" s="124"/>
      <c r="H429" s="124"/>
      <c r="I429" s="124"/>
      <c r="J429" s="124"/>
      <c r="K429" s="23" t="s">
        <v>18056</v>
      </c>
    </row>
    <row r="430" spans="1:11" ht="15.6" x14ac:dyDescent="0.3">
      <c r="A430" s="69"/>
      <c r="B430" s="69"/>
      <c r="C430" s="75" t="s">
        <v>18057</v>
      </c>
      <c r="D430" s="75" t="s">
        <v>18058</v>
      </c>
      <c r="E430" s="51" t="s">
        <v>18059</v>
      </c>
      <c r="F430" s="123" t="s">
        <v>18060</v>
      </c>
      <c r="G430" s="125" t="s">
        <v>4421</v>
      </c>
      <c r="H430" s="123" t="s">
        <v>18061</v>
      </c>
      <c r="I430" s="125" t="s">
        <v>4346</v>
      </c>
      <c r="J430" s="75" t="s">
        <v>18062</v>
      </c>
      <c r="K430" s="23" t="s">
        <v>18063</v>
      </c>
    </row>
    <row r="431" spans="1:11" ht="15.6" x14ac:dyDescent="0.3">
      <c r="A431" s="69"/>
      <c r="B431" s="69"/>
      <c r="C431" s="69"/>
      <c r="D431" s="69"/>
      <c r="E431" s="51" t="s">
        <v>18064</v>
      </c>
      <c r="F431" s="69"/>
      <c r="G431" s="124"/>
      <c r="H431" s="124"/>
      <c r="I431" s="124"/>
      <c r="J431" s="124"/>
      <c r="K431" s="23" t="s">
        <v>18065</v>
      </c>
    </row>
    <row r="432" spans="1:11" ht="15.6" x14ac:dyDescent="0.3">
      <c r="A432" s="69"/>
      <c r="B432" s="69"/>
      <c r="C432" s="69"/>
      <c r="D432" s="75" t="s">
        <v>18066</v>
      </c>
      <c r="E432" s="51" t="s">
        <v>18067</v>
      </c>
      <c r="F432" s="123" t="s">
        <v>18066</v>
      </c>
      <c r="G432" s="125" t="s">
        <v>4349</v>
      </c>
      <c r="H432" s="123" t="s">
        <v>18068</v>
      </c>
      <c r="I432" s="125" t="s">
        <v>4346</v>
      </c>
      <c r="J432" s="75" t="s">
        <v>18069</v>
      </c>
      <c r="K432" s="23" t="s">
        <v>18070</v>
      </c>
    </row>
    <row r="433" spans="1:11" ht="15.6" x14ac:dyDescent="0.3">
      <c r="A433" s="69"/>
      <c r="B433" s="69"/>
      <c r="C433" s="69"/>
      <c r="D433" s="69"/>
      <c r="E433" s="51" t="s">
        <v>18071</v>
      </c>
      <c r="F433" s="69"/>
      <c r="G433" s="124"/>
      <c r="H433" s="124"/>
      <c r="I433" s="124"/>
      <c r="J433" s="124"/>
      <c r="K433" s="23" t="s">
        <v>18072</v>
      </c>
    </row>
    <row r="434" spans="1:11" ht="15.6" x14ac:dyDescent="0.3">
      <c r="A434" s="69"/>
      <c r="B434" s="69"/>
      <c r="C434" s="69"/>
      <c r="D434" s="75" t="s">
        <v>18073</v>
      </c>
      <c r="E434" s="51" t="s">
        <v>18074</v>
      </c>
      <c r="F434" s="123" t="s">
        <v>18075</v>
      </c>
      <c r="G434" s="125" t="s">
        <v>4349</v>
      </c>
      <c r="H434" s="123" t="s">
        <v>18076</v>
      </c>
      <c r="I434" s="125" t="s">
        <v>9322</v>
      </c>
      <c r="J434" s="75" t="s">
        <v>18077</v>
      </c>
      <c r="K434" s="23" t="s">
        <v>18078</v>
      </c>
    </row>
    <row r="435" spans="1:11" ht="15.6" x14ac:dyDescent="0.3">
      <c r="A435" s="69"/>
      <c r="B435" s="69"/>
      <c r="C435" s="69"/>
      <c r="D435" s="69"/>
      <c r="E435" s="51" t="s">
        <v>18079</v>
      </c>
      <c r="F435" s="69"/>
      <c r="G435" s="124"/>
      <c r="H435" s="124"/>
      <c r="I435" s="124"/>
      <c r="J435" s="124"/>
      <c r="K435" s="23" t="s">
        <v>18080</v>
      </c>
    </row>
    <row r="436" spans="1:11" ht="15.6" x14ac:dyDescent="0.3">
      <c r="A436" s="69"/>
      <c r="B436" s="69"/>
      <c r="C436" s="69"/>
      <c r="D436" s="75" t="s">
        <v>18006</v>
      </c>
      <c r="E436" s="51" t="s">
        <v>18081</v>
      </c>
      <c r="F436" s="123" t="s">
        <v>18006</v>
      </c>
      <c r="G436" s="125" t="s">
        <v>4349</v>
      </c>
      <c r="H436" s="123" t="s">
        <v>18082</v>
      </c>
      <c r="I436" s="125" t="s">
        <v>5278</v>
      </c>
      <c r="J436" s="75" t="s">
        <v>18083</v>
      </c>
      <c r="K436" s="23" t="s">
        <v>18084</v>
      </c>
    </row>
    <row r="437" spans="1:11" ht="15.6" x14ac:dyDescent="0.3">
      <c r="A437" s="69"/>
      <c r="B437" s="69"/>
      <c r="C437" s="69"/>
      <c r="D437" s="69"/>
      <c r="E437" s="51" t="s">
        <v>18085</v>
      </c>
      <c r="F437" s="69"/>
      <c r="G437" s="124"/>
      <c r="H437" s="124"/>
      <c r="I437" s="124"/>
      <c r="J437" s="124"/>
      <c r="K437" s="23" t="s">
        <v>18086</v>
      </c>
    </row>
    <row r="438" spans="1:11" ht="15.6" x14ac:dyDescent="0.3">
      <c r="A438" s="69"/>
      <c r="B438" s="69"/>
      <c r="C438" s="69"/>
      <c r="D438" s="75" t="s">
        <v>18087</v>
      </c>
      <c r="E438" s="51" t="s">
        <v>18088</v>
      </c>
      <c r="F438" s="123" t="s">
        <v>18089</v>
      </c>
      <c r="G438" s="125" t="s">
        <v>4421</v>
      </c>
      <c r="H438" s="123" t="s">
        <v>18090</v>
      </c>
      <c r="I438" s="125" t="s">
        <v>9322</v>
      </c>
      <c r="J438" s="75" t="s">
        <v>18091</v>
      </c>
      <c r="K438" s="23" t="s">
        <v>18092</v>
      </c>
    </row>
    <row r="439" spans="1:11" ht="15.6" x14ac:dyDescent="0.3">
      <c r="A439" s="69"/>
      <c r="B439" s="69"/>
      <c r="C439" s="69"/>
      <c r="D439" s="69"/>
      <c r="E439" s="51" t="s">
        <v>18093</v>
      </c>
      <c r="F439" s="69"/>
      <c r="G439" s="124"/>
      <c r="H439" s="124"/>
      <c r="I439" s="124"/>
      <c r="J439" s="124"/>
      <c r="K439" s="23" t="s">
        <v>18094</v>
      </c>
    </row>
    <row r="440" spans="1:11" ht="15.6" x14ac:dyDescent="0.3">
      <c r="A440" s="69"/>
      <c r="B440" s="69"/>
      <c r="C440" s="75" t="s">
        <v>18095</v>
      </c>
      <c r="D440" s="75" t="s">
        <v>18096</v>
      </c>
      <c r="E440" s="51" t="s">
        <v>18097</v>
      </c>
      <c r="F440" s="123" t="s">
        <v>18098</v>
      </c>
      <c r="G440" s="125" t="s">
        <v>7724</v>
      </c>
      <c r="H440" s="123" t="s">
        <v>18099</v>
      </c>
      <c r="I440" s="125" t="s">
        <v>4346</v>
      </c>
      <c r="J440" s="75" t="s">
        <v>18100</v>
      </c>
      <c r="K440" s="23" t="s">
        <v>18101</v>
      </c>
    </row>
    <row r="441" spans="1:11" ht="15.6" x14ac:dyDescent="0.3">
      <c r="A441" s="69"/>
      <c r="B441" s="69"/>
      <c r="C441" s="69"/>
      <c r="D441" s="69"/>
      <c r="E441" s="51" t="s">
        <v>18102</v>
      </c>
      <c r="F441" s="69"/>
      <c r="G441" s="124"/>
      <c r="H441" s="124"/>
      <c r="I441" s="124"/>
      <c r="J441" s="124"/>
      <c r="K441" s="23" t="s">
        <v>18103</v>
      </c>
    </row>
    <row r="442" spans="1:11" ht="15.6" x14ac:dyDescent="0.3">
      <c r="A442" s="69"/>
      <c r="B442" s="69"/>
      <c r="C442" s="69"/>
      <c r="D442" s="75" t="s">
        <v>18104</v>
      </c>
      <c r="E442" s="51" t="s">
        <v>18105</v>
      </c>
      <c r="F442" s="123" t="s">
        <v>18106</v>
      </c>
      <c r="G442" s="125" t="s">
        <v>4421</v>
      </c>
      <c r="H442" s="123" t="s">
        <v>18107</v>
      </c>
      <c r="I442" s="125" t="s">
        <v>4346</v>
      </c>
      <c r="J442" s="75" t="s">
        <v>18108</v>
      </c>
      <c r="K442" s="23" t="s">
        <v>18109</v>
      </c>
    </row>
    <row r="443" spans="1:11" ht="15.6" x14ac:dyDescent="0.3">
      <c r="A443" s="69"/>
      <c r="B443" s="69"/>
      <c r="C443" s="69"/>
      <c r="D443" s="69"/>
      <c r="E443" s="51" t="s">
        <v>18110</v>
      </c>
      <c r="F443" s="69"/>
      <c r="G443" s="124"/>
      <c r="H443" s="124"/>
      <c r="I443" s="124"/>
      <c r="J443" s="124"/>
      <c r="K443" s="23" t="s">
        <v>18111</v>
      </c>
    </row>
    <row r="444" spans="1:11" ht="15.6" x14ac:dyDescent="0.3">
      <c r="A444" s="69"/>
      <c r="B444" s="69"/>
      <c r="C444" s="69"/>
      <c r="D444" s="75" t="s">
        <v>18112</v>
      </c>
      <c r="E444" s="51" t="s">
        <v>18113</v>
      </c>
      <c r="F444" s="123" t="s">
        <v>18114</v>
      </c>
      <c r="G444" s="125" t="s">
        <v>4421</v>
      </c>
      <c r="H444" s="123" t="s">
        <v>18115</v>
      </c>
      <c r="I444" s="125" t="s">
        <v>9322</v>
      </c>
      <c r="J444" s="75" t="s">
        <v>18116</v>
      </c>
      <c r="K444" s="23" t="s">
        <v>18117</v>
      </c>
    </row>
    <row r="445" spans="1:11" ht="15.6" x14ac:dyDescent="0.3">
      <c r="A445" s="69"/>
      <c r="B445" s="69"/>
      <c r="C445" s="69"/>
      <c r="D445" s="69"/>
      <c r="E445" s="51" t="s">
        <v>18118</v>
      </c>
      <c r="F445" s="69"/>
      <c r="G445" s="124"/>
      <c r="H445" s="124"/>
      <c r="I445" s="124"/>
      <c r="J445" s="124"/>
      <c r="K445" s="23" t="s">
        <v>18119</v>
      </c>
    </row>
    <row r="446" spans="1:11" ht="15.6" x14ac:dyDescent="0.3">
      <c r="A446" s="69"/>
      <c r="B446" s="69"/>
      <c r="C446" s="69"/>
      <c r="D446" s="75" t="s">
        <v>18120</v>
      </c>
      <c r="E446" s="51" t="s">
        <v>18121</v>
      </c>
      <c r="F446" s="123" t="s">
        <v>18122</v>
      </c>
      <c r="G446" s="125" t="s">
        <v>4349</v>
      </c>
      <c r="H446" s="123" t="s">
        <v>18123</v>
      </c>
      <c r="I446" s="125" t="s">
        <v>5278</v>
      </c>
      <c r="J446" s="75" t="s">
        <v>18124</v>
      </c>
      <c r="K446" s="23" t="s">
        <v>18125</v>
      </c>
    </row>
    <row r="447" spans="1:11" ht="15.6" x14ac:dyDescent="0.3">
      <c r="A447" s="69"/>
      <c r="B447" s="69"/>
      <c r="C447" s="69"/>
      <c r="D447" s="69"/>
      <c r="E447" s="51" t="s">
        <v>18126</v>
      </c>
      <c r="F447" s="69"/>
      <c r="G447" s="124"/>
      <c r="H447" s="124"/>
      <c r="I447" s="124"/>
      <c r="J447" s="124"/>
      <c r="K447" s="23" t="s">
        <v>17968</v>
      </c>
    </row>
    <row r="448" spans="1:11" ht="15.6" x14ac:dyDescent="0.3">
      <c r="A448" s="69"/>
      <c r="B448" s="69"/>
      <c r="C448" s="69"/>
      <c r="D448" s="75" t="s">
        <v>18127</v>
      </c>
      <c r="E448" s="51" t="s">
        <v>18128</v>
      </c>
      <c r="F448" s="123" t="s">
        <v>18129</v>
      </c>
      <c r="G448" s="125" t="s">
        <v>4349</v>
      </c>
      <c r="H448" s="123" t="s">
        <v>18130</v>
      </c>
      <c r="I448" s="125" t="s">
        <v>9322</v>
      </c>
      <c r="J448" s="75" t="s">
        <v>18131</v>
      </c>
      <c r="K448" s="23" t="s">
        <v>18132</v>
      </c>
    </row>
    <row r="449" spans="1:11" ht="15.6" x14ac:dyDescent="0.3">
      <c r="A449" s="69"/>
      <c r="B449" s="69"/>
      <c r="C449" s="69"/>
      <c r="D449" s="69"/>
      <c r="E449" s="51" t="s">
        <v>17874</v>
      </c>
      <c r="F449" s="69"/>
      <c r="G449" s="124"/>
      <c r="H449" s="124"/>
      <c r="I449" s="124"/>
      <c r="J449" s="124"/>
      <c r="K449" s="23" t="s">
        <v>18133</v>
      </c>
    </row>
    <row r="450" spans="1:11" ht="15.6" x14ac:dyDescent="0.3">
      <c r="A450" s="69"/>
      <c r="B450" s="69"/>
      <c r="C450" s="75" t="s">
        <v>18134</v>
      </c>
      <c r="D450" s="75" t="s">
        <v>18135</v>
      </c>
      <c r="E450" s="51" t="s">
        <v>18136</v>
      </c>
      <c r="F450" s="123" t="s">
        <v>18137</v>
      </c>
      <c r="G450" s="125" t="s">
        <v>4349</v>
      </c>
      <c r="H450" s="123" t="s">
        <v>18138</v>
      </c>
      <c r="I450" s="125" t="s">
        <v>4346</v>
      </c>
      <c r="J450" s="75" t="s">
        <v>18139</v>
      </c>
      <c r="K450" s="23" t="s">
        <v>18140</v>
      </c>
    </row>
    <row r="451" spans="1:11" ht="15.6" x14ac:dyDescent="0.3">
      <c r="A451" s="69"/>
      <c r="B451" s="69"/>
      <c r="C451" s="69"/>
      <c r="D451" s="69"/>
      <c r="E451" s="51" t="s">
        <v>9335</v>
      </c>
      <c r="F451" s="69"/>
      <c r="G451" s="124"/>
      <c r="H451" s="124"/>
      <c r="I451" s="124"/>
      <c r="J451" s="124"/>
      <c r="K451" s="23" t="s">
        <v>18141</v>
      </c>
    </row>
    <row r="452" spans="1:11" ht="15.6" x14ac:dyDescent="0.3">
      <c r="A452" s="69"/>
      <c r="B452" s="69"/>
      <c r="C452" s="69"/>
      <c r="D452" s="75" t="s">
        <v>18142</v>
      </c>
      <c r="E452" s="51" t="s">
        <v>18143</v>
      </c>
      <c r="F452" s="123" t="s">
        <v>18144</v>
      </c>
      <c r="G452" s="125" t="s">
        <v>4421</v>
      </c>
      <c r="H452" s="123" t="s">
        <v>18145</v>
      </c>
      <c r="I452" s="125" t="s">
        <v>4346</v>
      </c>
      <c r="J452" s="75" t="s">
        <v>18146</v>
      </c>
      <c r="K452" s="23" t="s">
        <v>18147</v>
      </c>
    </row>
    <row r="453" spans="1:11" ht="15.6" x14ac:dyDescent="0.3">
      <c r="A453" s="69"/>
      <c r="B453" s="69"/>
      <c r="C453" s="69"/>
      <c r="D453" s="69"/>
      <c r="E453" s="51" t="s">
        <v>9319</v>
      </c>
      <c r="F453" s="69"/>
      <c r="G453" s="124"/>
      <c r="H453" s="124"/>
      <c r="I453" s="124"/>
      <c r="J453" s="124"/>
      <c r="K453" s="23" t="s">
        <v>18148</v>
      </c>
    </row>
    <row r="454" spans="1:11" ht="15.6" x14ac:dyDescent="0.3">
      <c r="A454" s="69"/>
      <c r="B454" s="69"/>
      <c r="C454" s="69"/>
      <c r="D454" s="75" t="s">
        <v>18149</v>
      </c>
      <c r="E454" s="51" t="s">
        <v>18150</v>
      </c>
      <c r="F454" s="123" t="s">
        <v>18151</v>
      </c>
      <c r="G454" s="125" t="s">
        <v>7724</v>
      </c>
      <c r="H454" s="123" t="s">
        <v>18152</v>
      </c>
      <c r="I454" s="125" t="s">
        <v>9322</v>
      </c>
      <c r="J454" s="75" t="s">
        <v>18153</v>
      </c>
      <c r="K454" s="23" t="s">
        <v>18154</v>
      </c>
    </row>
    <row r="455" spans="1:11" ht="15.6" x14ac:dyDescent="0.3">
      <c r="A455" s="69"/>
      <c r="B455" s="69"/>
      <c r="C455" s="69"/>
      <c r="D455" s="69"/>
      <c r="E455" s="51" t="s">
        <v>18155</v>
      </c>
      <c r="F455" s="69"/>
      <c r="G455" s="124"/>
      <c r="H455" s="124"/>
      <c r="I455" s="124"/>
      <c r="J455" s="124"/>
      <c r="K455" s="23" t="s">
        <v>18156</v>
      </c>
    </row>
    <row r="456" spans="1:11" ht="15.6" x14ac:dyDescent="0.3">
      <c r="A456" s="69"/>
      <c r="B456" s="69"/>
      <c r="C456" s="69"/>
      <c r="D456" s="75" t="s">
        <v>18157</v>
      </c>
      <c r="E456" s="51" t="s">
        <v>18158</v>
      </c>
      <c r="F456" s="123" t="s">
        <v>18159</v>
      </c>
      <c r="G456" s="125" t="s">
        <v>4421</v>
      </c>
      <c r="H456" s="123" t="s">
        <v>17089</v>
      </c>
      <c r="I456" s="125" t="s">
        <v>5278</v>
      </c>
      <c r="J456" s="75" t="s">
        <v>18160</v>
      </c>
      <c r="K456" s="23" t="s">
        <v>18161</v>
      </c>
    </row>
    <row r="457" spans="1:11" ht="15.6" x14ac:dyDescent="0.3">
      <c r="A457" s="69"/>
      <c r="B457" s="69"/>
      <c r="C457" s="69"/>
      <c r="D457" s="69"/>
      <c r="E457" s="51" t="s">
        <v>18162</v>
      </c>
      <c r="F457" s="69"/>
      <c r="G457" s="124"/>
      <c r="H457" s="124"/>
      <c r="I457" s="124"/>
      <c r="J457" s="124"/>
      <c r="K457" s="23" t="s">
        <v>18163</v>
      </c>
    </row>
    <row r="458" spans="1:11" ht="15.6" x14ac:dyDescent="0.3">
      <c r="A458" s="69"/>
      <c r="B458" s="69"/>
      <c r="C458" s="69"/>
      <c r="D458" s="75" t="s">
        <v>18164</v>
      </c>
      <c r="E458" s="51" t="s">
        <v>18165</v>
      </c>
      <c r="F458" s="123" t="s">
        <v>18166</v>
      </c>
      <c r="G458" s="125" t="s">
        <v>4421</v>
      </c>
      <c r="H458" s="123" t="s">
        <v>18090</v>
      </c>
      <c r="I458" s="125" t="s">
        <v>9322</v>
      </c>
      <c r="J458" s="75" t="s">
        <v>18167</v>
      </c>
      <c r="K458" s="23" t="s">
        <v>18168</v>
      </c>
    </row>
    <row r="459" spans="1:11" ht="15.6" x14ac:dyDescent="0.3">
      <c r="A459" s="69"/>
      <c r="B459" s="69"/>
      <c r="C459" s="69"/>
      <c r="D459" s="69"/>
      <c r="E459" s="51" t="s">
        <v>18093</v>
      </c>
      <c r="F459" s="69"/>
      <c r="G459" s="124"/>
      <c r="H459" s="124"/>
      <c r="I459" s="124"/>
      <c r="J459" s="124"/>
      <c r="K459" s="23" t="s">
        <v>18169</v>
      </c>
    </row>
    <row r="460" spans="1:11" ht="15.6" x14ac:dyDescent="0.3">
      <c r="A460" s="69"/>
      <c r="B460" s="69"/>
      <c r="C460" s="75" t="s">
        <v>18170</v>
      </c>
      <c r="D460" s="75" t="s">
        <v>18171</v>
      </c>
      <c r="E460" s="51" t="s">
        <v>18172</v>
      </c>
      <c r="F460" s="123" t="s">
        <v>18173</v>
      </c>
      <c r="G460" s="125" t="s">
        <v>4349</v>
      </c>
      <c r="H460" s="123" t="s">
        <v>18174</v>
      </c>
      <c r="I460" s="125" t="s">
        <v>4346</v>
      </c>
      <c r="J460" s="75" t="s">
        <v>18175</v>
      </c>
      <c r="K460" s="23" t="s">
        <v>18176</v>
      </c>
    </row>
    <row r="461" spans="1:11" ht="15.6" x14ac:dyDescent="0.3">
      <c r="A461" s="69"/>
      <c r="B461" s="69"/>
      <c r="C461" s="69"/>
      <c r="D461" s="69"/>
      <c r="E461" s="51" t="s">
        <v>18177</v>
      </c>
      <c r="F461" s="69"/>
      <c r="G461" s="124"/>
      <c r="H461" s="124"/>
      <c r="I461" s="124"/>
      <c r="J461" s="124"/>
      <c r="K461" s="23" t="s">
        <v>18178</v>
      </c>
    </row>
    <row r="462" spans="1:11" ht="15.6" x14ac:dyDescent="0.3">
      <c r="A462" s="69"/>
      <c r="B462" s="69"/>
      <c r="C462" s="69"/>
      <c r="D462" s="75" t="s">
        <v>18179</v>
      </c>
      <c r="E462" s="51" t="s">
        <v>18180</v>
      </c>
      <c r="F462" s="123" t="s">
        <v>18181</v>
      </c>
      <c r="G462" s="125" t="s">
        <v>4349</v>
      </c>
      <c r="H462" s="123" t="s">
        <v>18182</v>
      </c>
      <c r="I462" s="125" t="s">
        <v>4346</v>
      </c>
      <c r="J462" s="75" t="s">
        <v>18183</v>
      </c>
      <c r="K462" s="23" t="s">
        <v>18184</v>
      </c>
    </row>
    <row r="463" spans="1:11" ht="15.6" x14ac:dyDescent="0.3">
      <c r="A463" s="69"/>
      <c r="B463" s="69"/>
      <c r="C463" s="69"/>
      <c r="D463" s="69"/>
      <c r="E463" s="51" t="s">
        <v>18185</v>
      </c>
      <c r="F463" s="69"/>
      <c r="G463" s="124"/>
      <c r="H463" s="124"/>
      <c r="I463" s="124"/>
      <c r="J463" s="124"/>
      <c r="K463" s="23" t="s">
        <v>18186</v>
      </c>
    </row>
    <row r="464" spans="1:11" ht="15.6" x14ac:dyDescent="0.3">
      <c r="A464" s="69"/>
      <c r="B464" s="69"/>
      <c r="C464" s="69"/>
      <c r="D464" s="75" t="s">
        <v>18187</v>
      </c>
      <c r="E464" s="51" t="s">
        <v>18188</v>
      </c>
      <c r="F464" s="123" t="s">
        <v>18189</v>
      </c>
      <c r="G464" s="125" t="s">
        <v>4349</v>
      </c>
      <c r="H464" s="123" t="s">
        <v>18190</v>
      </c>
      <c r="I464" s="125" t="s">
        <v>9322</v>
      </c>
      <c r="J464" s="75" t="s">
        <v>18191</v>
      </c>
      <c r="K464" s="23" t="s">
        <v>18192</v>
      </c>
    </row>
    <row r="465" spans="1:11" ht="15.6" x14ac:dyDescent="0.3">
      <c r="A465" s="69"/>
      <c r="B465" s="69"/>
      <c r="C465" s="69"/>
      <c r="D465" s="69"/>
      <c r="E465" s="51" t="s">
        <v>18193</v>
      </c>
      <c r="F465" s="69"/>
      <c r="G465" s="124"/>
      <c r="H465" s="124"/>
      <c r="I465" s="124"/>
      <c r="J465" s="124"/>
      <c r="K465" s="23" t="s">
        <v>18194</v>
      </c>
    </row>
    <row r="466" spans="1:11" ht="15.6" x14ac:dyDescent="0.3">
      <c r="A466" s="69"/>
      <c r="B466" s="69"/>
      <c r="C466" s="69"/>
      <c r="D466" s="75" t="s">
        <v>18195</v>
      </c>
      <c r="E466" s="51" t="s">
        <v>18196</v>
      </c>
      <c r="F466" s="123" t="s">
        <v>18197</v>
      </c>
      <c r="G466" s="125" t="s">
        <v>4421</v>
      </c>
      <c r="H466" s="123" t="s">
        <v>17985</v>
      </c>
      <c r="I466" s="125" t="s">
        <v>5278</v>
      </c>
      <c r="J466" s="75" t="s">
        <v>18198</v>
      </c>
      <c r="K466" s="23" t="s">
        <v>18199</v>
      </c>
    </row>
    <row r="467" spans="1:11" ht="15.6" x14ac:dyDescent="0.3">
      <c r="A467" s="69"/>
      <c r="B467" s="69"/>
      <c r="C467" s="69"/>
      <c r="D467" s="69"/>
      <c r="E467" s="51" t="s">
        <v>18200</v>
      </c>
      <c r="F467" s="69"/>
      <c r="G467" s="124"/>
      <c r="H467" s="124"/>
      <c r="I467" s="124"/>
      <c r="J467" s="124"/>
      <c r="K467" s="23" t="s">
        <v>18201</v>
      </c>
    </row>
    <row r="468" spans="1:11" ht="15.6" x14ac:dyDescent="0.3">
      <c r="A468" s="69"/>
      <c r="B468" s="69"/>
      <c r="C468" s="69"/>
      <c r="D468" s="75" t="s">
        <v>18202</v>
      </c>
      <c r="E468" s="51" t="s">
        <v>18203</v>
      </c>
      <c r="F468" s="123" t="s">
        <v>18204</v>
      </c>
      <c r="G468" s="125" t="s">
        <v>7724</v>
      </c>
      <c r="H468" s="123" t="s">
        <v>18205</v>
      </c>
      <c r="I468" s="125" t="s">
        <v>9322</v>
      </c>
      <c r="J468" s="75" t="s">
        <v>18206</v>
      </c>
      <c r="K468" s="23" t="s">
        <v>18207</v>
      </c>
    </row>
    <row r="469" spans="1:11" ht="15.6" x14ac:dyDescent="0.3">
      <c r="A469" s="69"/>
      <c r="B469" s="69"/>
      <c r="C469" s="69"/>
      <c r="D469" s="69"/>
      <c r="E469" s="51" t="s">
        <v>18208</v>
      </c>
      <c r="F469" s="69"/>
      <c r="G469" s="124"/>
      <c r="H469" s="124"/>
      <c r="I469" s="124"/>
      <c r="J469" s="124"/>
      <c r="K469" s="23" t="s">
        <v>18209</v>
      </c>
    </row>
    <row r="470" spans="1:11" ht="15.6" x14ac:dyDescent="0.3">
      <c r="A470" s="69"/>
      <c r="B470" s="69"/>
      <c r="C470" s="75" t="s">
        <v>18210</v>
      </c>
      <c r="D470" s="75" t="s">
        <v>18211</v>
      </c>
      <c r="E470" s="51" t="s">
        <v>18212</v>
      </c>
      <c r="F470" s="123" t="s">
        <v>18213</v>
      </c>
      <c r="G470" s="125" t="s">
        <v>4421</v>
      </c>
      <c r="H470" s="123" t="s">
        <v>18214</v>
      </c>
      <c r="I470" s="125" t="s">
        <v>4346</v>
      </c>
      <c r="J470" s="75" t="s">
        <v>18215</v>
      </c>
      <c r="K470" s="23" t="s">
        <v>18216</v>
      </c>
    </row>
    <row r="471" spans="1:11" ht="15.6" x14ac:dyDescent="0.3">
      <c r="A471" s="69"/>
      <c r="B471" s="69"/>
      <c r="C471" s="69"/>
      <c r="D471" s="69"/>
      <c r="E471" s="51" t="s">
        <v>18217</v>
      </c>
      <c r="F471" s="69"/>
      <c r="G471" s="124"/>
      <c r="H471" s="124"/>
      <c r="I471" s="124"/>
      <c r="J471" s="124"/>
      <c r="K471" s="23" t="s">
        <v>18218</v>
      </c>
    </row>
    <row r="472" spans="1:11" ht="15.6" x14ac:dyDescent="0.3">
      <c r="A472" s="69"/>
      <c r="B472" s="69"/>
      <c r="C472" s="69"/>
      <c r="D472" s="75" t="s">
        <v>18219</v>
      </c>
      <c r="E472" s="51" t="s">
        <v>18220</v>
      </c>
      <c r="F472" s="123" t="s">
        <v>18221</v>
      </c>
      <c r="G472" s="125" t="s">
        <v>4421</v>
      </c>
      <c r="H472" s="123" t="s">
        <v>18222</v>
      </c>
      <c r="I472" s="125" t="s">
        <v>4346</v>
      </c>
      <c r="J472" s="75" t="s">
        <v>18223</v>
      </c>
      <c r="K472" s="23" t="s">
        <v>18224</v>
      </c>
    </row>
    <row r="473" spans="1:11" ht="15.6" x14ac:dyDescent="0.3">
      <c r="A473" s="69"/>
      <c r="B473" s="69"/>
      <c r="C473" s="69"/>
      <c r="D473" s="69"/>
      <c r="E473" s="51" t="s">
        <v>18225</v>
      </c>
      <c r="F473" s="69"/>
      <c r="G473" s="124"/>
      <c r="H473" s="124"/>
      <c r="I473" s="124"/>
      <c r="J473" s="124"/>
      <c r="K473" s="23" t="s">
        <v>18226</v>
      </c>
    </row>
    <row r="474" spans="1:11" ht="15.6" x14ac:dyDescent="0.3">
      <c r="A474" s="69"/>
      <c r="B474" s="69"/>
      <c r="C474" s="69"/>
      <c r="D474" s="75" t="s">
        <v>18227</v>
      </c>
      <c r="E474" s="51" t="s">
        <v>18228</v>
      </c>
      <c r="F474" s="123" t="s">
        <v>18229</v>
      </c>
      <c r="G474" s="125" t="s">
        <v>4349</v>
      </c>
      <c r="H474" s="123" t="s">
        <v>18230</v>
      </c>
      <c r="I474" s="125" t="s">
        <v>9322</v>
      </c>
      <c r="J474" s="75" t="s">
        <v>18231</v>
      </c>
      <c r="K474" s="23" t="s">
        <v>18232</v>
      </c>
    </row>
    <row r="475" spans="1:11" ht="15.6" x14ac:dyDescent="0.3">
      <c r="A475" s="69"/>
      <c r="B475" s="69"/>
      <c r="C475" s="69"/>
      <c r="D475" s="69"/>
      <c r="E475" s="51" t="s">
        <v>18233</v>
      </c>
      <c r="F475" s="69"/>
      <c r="G475" s="124"/>
      <c r="H475" s="124"/>
      <c r="I475" s="124"/>
      <c r="J475" s="124"/>
      <c r="K475" s="23" t="s">
        <v>18234</v>
      </c>
    </row>
    <row r="476" spans="1:11" ht="15.6" x14ac:dyDescent="0.3">
      <c r="A476" s="69"/>
      <c r="B476" s="69"/>
      <c r="C476" s="69"/>
      <c r="D476" s="75" t="s">
        <v>18235</v>
      </c>
      <c r="E476" s="51" t="s">
        <v>18236</v>
      </c>
      <c r="F476" s="123" t="s">
        <v>18237</v>
      </c>
      <c r="G476" s="125" t="s">
        <v>4349</v>
      </c>
      <c r="H476" s="123" t="s">
        <v>18238</v>
      </c>
      <c r="I476" s="125" t="s">
        <v>5278</v>
      </c>
      <c r="J476" s="75" t="s">
        <v>18239</v>
      </c>
      <c r="K476" s="23" t="s">
        <v>18232</v>
      </c>
    </row>
    <row r="477" spans="1:11" ht="15.6" x14ac:dyDescent="0.3">
      <c r="A477" s="69"/>
      <c r="B477" s="69"/>
      <c r="C477" s="69"/>
      <c r="D477" s="69"/>
      <c r="E477" s="51" t="s">
        <v>18240</v>
      </c>
      <c r="F477" s="69"/>
      <c r="G477" s="124"/>
      <c r="H477" s="124"/>
      <c r="I477" s="124"/>
      <c r="J477" s="124"/>
      <c r="K477" s="23" t="s">
        <v>18234</v>
      </c>
    </row>
    <row r="478" spans="1:11" ht="15.6" x14ac:dyDescent="0.3">
      <c r="A478" s="69"/>
      <c r="B478" s="69"/>
      <c r="C478" s="69"/>
      <c r="D478" s="75" t="s">
        <v>18241</v>
      </c>
      <c r="E478" s="51" t="s">
        <v>18242</v>
      </c>
      <c r="F478" s="123" t="s">
        <v>18243</v>
      </c>
      <c r="G478" s="125" t="s">
        <v>4349</v>
      </c>
      <c r="H478" s="123" t="s">
        <v>18244</v>
      </c>
      <c r="I478" s="125" t="s">
        <v>9322</v>
      </c>
      <c r="J478" s="75" t="s">
        <v>18245</v>
      </c>
      <c r="K478" s="23" t="s">
        <v>18246</v>
      </c>
    </row>
    <row r="479" spans="1:11" ht="15.6" x14ac:dyDescent="0.3">
      <c r="A479" s="69"/>
      <c r="B479" s="69"/>
      <c r="C479" s="69"/>
      <c r="D479" s="69"/>
      <c r="E479" s="51" t="s">
        <v>18247</v>
      </c>
      <c r="F479" s="69"/>
      <c r="G479" s="124"/>
      <c r="H479" s="124"/>
      <c r="I479" s="124"/>
      <c r="J479" s="124"/>
      <c r="K479" s="23" t="s">
        <v>18248</v>
      </c>
    </row>
    <row r="480" spans="1:11" ht="15.6" x14ac:dyDescent="0.3">
      <c r="A480" s="69"/>
      <c r="B480" s="69"/>
      <c r="C480" s="75" t="s">
        <v>18249</v>
      </c>
      <c r="D480" s="75" t="s">
        <v>18250</v>
      </c>
      <c r="E480" s="51" t="s">
        <v>18251</v>
      </c>
      <c r="F480" s="123" t="s">
        <v>18252</v>
      </c>
      <c r="G480" s="125" t="s">
        <v>4421</v>
      </c>
      <c r="H480" s="123" t="s">
        <v>18253</v>
      </c>
      <c r="I480" s="125" t="s">
        <v>4346</v>
      </c>
      <c r="J480" s="75" t="s">
        <v>18254</v>
      </c>
      <c r="K480" s="23" t="s">
        <v>18255</v>
      </c>
    </row>
    <row r="481" spans="1:11" ht="15.6" x14ac:dyDescent="0.3">
      <c r="A481" s="69"/>
      <c r="B481" s="69"/>
      <c r="C481" s="69"/>
      <c r="D481" s="69"/>
      <c r="E481" s="51" t="s">
        <v>18256</v>
      </c>
      <c r="F481" s="69"/>
      <c r="G481" s="124"/>
      <c r="H481" s="124"/>
      <c r="I481" s="124"/>
      <c r="J481" s="124"/>
      <c r="K481" s="23" t="s">
        <v>18257</v>
      </c>
    </row>
    <row r="482" spans="1:11" ht="15.6" x14ac:dyDescent="0.3">
      <c r="A482" s="69"/>
      <c r="B482" s="69"/>
      <c r="C482" s="69"/>
      <c r="D482" s="75" t="s">
        <v>18258</v>
      </c>
      <c r="E482" s="51" t="s">
        <v>18259</v>
      </c>
      <c r="F482" s="123" t="s">
        <v>18260</v>
      </c>
      <c r="G482" s="125" t="s">
        <v>7724</v>
      </c>
      <c r="H482" s="123" t="s">
        <v>18261</v>
      </c>
      <c r="I482" s="125" t="s">
        <v>4346</v>
      </c>
      <c r="J482" s="75" t="s">
        <v>18262</v>
      </c>
      <c r="K482" s="23" t="s">
        <v>18263</v>
      </c>
    </row>
    <row r="483" spans="1:11" ht="15.6" x14ac:dyDescent="0.3">
      <c r="A483" s="69"/>
      <c r="B483" s="69"/>
      <c r="C483" s="69"/>
      <c r="D483" s="69"/>
      <c r="E483" s="51" t="s">
        <v>18264</v>
      </c>
      <c r="F483" s="69"/>
      <c r="G483" s="124"/>
      <c r="H483" s="124"/>
      <c r="I483" s="124"/>
      <c r="J483" s="124"/>
      <c r="K483" s="23" t="s">
        <v>18265</v>
      </c>
    </row>
    <row r="484" spans="1:11" ht="15.6" x14ac:dyDescent="0.3">
      <c r="A484" s="69"/>
      <c r="B484" s="69"/>
      <c r="C484" s="69"/>
      <c r="D484" s="75" t="s">
        <v>18266</v>
      </c>
      <c r="E484" s="51" t="s">
        <v>18267</v>
      </c>
      <c r="F484" s="123" t="s">
        <v>18268</v>
      </c>
      <c r="G484" s="125" t="s">
        <v>4421</v>
      </c>
      <c r="H484" s="123" t="s">
        <v>18269</v>
      </c>
      <c r="I484" s="125" t="s">
        <v>9322</v>
      </c>
      <c r="J484" s="75" t="s">
        <v>18270</v>
      </c>
      <c r="K484" s="23" t="s">
        <v>18271</v>
      </c>
    </row>
    <row r="485" spans="1:11" ht="15.6" x14ac:dyDescent="0.3">
      <c r="A485" s="69"/>
      <c r="B485" s="69"/>
      <c r="C485" s="69"/>
      <c r="D485" s="69"/>
      <c r="E485" s="51" t="s">
        <v>18272</v>
      </c>
      <c r="F485" s="69"/>
      <c r="G485" s="124"/>
      <c r="H485" s="124"/>
      <c r="I485" s="124"/>
      <c r="J485" s="124"/>
      <c r="K485" s="23" t="s">
        <v>18273</v>
      </c>
    </row>
    <row r="486" spans="1:11" ht="15.6" x14ac:dyDescent="0.3">
      <c r="A486" s="69"/>
      <c r="B486" s="69"/>
      <c r="C486" s="69"/>
      <c r="D486" s="75" t="s">
        <v>18274</v>
      </c>
      <c r="E486" s="51" t="s">
        <v>18275</v>
      </c>
      <c r="F486" s="123" t="s">
        <v>18276</v>
      </c>
      <c r="G486" s="125" t="s">
        <v>4421</v>
      </c>
      <c r="H486" s="123" t="s">
        <v>18277</v>
      </c>
      <c r="I486" s="125" t="s">
        <v>5278</v>
      </c>
      <c r="J486" s="75" t="s">
        <v>18278</v>
      </c>
      <c r="K486" s="23" t="s">
        <v>18279</v>
      </c>
    </row>
    <row r="487" spans="1:11" ht="15.6" x14ac:dyDescent="0.3">
      <c r="A487" s="69"/>
      <c r="B487" s="69"/>
      <c r="C487" s="69"/>
      <c r="D487" s="69"/>
      <c r="E487" s="51" t="s">
        <v>17053</v>
      </c>
      <c r="F487" s="69"/>
      <c r="G487" s="124"/>
      <c r="H487" s="124"/>
      <c r="I487" s="124"/>
      <c r="J487" s="124"/>
      <c r="K487" s="23" t="s">
        <v>18280</v>
      </c>
    </row>
    <row r="488" spans="1:11" ht="15.6" x14ac:dyDescent="0.3">
      <c r="A488" s="69"/>
      <c r="B488" s="69"/>
      <c r="C488" s="69"/>
      <c r="D488" s="75" t="s">
        <v>18281</v>
      </c>
      <c r="E488" s="51" t="s">
        <v>17147</v>
      </c>
      <c r="F488" s="123" t="s">
        <v>18282</v>
      </c>
      <c r="G488" s="125" t="s">
        <v>4349</v>
      </c>
      <c r="H488" s="123" t="s">
        <v>18283</v>
      </c>
      <c r="I488" s="125" t="s">
        <v>9322</v>
      </c>
      <c r="J488" s="75" t="s">
        <v>18284</v>
      </c>
      <c r="K488" s="23" t="s">
        <v>18285</v>
      </c>
    </row>
    <row r="489" spans="1:11" ht="15.6" x14ac:dyDescent="0.3">
      <c r="A489" s="69"/>
      <c r="B489" s="69"/>
      <c r="C489" s="69"/>
      <c r="D489" s="69"/>
      <c r="E489" s="51" t="s">
        <v>18286</v>
      </c>
      <c r="F489" s="69"/>
      <c r="G489" s="124"/>
      <c r="H489" s="124"/>
      <c r="I489" s="124"/>
      <c r="J489" s="124"/>
      <c r="K489" s="23" t="s">
        <v>18287</v>
      </c>
    </row>
    <row r="490" spans="1:11" ht="15.6" x14ac:dyDescent="0.3">
      <c r="A490" s="69"/>
      <c r="B490" s="69"/>
      <c r="C490" s="75" t="s">
        <v>18288</v>
      </c>
      <c r="D490" s="75" t="s">
        <v>18289</v>
      </c>
      <c r="E490" s="51" t="s">
        <v>18290</v>
      </c>
      <c r="F490" s="123" t="s">
        <v>18291</v>
      </c>
      <c r="G490" s="125" t="s">
        <v>4349</v>
      </c>
      <c r="H490" s="123" t="s">
        <v>18292</v>
      </c>
      <c r="I490" s="125" t="s">
        <v>4346</v>
      </c>
      <c r="J490" s="75" t="s">
        <v>18293</v>
      </c>
      <c r="K490" s="23" t="s">
        <v>18294</v>
      </c>
    </row>
    <row r="491" spans="1:11" ht="15.6" x14ac:dyDescent="0.3">
      <c r="A491" s="69"/>
      <c r="B491" s="69"/>
      <c r="C491" s="69"/>
      <c r="D491" s="69"/>
      <c r="E491" s="51" t="s">
        <v>18295</v>
      </c>
      <c r="F491" s="69"/>
      <c r="G491" s="124"/>
      <c r="H491" s="124"/>
      <c r="I491" s="124"/>
      <c r="J491" s="124"/>
      <c r="K491" s="23" t="s">
        <v>18296</v>
      </c>
    </row>
    <row r="492" spans="1:11" ht="15.6" x14ac:dyDescent="0.3">
      <c r="A492" s="69"/>
      <c r="B492" s="69"/>
      <c r="C492" s="69"/>
      <c r="D492" s="75" t="s">
        <v>18297</v>
      </c>
      <c r="E492" s="51" t="s">
        <v>18298</v>
      </c>
      <c r="F492" s="123" t="s">
        <v>18299</v>
      </c>
      <c r="G492" s="125" t="s">
        <v>4349</v>
      </c>
      <c r="H492" s="123" t="s">
        <v>18300</v>
      </c>
      <c r="I492" s="125" t="s">
        <v>4346</v>
      </c>
      <c r="J492" s="75" t="s">
        <v>18301</v>
      </c>
      <c r="K492" s="23" t="s">
        <v>18302</v>
      </c>
    </row>
    <row r="493" spans="1:11" ht="15.6" x14ac:dyDescent="0.3">
      <c r="A493" s="69"/>
      <c r="B493" s="69"/>
      <c r="C493" s="69"/>
      <c r="D493" s="69"/>
      <c r="E493" s="51" t="s">
        <v>18303</v>
      </c>
      <c r="F493" s="69"/>
      <c r="G493" s="124"/>
      <c r="H493" s="124"/>
      <c r="I493" s="124"/>
      <c r="J493" s="124"/>
      <c r="K493" s="23" t="s">
        <v>18304</v>
      </c>
    </row>
    <row r="494" spans="1:11" ht="15.6" x14ac:dyDescent="0.3">
      <c r="A494" s="69"/>
      <c r="B494" s="69"/>
      <c r="C494" s="69"/>
      <c r="D494" s="75" t="s">
        <v>18305</v>
      </c>
      <c r="E494" s="51" t="s">
        <v>18306</v>
      </c>
      <c r="F494" s="123" t="s">
        <v>18307</v>
      </c>
      <c r="G494" s="125" t="s">
        <v>4421</v>
      </c>
      <c r="H494" s="123" t="s">
        <v>18308</v>
      </c>
      <c r="I494" s="125" t="s">
        <v>9322</v>
      </c>
      <c r="J494" s="75" t="s">
        <v>18309</v>
      </c>
      <c r="K494" s="23" t="s">
        <v>18310</v>
      </c>
    </row>
    <row r="495" spans="1:11" ht="15.6" x14ac:dyDescent="0.3">
      <c r="A495" s="69"/>
      <c r="B495" s="69"/>
      <c r="C495" s="69"/>
      <c r="D495" s="69"/>
      <c r="E495" s="51" t="s">
        <v>18311</v>
      </c>
      <c r="F495" s="69"/>
      <c r="G495" s="124"/>
      <c r="H495" s="124"/>
      <c r="I495" s="124"/>
      <c r="J495" s="124"/>
      <c r="K495" s="23" t="s">
        <v>18312</v>
      </c>
    </row>
    <row r="496" spans="1:11" ht="15.6" x14ac:dyDescent="0.3">
      <c r="A496" s="69"/>
      <c r="B496" s="69"/>
      <c r="C496" s="69"/>
      <c r="D496" s="75" t="s">
        <v>18313</v>
      </c>
      <c r="E496" s="51" t="s">
        <v>18314</v>
      </c>
      <c r="F496" s="123" t="s">
        <v>18315</v>
      </c>
      <c r="G496" s="125" t="s">
        <v>7724</v>
      </c>
      <c r="H496" s="123" t="s">
        <v>18316</v>
      </c>
      <c r="I496" s="125" t="s">
        <v>5278</v>
      </c>
      <c r="J496" s="75" t="s">
        <v>18317</v>
      </c>
      <c r="K496" s="23" t="s">
        <v>18318</v>
      </c>
    </row>
    <row r="497" spans="1:11" ht="15.6" x14ac:dyDescent="0.3">
      <c r="A497" s="69"/>
      <c r="B497" s="69"/>
      <c r="C497" s="69"/>
      <c r="D497" s="69"/>
      <c r="E497" s="51" t="s">
        <v>18319</v>
      </c>
      <c r="F497" s="69"/>
      <c r="G497" s="124"/>
      <c r="H497" s="124"/>
      <c r="I497" s="124"/>
      <c r="J497" s="124"/>
      <c r="K497" s="23" t="s">
        <v>18320</v>
      </c>
    </row>
    <row r="498" spans="1:11" ht="15.6" x14ac:dyDescent="0.3">
      <c r="A498" s="69"/>
      <c r="B498" s="69"/>
      <c r="C498" s="69"/>
      <c r="D498" s="75" t="s">
        <v>18321</v>
      </c>
      <c r="E498" s="51" t="s">
        <v>18322</v>
      </c>
      <c r="F498" s="123" t="s">
        <v>18323</v>
      </c>
      <c r="G498" s="125" t="s">
        <v>4421</v>
      </c>
      <c r="H498" s="123" t="s">
        <v>17985</v>
      </c>
      <c r="I498" s="125" t="s">
        <v>9322</v>
      </c>
      <c r="J498" s="75" t="s">
        <v>18324</v>
      </c>
      <c r="K498" s="23" t="s">
        <v>18325</v>
      </c>
    </row>
    <row r="499" spans="1:11" ht="15.6" x14ac:dyDescent="0.3">
      <c r="A499" s="69"/>
      <c r="B499" s="69"/>
      <c r="C499" s="69"/>
      <c r="D499" s="69"/>
      <c r="E499" s="51" t="s">
        <v>18326</v>
      </c>
      <c r="F499" s="69"/>
      <c r="G499" s="124"/>
      <c r="H499" s="124"/>
      <c r="I499" s="124"/>
      <c r="J499" s="124"/>
      <c r="K499" s="23" t="s">
        <v>18327</v>
      </c>
    </row>
    <row r="500" spans="1:11" ht="15.6" x14ac:dyDescent="0.3">
      <c r="A500" s="69"/>
      <c r="B500" s="69"/>
      <c r="C500" s="75" t="s">
        <v>18328</v>
      </c>
      <c r="D500" s="75" t="s">
        <v>18329</v>
      </c>
      <c r="E500" s="51" t="s">
        <v>18330</v>
      </c>
      <c r="F500" s="123" t="s">
        <v>18331</v>
      </c>
      <c r="G500" s="125" t="s">
        <v>4421</v>
      </c>
      <c r="H500" s="123" t="s">
        <v>18332</v>
      </c>
      <c r="I500" s="125" t="s">
        <v>4346</v>
      </c>
      <c r="J500" s="75" t="s">
        <v>18333</v>
      </c>
      <c r="K500" s="23" t="s">
        <v>18334</v>
      </c>
    </row>
    <row r="501" spans="1:11" ht="15.6" x14ac:dyDescent="0.3">
      <c r="A501" s="69"/>
      <c r="B501" s="69"/>
      <c r="C501" s="69"/>
      <c r="D501" s="69"/>
      <c r="E501" s="51" t="s">
        <v>18335</v>
      </c>
      <c r="F501" s="69"/>
      <c r="G501" s="124"/>
      <c r="H501" s="124"/>
      <c r="I501" s="124"/>
      <c r="J501" s="124"/>
      <c r="K501" s="23" t="s">
        <v>18336</v>
      </c>
    </row>
    <row r="502" spans="1:11" ht="15.6" x14ac:dyDescent="0.3">
      <c r="A502" s="69"/>
      <c r="B502" s="69"/>
      <c r="C502" s="69"/>
      <c r="D502" s="75" t="s">
        <v>18337</v>
      </c>
      <c r="E502" s="51" t="s">
        <v>18338</v>
      </c>
      <c r="F502" s="123" t="s">
        <v>18339</v>
      </c>
      <c r="G502" s="125" t="s">
        <v>4349</v>
      </c>
      <c r="H502" s="123" t="s">
        <v>18340</v>
      </c>
      <c r="I502" s="125" t="s">
        <v>4346</v>
      </c>
      <c r="J502" s="75" t="s">
        <v>18341</v>
      </c>
      <c r="K502" s="23" t="s">
        <v>18342</v>
      </c>
    </row>
    <row r="503" spans="1:11" ht="15.6" x14ac:dyDescent="0.3">
      <c r="A503" s="69"/>
      <c r="B503" s="69"/>
      <c r="C503" s="69"/>
      <c r="D503" s="69"/>
      <c r="E503" s="51" t="s">
        <v>18343</v>
      </c>
      <c r="F503" s="69"/>
      <c r="G503" s="124"/>
      <c r="H503" s="124"/>
      <c r="I503" s="124"/>
      <c r="J503" s="124"/>
      <c r="K503" s="23" t="s">
        <v>18344</v>
      </c>
    </row>
    <row r="504" spans="1:11" ht="15.6" x14ac:dyDescent="0.3">
      <c r="A504" s="69"/>
      <c r="B504" s="69"/>
      <c r="C504" s="69"/>
      <c r="D504" s="75" t="s">
        <v>18345</v>
      </c>
      <c r="E504" s="51" t="s">
        <v>18346</v>
      </c>
      <c r="F504" s="123" t="s">
        <v>18347</v>
      </c>
      <c r="G504" s="125" t="s">
        <v>4349</v>
      </c>
      <c r="H504" s="123" t="s">
        <v>18348</v>
      </c>
      <c r="I504" s="125" t="s">
        <v>9322</v>
      </c>
      <c r="J504" s="75" t="s">
        <v>18349</v>
      </c>
      <c r="K504" s="23" t="s">
        <v>18350</v>
      </c>
    </row>
    <row r="505" spans="1:11" ht="15.6" x14ac:dyDescent="0.3">
      <c r="A505" s="69"/>
      <c r="B505" s="69"/>
      <c r="C505" s="69"/>
      <c r="D505" s="69"/>
      <c r="E505" s="51" t="s">
        <v>18351</v>
      </c>
      <c r="F505" s="69"/>
      <c r="G505" s="124"/>
      <c r="H505" s="124"/>
      <c r="I505" s="124"/>
      <c r="J505" s="124"/>
      <c r="K505" s="23" t="s">
        <v>18352</v>
      </c>
    </row>
    <row r="506" spans="1:11" ht="15.6" x14ac:dyDescent="0.3">
      <c r="A506" s="69"/>
      <c r="B506" s="69"/>
      <c r="C506" s="69"/>
      <c r="D506" s="75" t="s">
        <v>18353</v>
      </c>
      <c r="E506" s="51" t="s">
        <v>18354</v>
      </c>
      <c r="F506" s="123" t="s">
        <v>18355</v>
      </c>
      <c r="G506" s="125" t="s">
        <v>4349</v>
      </c>
      <c r="H506" s="123" t="s">
        <v>18356</v>
      </c>
      <c r="I506" s="125" t="s">
        <v>5278</v>
      </c>
      <c r="J506" s="75" t="s">
        <v>18357</v>
      </c>
      <c r="K506" s="23" t="s">
        <v>18358</v>
      </c>
    </row>
    <row r="507" spans="1:11" ht="15.6" x14ac:dyDescent="0.3">
      <c r="A507" s="69"/>
      <c r="B507" s="69"/>
      <c r="C507" s="69"/>
      <c r="D507" s="69"/>
      <c r="E507" s="51" t="s">
        <v>18359</v>
      </c>
      <c r="F507" s="69"/>
      <c r="G507" s="124"/>
      <c r="H507" s="124"/>
      <c r="I507" s="124"/>
      <c r="J507" s="124"/>
      <c r="K507" s="23" t="s">
        <v>18360</v>
      </c>
    </row>
    <row r="508" spans="1:11" ht="15.6" x14ac:dyDescent="0.3">
      <c r="A508" s="69"/>
      <c r="B508" s="69"/>
      <c r="C508" s="69"/>
      <c r="D508" s="75" t="s">
        <v>18361</v>
      </c>
      <c r="E508" s="51" t="s">
        <v>18362</v>
      </c>
      <c r="F508" s="123" t="s">
        <v>18363</v>
      </c>
      <c r="G508" s="125" t="s">
        <v>4421</v>
      </c>
      <c r="H508" s="123" t="s">
        <v>18364</v>
      </c>
      <c r="I508" s="125" t="s">
        <v>9322</v>
      </c>
      <c r="J508" s="75" t="s">
        <v>18365</v>
      </c>
      <c r="K508" s="23" t="s">
        <v>18366</v>
      </c>
    </row>
    <row r="509" spans="1:11" ht="15.6" x14ac:dyDescent="0.3">
      <c r="A509" s="69"/>
      <c r="B509" s="69"/>
      <c r="C509" s="69"/>
      <c r="D509" s="69"/>
      <c r="E509" s="51" t="s">
        <v>18367</v>
      </c>
      <c r="F509" s="69"/>
      <c r="G509" s="124"/>
      <c r="H509" s="124"/>
      <c r="I509" s="124"/>
      <c r="J509" s="124"/>
      <c r="K509" s="23" t="s">
        <v>18368</v>
      </c>
    </row>
    <row r="510" spans="1:11" ht="15.6" x14ac:dyDescent="0.3">
      <c r="A510" s="69"/>
      <c r="B510" s="69"/>
      <c r="C510" s="75" t="s">
        <v>18369</v>
      </c>
      <c r="D510" s="75" t="s">
        <v>18370</v>
      </c>
      <c r="E510" s="51" t="s">
        <v>18371</v>
      </c>
      <c r="F510" s="123" t="s">
        <v>18372</v>
      </c>
      <c r="G510" s="125" t="s">
        <v>7724</v>
      </c>
      <c r="H510" s="123" t="s">
        <v>18316</v>
      </c>
      <c r="I510" s="125" t="s">
        <v>4346</v>
      </c>
      <c r="J510" s="75" t="s">
        <v>18373</v>
      </c>
      <c r="K510" s="23" t="s">
        <v>18374</v>
      </c>
    </row>
    <row r="511" spans="1:11" ht="15.6" x14ac:dyDescent="0.3">
      <c r="A511" s="69"/>
      <c r="B511" s="69"/>
      <c r="C511" s="69"/>
      <c r="D511" s="69"/>
      <c r="E511" s="51" t="s">
        <v>18375</v>
      </c>
      <c r="F511" s="69"/>
      <c r="G511" s="124"/>
      <c r="H511" s="124"/>
      <c r="I511" s="124"/>
      <c r="J511" s="124"/>
      <c r="K511" s="23" t="s">
        <v>18376</v>
      </c>
    </row>
    <row r="512" spans="1:11" ht="15.6" x14ac:dyDescent="0.3">
      <c r="A512" s="69"/>
      <c r="B512" s="69"/>
      <c r="C512" s="69"/>
      <c r="D512" s="75" t="s">
        <v>18377</v>
      </c>
      <c r="E512" s="51" t="s">
        <v>18378</v>
      </c>
      <c r="F512" s="123" t="s">
        <v>18379</v>
      </c>
      <c r="G512" s="125" t="s">
        <v>4421</v>
      </c>
      <c r="H512" s="123" t="s">
        <v>18380</v>
      </c>
      <c r="I512" s="125" t="s">
        <v>4346</v>
      </c>
      <c r="J512" s="75" t="s">
        <v>18381</v>
      </c>
      <c r="K512" s="23" t="s">
        <v>18382</v>
      </c>
    </row>
    <row r="513" spans="1:11" ht="15.6" x14ac:dyDescent="0.3">
      <c r="A513" s="69"/>
      <c r="B513" s="69"/>
      <c r="C513" s="69"/>
      <c r="D513" s="69"/>
      <c r="E513" s="51" t="s">
        <v>18383</v>
      </c>
      <c r="F513" s="69"/>
      <c r="G513" s="124"/>
      <c r="H513" s="124"/>
      <c r="I513" s="124"/>
      <c r="J513" s="124"/>
      <c r="K513" s="23" t="s">
        <v>18384</v>
      </c>
    </row>
    <row r="514" spans="1:11" ht="15.6" x14ac:dyDescent="0.3">
      <c r="A514" s="69"/>
      <c r="B514" s="69"/>
      <c r="C514" s="69"/>
      <c r="D514" s="75" t="s">
        <v>18385</v>
      </c>
      <c r="E514" s="51" t="s">
        <v>18386</v>
      </c>
      <c r="F514" s="123" t="s">
        <v>18387</v>
      </c>
      <c r="G514" s="125" t="s">
        <v>4421</v>
      </c>
      <c r="H514" s="123" t="s">
        <v>18388</v>
      </c>
      <c r="I514" s="125" t="s">
        <v>9322</v>
      </c>
      <c r="J514" s="75" t="s">
        <v>18389</v>
      </c>
      <c r="K514" s="23" t="s">
        <v>18390</v>
      </c>
    </row>
    <row r="515" spans="1:11" ht="15.6" x14ac:dyDescent="0.3">
      <c r="A515" s="69"/>
      <c r="B515" s="69"/>
      <c r="C515" s="69"/>
      <c r="D515" s="69"/>
      <c r="E515" s="51" t="s">
        <v>18391</v>
      </c>
      <c r="F515" s="69"/>
      <c r="G515" s="124"/>
      <c r="H515" s="124"/>
      <c r="I515" s="124"/>
      <c r="J515" s="124"/>
      <c r="K515" s="23" t="s">
        <v>18392</v>
      </c>
    </row>
    <row r="516" spans="1:11" ht="15.6" x14ac:dyDescent="0.3">
      <c r="A516" s="69"/>
      <c r="B516" s="69"/>
      <c r="C516" s="69"/>
      <c r="D516" s="75" t="s">
        <v>18393</v>
      </c>
      <c r="E516" s="51" t="s">
        <v>18394</v>
      </c>
      <c r="F516" s="123" t="s">
        <v>18395</v>
      </c>
      <c r="G516" s="125" t="s">
        <v>4349</v>
      </c>
      <c r="H516" s="123" t="s">
        <v>18396</v>
      </c>
      <c r="I516" s="125" t="s">
        <v>5278</v>
      </c>
      <c r="J516" s="75" t="s">
        <v>18397</v>
      </c>
      <c r="K516" s="23" t="s">
        <v>18398</v>
      </c>
    </row>
    <row r="517" spans="1:11" ht="15.6" x14ac:dyDescent="0.3">
      <c r="A517" s="69"/>
      <c r="B517" s="69"/>
      <c r="C517" s="69"/>
      <c r="D517" s="69"/>
      <c r="E517" s="51" t="s">
        <v>18399</v>
      </c>
      <c r="F517" s="69"/>
      <c r="G517" s="124"/>
      <c r="H517" s="124"/>
      <c r="I517" s="124"/>
      <c r="J517" s="124"/>
      <c r="K517" s="23" t="s">
        <v>18400</v>
      </c>
    </row>
    <row r="518" spans="1:11" ht="15.6" x14ac:dyDescent="0.3">
      <c r="A518" s="69"/>
      <c r="B518" s="69"/>
      <c r="C518" s="69"/>
      <c r="D518" s="75" t="s">
        <v>18401</v>
      </c>
      <c r="E518" s="51" t="s">
        <v>18401</v>
      </c>
      <c r="F518" s="123" t="s">
        <v>18402</v>
      </c>
      <c r="G518" s="125" t="s">
        <v>4349</v>
      </c>
      <c r="H518" s="123" t="s">
        <v>18403</v>
      </c>
      <c r="I518" s="125" t="s">
        <v>9322</v>
      </c>
      <c r="J518" s="75" t="s">
        <v>18404</v>
      </c>
      <c r="K518" s="23" t="s">
        <v>18405</v>
      </c>
    </row>
    <row r="519" spans="1:11" ht="15.6" x14ac:dyDescent="0.3">
      <c r="A519" s="69"/>
      <c r="B519" s="69"/>
      <c r="C519" s="69"/>
      <c r="D519" s="69"/>
      <c r="E519" s="51" t="s">
        <v>18406</v>
      </c>
      <c r="F519" s="69"/>
      <c r="G519" s="124"/>
      <c r="H519" s="124"/>
      <c r="I519" s="124"/>
      <c r="J519" s="124"/>
      <c r="K519" s="23" t="s">
        <v>18407</v>
      </c>
    </row>
    <row r="520" spans="1:11" ht="15.6" x14ac:dyDescent="0.3">
      <c r="A520" s="69"/>
      <c r="B520" s="69"/>
      <c r="C520" s="75" t="s">
        <v>18408</v>
      </c>
      <c r="D520" s="75" t="s">
        <v>18409</v>
      </c>
      <c r="E520" s="51" t="s">
        <v>18409</v>
      </c>
      <c r="F520" s="123" t="s">
        <v>18410</v>
      </c>
      <c r="G520" s="125" t="s">
        <v>4349</v>
      </c>
      <c r="H520" s="123" t="s">
        <v>18411</v>
      </c>
      <c r="I520" s="125" t="s">
        <v>4346</v>
      </c>
      <c r="J520" s="75" t="s">
        <v>18412</v>
      </c>
      <c r="K520" s="23" t="s">
        <v>18413</v>
      </c>
    </row>
    <row r="521" spans="1:11" ht="15.6" x14ac:dyDescent="0.3">
      <c r="A521" s="69"/>
      <c r="B521" s="69"/>
      <c r="C521" s="69"/>
      <c r="D521" s="69"/>
      <c r="E521" s="51" t="s">
        <v>18414</v>
      </c>
      <c r="F521" s="69"/>
      <c r="G521" s="124"/>
      <c r="H521" s="124"/>
      <c r="I521" s="124"/>
      <c r="J521" s="124"/>
      <c r="K521" s="23" t="s">
        <v>18415</v>
      </c>
    </row>
    <row r="522" spans="1:11" ht="15.6" x14ac:dyDescent="0.3">
      <c r="A522" s="69"/>
      <c r="B522" s="69"/>
      <c r="C522" s="69"/>
      <c r="D522" s="75" t="s">
        <v>18416</v>
      </c>
      <c r="E522" s="51" t="s">
        <v>18417</v>
      </c>
      <c r="F522" s="123" t="s">
        <v>18418</v>
      </c>
      <c r="G522" s="125" t="s">
        <v>4421</v>
      </c>
      <c r="H522" s="123" t="s">
        <v>18419</v>
      </c>
      <c r="I522" s="125" t="s">
        <v>4346</v>
      </c>
      <c r="J522" s="75" t="s">
        <v>18420</v>
      </c>
      <c r="K522" s="23" t="s">
        <v>18421</v>
      </c>
    </row>
    <row r="523" spans="1:11" ht="15.6" x14ac:dyDescent="0.3">
      <c r="A523" s="69"/>
      <c r="B523" s="69"/>
      <c r="C523" s="69"/>
      <c r="D523" s="69"/>
      <c r="E523" s="51" t="s">
        <v>18422</v>
      </c>
      <c r="F523" s="69"/>
      <c r="G523" s="124"/>
      <c r="H523" s="124"/>
      <c r="I523" s="124"/>
      <c r="J523" s="124"/>
      <c r="K523" s="23" t="s">
        <v>18423</v>
      </c>
    </row>
    <row r="524" spans="1:11" ht="15.6" x14ac:dyDescent="0.3">
      <c r="A524" s="69"/>
      <c r="B524" s="69"/>
      <c r="C524" s="69"/>
      <c r="D524" s="75" t="s">
        <v>18424</v>
      </c>
      <c r="E524" s="51" t="s">
        <v>18425</v>
      </c>
      <c r="F524" s="123" t="s">
        <v>18426</v>
      </c>
      <c r="G524" s="125" t="s">
        <v>7724</v>
      </c>
      <c r="H524" s="123" t="s">
        <v>18427</v>
      </c>
      <c r="I524" s="125" t="s">
        <v>9322</v>
      </c>
      <c r="J524" s="75" t="s">
        <v>18428</v>
      </c>
      <c r="K524" s="23" t="s">
        <v>18429</v>
      </c>
    </row>
    <row r="525" spans="1:11" ht="15.6" x14ac:dyDescent="0.3">
      <c r="A525" s="69"/>
      <c r="B525" s="69"/>
      <c r="C525" s="69"/>
      <c r="D525" s="69"/>
      <c r="E525" s="51" t="s">
        <v>18212</v>
      </c>
      <c r="F525" s="69"/>
      <c r="G525" s="124"/>
      <c r="H525" s="124"/>
      <c r="I525" s="124"/>
      <c r="J525" s="124"/>
      <c r="K525" s="23" t="s">
        <v>18430</v>
      </c>
    </row>
    <row r="526" spans="1:11" ht="15.6" x14ac:dyDescent="0.3">
      <c r="A526" s="69"/>
      <c r="B526" s="69"/>
      <c r="C526" s="69"/>
      <c r="D526" s="75" t="s">
        <v>18431</v>
      </c>
      <c r="E526" s="51" t="s">
        <v>18432</v>
      </c>
      <c r="F526" s="123" t="s">
        <v>18433</v>
      </c>
      <c r="G526" s="125" t="s">
        <v>4421</v>
      </c>
      <c r="H526" s="123" t="s">
        <v>3271</v>
      </c>
      <c r="I526" s="125" t="s">
        <v>5278</v>
      </c>
      <c r="J526" s="75" t="s">
        <v>18434</v>
      </c>
      <c r="K526" s="23" t="s">
        <v>18435</v>
      </c>
    </row>
    <row r="527" spans="1:11" ht="15.6" x14ac:dyDescent="0.3">
      <c r="A527" s="69"/>
      <c r="B527" s="69"/>
      <c r="C527" s="69"/>
      <c r="D527" s="69"/>
      <c r="E527" s="51" t="s">
        <v>18436</v>
      </c>
      <c r="F527" s="69"/>
      <c r="G527" s="124"/>
      <c r="H527" s="124"/>
      <c r="I527" s="124"/>
      <c r="J527" s="124"/>
      <c r="K527" s="23" t="s">
        <v>18437</v>
      </c>
    </row>
    <row r="528" spans="1:11" ht="15.6" x14ac:dyDescent="0.3">
      <c r="A528" s="69"/>
      <c r="B528" s="69"/>
      <c r="C528" s="69"/>
      <c r="D528" s="75" t="s">
        <v>18438</v>
      </c>
      <c r="E528" s="51" t="s">
        <v>18439</v>
      </c>
      <c r="F528" s="123" t="s">
        <v>18440</v>
      </c>
      <c r="G528" s="125" t="s">
        <v>4421</v>
      </c>
      <c r="H528" s="123" t="s">
        <v>18441</v>
      </c>
      <c r="I528" s="125" t="s">
        <v>9322</v>
      </c>
      <c r="J528" s="75" t="s">
        <v>18442</v>
      </c>
      <c r="K528" s="23" t="s">
        <v>18443</v>
      </c>
    </row>
    <row r="529" spans="1:11" ht="15.6" x14ac:dyDescent="0.3">
      <c r="A529" s="69"/>
      <c r="B529" s="69"/>
      <c r="C529" s="69"/>
      <c r="D529" s="69"/>
      <c r="E529" s="51" t="s">
        <v>18444</v>
      </c>
      <c r="F529" s="69"/>
      <c r="G529" s="124"/>
      <c r="H529" s="124"/>
      <c r="I529" s="124"/>
      <c r="J529" s="124"/>
      <c r="K529" s="23" t="s">
        <v>18445</v>
      </c>
    </row>
    <row r="530" spans="1:11" ht="15.6" x14ac:dyDescent="0.3">
      <c r="A530" s="69"/>
      <c r="B530" s="69"/>
      <c r="C530" s="75" t="s">
        <v>18446</v>
      </c>
      <c r="D530" s="75" t="s">
        <v>18447</v>
      </c>
      <c r="E530" s="51" t="s">
        <v>18448</v>
      </c>
      <c r="F530" s="123" t="s">
        <v>18449</v>
      </c>
      <c r="G530" s="125" t="s">
        <v>4349</v>
      </c>
      <c r="H530" s="123" t="s">
        <v>18450</v>
      </c>
      <c r="I530" s="125" t="s">
        <v>4346</v>
      </c>
      <c r="J530" s="75" t="s">
        <v>18451</v>
      </c>
      <c r="K530" s="23" t="s">
        <v>18452</v>
      </c>
    </row>
    <row r="531" spans="1:11" ht="15.6" x14ac:dyDescent="0.3">
      <c r="A531" s="69"/>
      <c r="B531" s="69"/>
      <c r="C531" s="69"/>
      <c r="D531" s="69"/>
      <c r="E531" s="51" t="s">
        <v>18453</v>
      </c>
      <c r="F531" s="69"/>
      <c r="G531" s="124"/>
      <c r="H531" s="124"/>
      <c r="I531" s="124"/>
      <c r="J531" s="124"/>
      <c r="K531" s="23" t="s">
        <v>18454</v>
      </c>
    </row>
    <row r="532" spans="1:11" ht="15.6" x14ac:dyDescent="0.3">
      <c r="A532" s="69"/>
      <c r="B532" s="69"/>
      <c r="C532" s="69"/>
      <c r="D532" s="75" t="s">
        <v>18455</v>
      </c>
      <c r="E532" s="51" t="s">
        <v>18456</v>
      </c>
      <c r="F532" s="123" t="s">
        <v>18457</v>
      </c>
      <c r="G532" s="125" t="s">
        <v>4349</v>
      </c>
      <c r="H532" s="123" t="s">
        <v>18458</v>
      </c>
      <c r="I532" s="125" t="s">
        <v>4346</v>
      </c>
      <c r="J532" s="75" t="s">
        <v>9345</v>
      </c>
      <c r="K532" s="23" t="s">
        <v>18459</v>
      </c>
    </row>
    <row r="533" spans="1:11" ht="15.6" x14ac:dyDescent="0.3">
      <c r="A533" s="69"/>
      <c r="B533" s="69"/>
      <c r="C533" s="69"/>
      <c r="D533" s="69"/>
      <c r="E533" s="51" t="s">
        <v>18460</v>
      </c>
      <c r="F533" s="69"/>
      <c r="G533" s="124"/>
      <c r="H533" s="124"/>
      <c r="I533" s="124"/>
      <c r="J533" s="124"/>
      <c r="K533" s="23" t="s">
        <v>18461</v>
      </c>
    </row>
    <row r="534" spans="1:11" ht="15.6" x14ac:dyDescent="0.3">
      <c r="A534" s="69"/>
      <c r="B534" s="69"/>
      <c r="C534" s="69"/>
      <c r="D534" s="75" t="s">
        <v>18462</v>
      </c>
      <c r="E534" s="51" t="s">
        <v>18463</v>
      </c>
      <c r="F534" s="123" t="s">
        <v>18464</v>
      </c>
      <c r="G534" s="125" t="s">
        <v>4349</v>
      </c>
      <c r="H534" s="123" t="s">
        <v>18465</v>
      </c>
      <c r="I534" s="125" t="s">
        <v>9322</v>
      </c>
      <c r="J534" s="75" t="s">
        <v>18466</v>
      </c>
      <c r="K534" s="23" t="s">
        <v>18467</v>
      </c>
    </row>
    <row r="535" spans="1:11" ht="15.6" x14ac:dyDescent="0.3">
      <c r="A535" s="69"/>
      <c r="B535" s="69"/>
      <c r="C535" s="69"/>
      <c r="D535" s="69"/>
      <c r="E535" s="51" t="s">
        <v>18468</v>
      </c>
      <c r="F535" s="69"/>
      <c r="G535" s="124"/>
      <c r="H535" s="124"/>
      <c r="I535" s="124"/>
      <c r="J535" s="124"/>
      <c r="K535" s="23" t="s">
        <v>17881</v>
      </c>
    </row>
    <row r="536" spans="1:11" ht="15.6" x14ac:dyDescent="0.3">
      <c r="A536" s="69"/>
      <c r="B536" s="69"/>
      <c r="C536" s="69"/>
      <c r="D536" s="75" t="s">
        <v>18469</v>
      </c>
      <c r="E536" s="51" t="s">
        <v>18470</v>
      </c>
      <c r="F536" s="123" t="s">
        <v>18471</v>
      </c>
      <c r="G536" s="125" t="s">
        <v>4421</v>
      </c>
      <c r="H536" s="123" t="s">
        <v>18472</v>
      </c>
      <c r="I536" s="125" t="s">
        <v>5278</v>
      </c>
      <c r="J536" s="75" t="s">
        <v>18473</v>
      </c>
      <c r="K536" s="23" t="s">
        <v>18474</v>
      </c>
    </row>
    <row r="537" spans="1:11" ht="15.6" x14ac:dyDescent="0.3">
      <c r="A537" s="69"/>
      <c r="B537" s="69"/>
      <c r="C537" s="69"/>
      <c r="D537" s="69"/>
      <c r="E537" s="51" t="s">
        <v>18475</v>
      </c>
      <c r="F537" s="69"/>
      <c r="G537" s="124"/>
      <c r="H537" s="124"/>
      <c r="I537" s="124"/>
      <c r="J537" s="124"/>
      <c r="K537" s="23" t="s">
        <v>18476</v>
      </c>
    </row>
    <row r="538" spans="1:11" ht="15.6" x14ac:dyDescent="0.3">
      <c r="A538" s="69"/>
      <c r="B538" s="69"/>
      <c r="C538" s="69"/>
      <c r="D538" s="75" t="s">
        <v>18477</v>
      </c>
      <c r="E538" s="51" t="s">
        <v>18478</v>
      </c>
      <c r="F538" s="123" t="s">
        <v>18479</v>
      </c>
      <c r="G538" s="125" t="s">
        <v>7724</v>
      </c>
      <c r="H538" s="123" t="s">
        <v>18480</v>
      </c>
      <c r="I538" s="125" t="s">
        <v>9322</v>
      </c>
      <c r="J538" s="75" t="s">
        <v>18481</v>
      </c>
      <c r="K538" s="23" t="s">
        <v>18482</v>
      </c>
    </row>
    <row r="539" spans="1:11" ht="15.6" x14ac:dyDescent="0.3">
      <c r="A539" s="69"/>
      <c r="B539" s="69"/>
      <c r="C539" s="69"/>
      <c r="D539" s="69"/>
      <c r="E539" s="51" t="s">
        <v>18483</v>
      </c>
      <c r="F539" s="69"/>
      <c r="G539" s="124"/>
      <c r="H539" s="124"/>
      <c r="I539" s="124"/>
      <c r="J539" s="124"/>
      <c r="K539" s="23" t="s">
        <v>18484</v>
      </c>
    </row>
    <row r="540" spans="1:11" ht="15.6" x14ac:dyDescent="0.3">
      <c r="A540" s="69"/>
      <c r="B540" s="69"/>
      <c r="C540" s="75" t="s">
        <v>18485</v>
      </c>
      <c r="D540" s="75" t="s">
        <v>18486</v>
      </c>
      <c r="E540" s="51" t="s">
        <v>18487</v>
      </c>
      <c r="F540" s="123" t="s">
        <v>18488</v>
      </c>
      <c r="G540" s="125" t="s">
        <v>4421</v>
      </c>
      <c r="H540" s="123" t="s">
        <v>18489</v>
      </c>
      <c r="I540" s="125" t="s">
        <v>4346</v>
      </c>
      <c r="J540" s="75" t="s">
        <v>18490</v>
      </c>
      <c r="K540" s="23" t="s">
        <v>18491</v>
      </c>
    </row>
    <row r="541" spans="1:11" ht="15.6" x14ac:dyDescent="0.3">
      <c r="A541" s="69"/>
      <c r="B541" s="69"/>
      <c r="C541" s="69"/>
      <c r="D541" s="69"/>
      <c r="E541" s="51" t="s">
        <v>18492</v>
      </c>
      <c r="F541" s="69"/>
      <c r="G541" s="124"/>
      <c r="H541" s="124"/>
      <c r="I541" s="124"/>
      <c r="J541" s="124"/>
      <c r="K541" s="23" t="s">
        <v>18493</v>
      </c>
    </row>
    <row r="542" spans="1:11" ht="15.6" x14ac:dyDescent="0.3">
      <c r="A542" s="69"/>
      <c r="B542" s="69"/>
      <c r="C542" s="69"/>
      <c r="D542" s="75" t="s">
        <v>18494</v>
      </c>
      <c r="E542" s="51" t="s">
        <v>18495</v>
      </c>
      <c r="F542" s="123" t="s">
        <v>18496</v>
      </c>
      <c r="G542" s="125" t="s">
        <v>4421</v>
      </c>
      <c r="H542" s="123" t="s">
        <v>18497</v>
      </c>
      <c r="I542" s="125" t="s">
        <v>4346</v>
      </c>
      <c r="J542" s="75" t="s">
        <v>18498</v>
      </c>
      <c r="K542" s="23" t="s">
        <v>18499</v>
      </c>
    </row>
    <row r="543" spans="1:11" ht="15.6" x14ac:dyDescent="0.3">
      <c r="A543" s="69"/>
      <c r="B543" s="69"/>
      <c r="C543" s="69"/>
      <c r="D543" s="69"/>
      <c r="E543" s="51" t="s">
        <v>18500</v>
      </c>
      <c r="F543" s="69"/>
      <c r="G543" s="124"/>
      <c r="H543" s="124"/>
      <c r="I543" s="124"/>
      <c r="J543" s="124"/>
      <c r="K543" s="23" t="s">
        <v>18429</v>
      </c>
    </row>
    <row r="544" spans="1:11" ht="15.6" x14ac:dyDescent="0.3">
      <c r="A544" s="69"/>
      <c r="B544" s="69"/>
      <c r="C544" s="69"/>
      <c r="D544" s="75" t="s">
        <v>18501</v>
      </c>
      <c r="E544" s="51" t="s">
        <v>18502</v>
      </c>
      <c r="F544" s="123" t="s">
        <v>18503</v>
      </c>
      <c r="G544" s="125" t="s">
        <v>4349</v>
      </c>
      <c r="H544" s="123" t="s">
        <v>18504</v>
      </c>
      <c r="I544" s="125" t="s">
        <v>9322</v>
      </c>
      <c r="J544" s="75" t="s">
        <v>18505</v>
      </c>
      <c r="K544" s="23" t="s">
        <v>18398</v>
      </c>
    </row>
    <row r="545" spans="1:11" ht="15.6" x14ac:dyDescent="0.3">
      <c r="A545" s="69"/>
      <c r="B545" s="69"/>
      <c r="C545" s="69"/>
      <c r="D545" s="69"/>
      <c r="E545" s="51" t="s">
        <v>18506</v>
      </c>
      <c r="F545" s="69"/>
      <c r="G545" s="124"/>
      <c r="H545" s="124"/>
      <c r="I545" s="124"/>
      <c r="J545" s="124"/>
      <c r="K545" s="23" t="s">
        <v>18400</v>
      </c>
    </row>
    <row r="546" spans="1:11" ht="15.6" x14ac:dyDescent="0.3">
      <c r="A546" s="69"/>
      <c r="B546" s="69"/>
      <c r="C546" s="69"/>
      <c r="D546" s="75" t="s">
        <v>18507</v>
      </c>
      <c r="E546" s="51" t="s">
        <v>18508</v>
      </c>
      <c r="F546" s="123" t="s">
        <v>18509</v>
      </c>
      <c r="G546" s="125" t="s">
        <v>4349</v>
      </c>
      <c r="H546" s="123" t="s">
        <v>18510</v>
      </c>
      <c r="I546" s="125" t="s">
        <v>5278</v>
      </c>
      <c r="J546" s="75" t="s">
        <v>18511</v>
      </c>
      <c r="K546" s="23" t="s">
        <v>18405</v>
      </c>
    </row>
    <row r="547" spans="1:11" ht="15.6" x14ac:dyDescent="0.3">
      <c r="A547" s="69"/>
      <c r="B547" s="69"/>
      <c r="C547" s="69"/>
      <c r="D547" s="69"/>
      <c r="E547" s="51" t="s">
        <v>18512</v>
      </c>
      <c r="F547" s="69"/>
      <c r="G547" s="124"/>
      <c r="H547" s="124"/>
      <c r="I547" s="124"/>
      <c r="J547" s="124"/>
      <c r="K547" s="23" t="s">
        <v>18407</v>
      </c>
    </row>
    <row r="548" spans="1:11" ht="15.6" x14ac:dyDescent="0.3">
      <c r="A548" s="69"/>
      <c r="B548" s="69"/>
      <c r="C548" s="69"/>
      <c r="D548" s="75" t="s">
        <v>18513</v>
      </c>
      <c r="E548" s="51" t="s">
        <v>18514</v>
      </c>
      <c r="F548" s="123" t="s">
        <v>18515</v>
      </c>
      <c r="G548" s="125" t="s">
        <v>4349</v>
      </c>
      <c r="H548" s="123" t="s">
        <v>18516</v>
      </c>
      <c r="I548" s="125" t="s">
        <v>9322</v>
      </c>
      <c r="J548" s="75" t="s">
        <v>18517</v>
      </c>
      <c r="K548" s="23" t="s">
        <v>18413</v>
      </c>
    </row>
    <row r="549" spans="1:11" ht="15.6" x14ac:dyDescent="0.3">
      <c r="A549" s="69"/>
      <c r="B549" s="69"/>
      <c r="C549" s="69"/>
      <c r="D549" s="69"/>
      <c r="E549" s="51" t="s">
        <v>18518</v>
      </c>
      <c r="F549" s="69"/>
      <c r="G549" s="124"/>
      <c r="H549" s="124"/>
      <c r="I549" s="124"/>
      <c r="J549" s="124"/>
      <c r="K549" s="23" t="s">
        <v>18415</v>
      </c>
    </row>
    <row r="550" spans="1:11" ht="15.6" x14ac:dyDescent="0.3">
      <c r="A550" s="69"/>
      <c r="B550" s="69"/>
      <c r="C550" s="75" t="s">
        <v>18519</v>
      </c>
      <c r="D550" s="75" t="s">
        <v>18520</v>
      </c>
      <c r="E550" s="51" t="s">
        <v>18521</v>
      </c>
      <c r="F550" s="123" t="s">
        <v>18522</v>
      </c>
      <c r="G550" s="125" t="s">
        <v>4421</v>
      </c>
      <c r="H550" s="123" t="s">
        <v>18523</v>
      </c>
      <c r="I550" s="125" t="s">
        <v>4346</v>
      </c>
      <c r="J550" s="75" t="s">
        <v>18524</v>
      </c>
      <c r="K550" s="23" t="s">
        <v>18421</v>
      </c>
    </row>
    <row r="551" spans="1:11" ht="15.6" x14ac:dyDescent="0.3">
      <c r="A551" s="69"/>
      <c r="B551" s="69"/>
      <c r="C551" s="69"/>
      <c r="D551" s="69"/>
      <c r="E551" s="51" t="s">
        <v>18525</v>
      </c>
      <c r="F551" s="69"/>
      <c r="G551" s="124"/>
      <c r="H551" s="124"/>
      <c r="I551" s="124"/>
      <c r="J551" s="124"/>
      <c r="K551" s="23" t="s">
        <v>18423</v>
      </c>
    </row>
    <row r="552" spans="1:11" ht="15.6" x14ac:dyDescent="0.3">
      <c r="A552" s="69"/>
      <c r="B552" s="69"/>
      <c r="C552" s="69"/>
      <c r="D552" s="75" t="s">
        <v>18526</v>
      </c>
      <c r="E552" s="51" t="s">
        <v>18527</v>
      </c>
      <c r="F552" s="123" t="s">
        <v>18528</v>
      </c>
      <c r="G552" s="125" t="s">
        <v>7724</v>
      </c>
      <c r="H552" s="123" t="s">
        <v>18529</v>
      </c>
      <c r="I552" s="125" t="s">
        <v>4346</v>
      </c>
      <c r="J552" s="75" t="s">
        <v>18530</v>
      </c>
      <c r="K552" s="23" t="s">
        <v>18429</v>
      </c>
    </row>
    <row r="553" spans="1:11" ht="15.6" x14ac:dyDescent="0.3">
      <c r="A553" s="69"/>
      <c r="B553" s="69"/>
      <c r="C553" s="69"/>
      <c r="D553" s="69"/>
      <c r="E553" s="51" t="s">
        <v>17874</v>
      </c>
      <c r="F553" s="69"/>
      <c r="G553" s="124"/>
      <c r="H553" s="124"/>
      <c r="I553" s="124"/>
      <c r="J553" s="124"/>
      <c r="K553" s="23" t="s">
        <v>18430</v>
      </c>
    </row>
    <row r="554" spans="1:11" ht="15.6" x14ac:dyDescent="0.3">
      <c r="A554" s="69"/>
      <c r="B554" s="69"/>
      <c r="C554" s="69"/>
      <c r="D554" s="75" t="s">
        <v>18531</v>
      </c>
      <c r="E554" s="51" t="s">
        <v>18532</v>
      </c>
      <c r="F554" s="123" t="s">
        <v>18533</v>
      </c>
      <c r="G554" s="125" t="s">
        <v>4421</v>
      </c>
      <c r="H554" s="123" t="s">
        <v>3318</v>
      </c>
      <c r="I554" s="125" t="s">
        <v>9322</v>
      </c>
      <c r="J554" s="75" t="s">
        <v>18534</v>
      </c>
      <c r="K554" s="23" t="s">
        <v>18435</v>
      </c>
    </row>
    <row r="555" spans="1:11" ht="15.6" x14ac:dyDescent="0.3">
      <c r="A555" s="69"/>
      <c r="B555" s="69"/>
      <c r="C555" s="69"/>
      <c r="D555" s="69"/>
      <c r="E555" s="51" t="s">
        <v>18535</v>
      </c>
      <c r="F555" s="69"/>
      <c r="G555" s="124"/>
      <c r="H555" s="124"/>
      <c r="I555" s="124"/>
      <c r="J555" s="124"/>
      <c r="K555" s="23" t="s">
        <v>18437</v>
      </c>
    </row>
    <row r="556" spans="1:11" ht="15.6" x14ac:dyDescent="0.3">
      <c r="A556" s="69"/>
      <c r="B556" s="69"/>
      <c r="C556" s="69"/>
      <c r="D556" s="75" t="s">
        <v>18536</v>
      </c>
      <c r="E556" s="51" t="s">
        <v>18502</v>
      </c>
      <c r="F556" s="123" t="s">
        <v>18537</v>
      </c>
      <c r="G556" s="125" t="s">
        <v>4421</v>
      </c>
      <c r="H556" s="123" t="s">
        <v>18538</v>
      </c>
      <c r="I556" s="125" t="s">
        <v>5278</v>
      </c>
      <c r="J556" s="75" t="s">
        <v>18539</v>
      </c>
      <c r="K556" s="23" t="s">
        <v>18443</v>
      </c>
    </row>
    <row r="557" spans="1:11" ht="15.6" x14ac:dyDescent="0.3">
      <c r="A557" s="69"/>
      <c r="B557" s="69"/>
      <c r="C557" s="69"/>
      <c r="D557" s="69"/>
      <c r="E557" s="51" t="s">
        <v>18540</v>
      </c>
      <c r="F557" s="69"/>
      <c r="G557" s="124"/>
      <c r="H557" s="124"/>
      <c r="I557" s="124"/>
      <c r="J557" s="124"/>
      <c r="K557" s="23" t="s">
        <v>18445</v>
      </c>
    </row>
    <row r="558" spans="1:11" ht="15.6" x14ac:dyDescent="0.3">
      <c r="A558" s="69"/>
      <c r="B558" s="69"/>
      <c r="C558" s="69"/>
      <c r="D558" s="75" t="s">
        <v>18541</v>
      </c>
      <c r="E558" s="51" t="s">
        <v>18506</v>
      </c>
      <c r="F558" s="123" t="s">
        <v>18542</v>
      </c>
      <c r="G558" s="125" t="s">
        <v>4349</v>
      </c>
      <c r="H558" s="123" t="s">
        <v>18543</v>
      </c>
      <c r="I558" s="125" t="s">
        <v>9322</v>
      </c>
      <c r="J558" s="75" t="s">
        <v>18544</v>
      </c>
      <c r="K558" s="23" t="s">
        <v>18452</v>
      </c>
    </row>
    <row r="559" spans="1:11" ht="15.6" x14ac:dyDescent="0.3">
      <c r="A559" s="69"/>
      <c r="B559" s="69"/>
      <c r="C559" s="69"/>
      <c r="D559" s="69"/>
      <c r="E559" s="51" t="s">
        <v>18545</v>
      </c>
      <c r="F559" s="69"/>
      <c r="G559" s="124"/>
      <c r="H559" s="124"/>
      <c r="I559" s="124"/>
      <c r="J559" s="124"/>
      <c r="K559" s="23" t="s">
        <v>18454</v>
      </c>
    </row>
    <row r="560" spans="1:11" ht="15.6" x14ac:dyDescent="0.3">
      <c r="A560" s="69"/>
      <c r="B560" s="69"/>
      <c r="C560" s="75" t="s">
        <v>18546</v>
      </c>
      <c r="D560" s="75" t="s">
        <v>18547</v>
      </c>
      <c r="E560" s="51" t="s">
        <v>18508</v>
      </c>
      <c r="F560" s="123" t="s">
        <v>18548</v>
      </c>
      <c r="G560" s="125" t="s">
        <v>4349</v>
      </c>
      <c r="H560" s="123" t="s">
        <v>18549</v>
      </c>
      <c r="I560" s="125" t="s">
        <v>4346</v>
      </c>
      <c r="J560" s="75" t="s">
        <v>18550</v>
      </c>
      <c r="K560" s="23" t="s">
        <v>18459</v>
      </c>
    </row>
    <row r="561" spans="1:11" ht="15.6" x14ac:dyDescent="0.3">
      <c r="A561" s="69"/>
      <c r="B561" s="69"/>
      <c r="C561" s="69"/>
      <c r="D561" s="69"/>
      <c r="E561" s="51" t="s">
        <v>18551</v>
      </c>
      <c r="F561" s="69"/>
      <c r="G561" s="124"/>
      <c r="H561" s="124"/>
      <c r="I561" s="124"/>
      <c r="J561" s="124"/>
      <c r="K561" s="23" t="s">
        <v>18461</v>
      </c>
    </row>
    <row r="562" spans="1:11" ht="15.6" x14ac:dyDescent="0.3">
      <c r="A562" s="69"/>
      <c r="B562" s="69"/>
      <c r="C562" s="69"/>
      <c r="D562" s="75" t="s">
        <v>18552</v>
      </c>
      <c r="E562" s="51" t="s">
        <v>18512</v>
      </c>
      <c r="F562" s="123" t="s">
        <v>18553</v>
      </c>
      <c r="G562" s="125" t="s">
        <v>4349</v>
      </c>
      <c r="H562" s="123" t="s">
        <v>18554</v>
      </c>
      <c r="I562" s="125" t="s">
        <v>4346</v>
      </c>
      <c r="J562" s="75" t="s">
        <v>18001</v>
      </c>
      <c r="K562" s="23" t="s">
        <v>18467</v>
      </c>
    </row>
    <row r="563" spans="1:11" ht="15.6" x14ac:dyDescent="0.3">
      <c r="A563" s="69"/>
      <c r="B563" s="69"/>
      <c r="C563" s="69"/>
      <c r="D563" s="69"/>
      <c r="E563" s="51" t="s">
        <v>18555</v>
      </c>
      <c r="F563" s="69"/>
      <c r="G563" s="124"/>
      <c r="H563" s="124"/>
      <c r="I563" s="124"/>
      <c r="J563" s="124"/>
      <c r="K563" s="23" t="s">
        <v>17881</v>
      </c>
    </row>
    <row r="564" spans="1:11" ht="15.6" x14ac:dyDescent="0.3">
      <c r="A564" s="69"/>
      <c r="B564" s="69"/>
      <c r="C564" s="69"/>
      <c r="D564" s="75" t="s">
        <v>18556</v>
      </c>
      <c r="E564" s="51" t="s">
        <v>18514</v>
      </c>
      <c r="F564" s="123" t="s">
        <v>18557</v>
      </c>
      <c r="G564" s="125" t="s">
        <v>4421</v>
      </c>
      <c r="H564" s="123" t="s">
        <v>18558</v>
      </c>
      <c r="I564" s="125" t="s">
        <v>9322</v>
      </c>
      <c r="J564" s="75" t="s">
        <v>18559</v>
      </c>
      <c r="K564" s="23" t="s">
        <v>18474</v>
      </c>
    </row>
    <row r="565" spans="1:11" ht="15.6" x14ac:dyDescent="0.3">
      <c r="A565" s="69"/>
      <c r="B565" s="69"/>
      <c r="C565" s="69"/>
      <c r="D565" s="69"/>
      <c r="E565" s="51" t="s">
        <v>18560</v>
      </c>
      <c r="F565" s="69"/>
      <c r="G565" s="124"/>
      <c r="H565" s="124"/>
      <c r="I565" s="124"/>
      <c r="J565" s="124"/>
      <c r="K565" s="23" t="s">
        <v>18476</v>
      </c>
    </row>
    <row r="566" spans="1:11" ht="15.6" x14ac:dyDescent="0.3">
      <c r="A566" s="69"/>
      <c r="B566" s="69"/>
      <c r="C566" s="69"/>
      <c r="D566" s="75" t="s">
        <v>18561</v>
      </c>
      <c r="E566" s="51" t="s">
        <v>18518</v>
      </c>
      <c r="F566" s="123" t="s">
        <v>18562</v>
      </c>
      <c r="G566" s="125" t="s">
        <v>7724</v>
      </c>
      <c r="H566" s="123" t="s">
        <v>18563</v>
      </c>
      <c r="I566" s="125" t="s">
        <v>5278</v>
      </c>
      <c r="J566" s="75" t="s">
        <v>18564</v>
      </c>
      <c r="K566" s="23" t="s">
        <v>18482</v>
      </c>
    </row>
    <row r="567" spans="1:11" ht="15.6" x14ac:dyDescent="0.3">
      <c r="A567" s="69"/>
      <c r="B567" s="69"/>
      <c r="C567" s="69"/>
      <c r="D567" s="69"/>
      <c r="E567" s="51" t="s">
        <v>18565</v>
      </c>
      <c r="F567" s="69"/>
      <c r="G567" s="124"/>
      <c r="H567" s="124"/>
      <c r="I567" s="124"/>
      <c r="J567" s="124"/>
      <c r="K567" s="23" t="s">
        <v>18484</v>
      </c>
    </row>
    <row r="568" spans="1:11" ht="15.6" x14ac:dyDescent="0.3">
      <c r="A568" s="69"/>
      <c r="B568" s="69"/>
      <c r="C568" s="69"/>
      <c r="D568" s="75" t="s">
        <v>18566</v>
      </c>
      <c r="E568" s="51" t="s">
        <v>18521</v>
      </c>
      <c r="F568" s="123" t="s">
        <v>18567</v>
      </c>
      <c r="G568" s="125" t="s">
        <v>4421</v>
      </c>
      <c r="H568" s="123" t="s">
        <v>18568</v>
      </c>
      <c r="I568" s="125" t="s">
        <v>9322</v>
      </c>
      <c r="J568" s="75" t="s">
        <v>18569</v>
      </c>
      <c r="K568" s="23" t="s">
        <v>18570</v>
      </c>
    </row>
    <row r="569" spans="1:11" ht="15.6" x14ac:dyDescent="0.3">
      <c r="A569" s="69"/>
      <c r="B569" s="69"/>
      <c r="C569" s="69"/>
      <c r="D569" s="69"/>
      <c r="E569" s="51" t="s">
        <v>18571</v>
      </c>
      <c r="F569" s="69"/>
      <c r="G569" s="124"/>
      <c r="H569" s="124"/>
      <c r="I569" s="124"/>
      <c r="J569" s="124"/>
      <c r="K569" s="23" t="s">
        <v>18572</v>
      </c>
    </row>
    <row r="570" spans="1:11" ht="15.6" x14ac:dyDescent="0.3">
      <c r="A570" s="69"/>
      <c r="B570" s="69"/>
      <c r="C570" s="75" t="s">
        <v>18573</v>
      </c>
      <c r="D570" s="75" t="s">
        <v>18574</v>
      </c>
      <c r="E570" s="51" t="s">
        <v>18525</v>
      </c>
      <c r="F570" s="123" t="s">
        <v>18575</v>
      </c>
      <c r="G570" s="125" t="s">
        <v>4421</v>
      </c>
      <c r="H570" s="123" t="s">
        <v>18130</v>
      </c>
      <c r="I570" s="125" t="s">
        <v>4346</v>
      </c>
      <c r="J570" s="75" t="s">
        <v>18576</v>
      </c>
      <c r="K570" s="23" t="s">
        <v>18577</v>
      </c>
    </row>
    <row r="571" spans="1:11" ht="15.6" x14ac:dyDescent="0.3">
      <c r="A571" s="69"/>
      <c r="B571" s="69"/>
      <c r="C571" s="69"/>
      <c r="D571" s="69"/>
      <c r="E571" s="51" t="s">
        <v>18578</v>
      </c>
      <c r="F571" s="69"/>
      <c r="G571" s="124"/>
      <c r="H571" s="124"/>
      <c r="I571" s="124"/>
      <c r="J571" s="124"/>
      <c r="K571" s="23" t="s">
        <v>18579</v>
      </c>
    </row>
    <row r="572" spans="1:11" ht="15.6" x14ac:dyDescent="0.3">
      <c r="A572" s="69"/>
      <c r="B572" s="69"/>
      <c r="C572" s="69"/>
      <c r="D572" s="75" t="s">
        <v>18580</v>
      </c>
      <c r="E572" s="51" t="s">
        <v>18527</v>
      </c>
      <c r="F572" s="123" t="s">
        <v>18581</v>
      </c>
      <c r="G572" s="125" t="s">
        <v>4349</v>
      </c>
      <c r="H572" s="123" t="s">
        <v>18582</v>
      </c>
      <c r="I572" s="125" t="s">
        <v>4346</v>
      </c>
      <c r="J572" s="75" t="s">
        <v>18583</v>
      </c>
      <c r="K572" s="23" t="s">
        <v>18584</v>
      </c>
    </row>
    <row r="573" spans="1:11" ht="15.6" x14ac:dyDescent="0.3">
      <c r="A573" s="69"/>
      <c r="B573" s="69"/>
      <c r="C573" s="69"/>
      <c r="D573" s="69"/>
      <c r="E573" s="51" t="s">
        <v>18585</v>
      </c>
      <c r="F573" s="69"/>
      <c r="G573" s="124"/>
      <c r="H573" s="124"/>
      <c r="I573" s="124"/>
      <c r="J573" s="124"/>
      <c r="K573" s="23" t="s">
        <v>18586</v>
      </c>
    </row>
    <row r="574" spans="1:11" ht="15.6" x14ac:dyDescent="0.3">
      <c r="A574" s="69"/>
      <c r="B574" s="69"/>
      <c r="C574" s="69"/>
      <c r="D574" s="75" t="s">
        <v>18587</v>
      </c>
      <c r="E574" s="51" t="s">
        <v>17874</v>
      </c>
      <c r="F574" s="123" t="s">
        <v>18588</v>
      </c>
      <c r="G574" s="125" t="s">
        <v>4349</v>
      </c>
      <c r="H574" s="123" t="s">
        <v>18589</v>
      </c>
      <c r="I574" s="125" t="s">
        <v>9322</v>
      </c>
      <c r="J574" s="75" t="s">
        <v>18590</v>
      </c>
      <c r="K574" s="23" t="s">
        <v>18591</v>
      </c>
    </row>
    <row r="575" spans="1:11" ht="15.6" x14ac:dyDescent="0.3">
      <c r="A575" s="69"/>
      <c r="B575" s="69"/>
      <c r="C575" s="69"/>
      <c r="D575" s="69"/>
      <c r="E575" s="51" t="s">
        <v>16949</v>
      </c>
      <c r="F575" s="69"/>
      <c r="G575" s="124"/>
      <c r="H575" s="124"/>
      <c r="I575" s="124"/>
      <c r="J575" s="124"/>
      <c r="K575" s="23" t="s">
        <v>18592</v>
      </c>
    </row>
    <row r="576" spans="1:11" ht="15.6" x14ac:dyDescent="0.3">
      <c r="A576" s="69"/>
      <c r="B576" s="69"/>
      <c r="C576" s="69"/>
      <c r="D576" s="75" t="s">
        <v>18593</v>
      </c>
      <c r="E576" s="51" t="s">
        <v>18532</v>
      </c>
      <c r="F576" s="123" t="s">
        <v>18594</v>
      </c>
      <c r="G576" s="125" t="s">
        <v>4349</v>
      </c>
      <c r="H576" s="123" t="s">
        <v>18595</v>
      </c>
      <c r="I576" s="125" t="s">
        <v>5278</v>
      </c>
      <c r="J576" s="75" t="s">
        <v>18596</v>
      </c>
      <c r="K576" s="23" t="s">
        <v>18597</v>
      </c>
    </row>
    <row r="577" spans="1:11" ht="15.6" x14ac:dyDescent="0.3">
      <c r="A577" s="69"/>
      <c r="B577" s="69"/>
      <c r="C577" s="69"/>
      <c r="D577" s="69"/>
      <c r="E577" s="51" t="s">
        <v>18598</v>
      </c>
      <c r="F577" s="69"/>
      <c r="G577" s="124"/>
      <c r="H577" s="124"/>
      <c r="I577" s="124"/>
      <c r="J577" s="124"/>
      <c r="K577" s="23" t="s">
        <v>18599</v>
      </c>
    </row>
    <row r="578" spans="1:11" ht="15.6" x14ac:dyDescent="0.3">
      <c r="A578" s="69"/>
      <c r="B578" s="69"/>
      <c r="C578" s="69"/>
      <c r="D578" s="75" t="s">
        <v>18600</v>
      </c>
      <c r="E578" s="51" t="s">
        <v>18535</v>
      </c>
      <c r="F578" s="123" t="s">
        <v>18601</v>
      </c>
      <c r="G578" s="125" t="s">
        <v>4421</v>
      </c>
      <c r="H578" s="123" t="s">
        <v>18602</v>
      </c>
      <c r="I578" s="125" t="s">
        <v>9322</v>
      </c>
      <c r="J578" s="75" t="s">
        <v>18603</v>
      </c>
      <c r="K578" s="23" t="s">
        <v>18604</v>
      </c>
    </row>
    <row r="579" spans="1:11" ht="15.6" x14ac:dyDescent="0.3">
      <c r="A579" s="69"/>
      <c r="B579" s="69"/>
      <c r="C579" s="69"/>
      <c r="D579" s="69"/>
      <c r="E579" s="51" t="s">
        <v>18605</v>
      </c>
      <c r="F579" s="69"/>
      <c r="G579" s="124"/>
      <c r="H579" s="124"/>
      <c r="I579" s="124"/>
      <c r="J579" s="124"/>
      <c r="K579" s="23" t="s">
        <v>18606</v>
      </c>
    </row>
    <row r="580" spans="1:11" ht="15.6" x14ac:dyDescent="0.3">
      <c r="A580" s="69"/>
      <c r="B580" s="69"/>
      <c r="C580" s="75" t="s">
        <v>18607</v>
      </c>
      <c r="D580" s="75" t="s">
        <v>18608</v>
      </c>
      <c r="E580" s="51" t="s">
        <v>18608</v>
      </c>
      <c r="F580" s="123" t="s">
        <v>18609</v>
      </c>
      <c r="G580" s="125" t="s">
        <v>7724</v>
      </c>
      <c r="H580" s="123" t="s">
        <v>18610</v>
      </c>
      <c r="I580" s="125" t="s">
        <v>4346</v>
      </c>
      <c r="J580" s="75" t="s">
        <v>18611</v>
      </c>
      <c r="K580" s="23" t="s">
        <v>18612</v>
      </c>
    </row>
    <row r="581" spans="1:11" ht="15.6" x14ac:dyDescent="0.3">
      <c r="A581" s="69"/>
      <c r="B581" s="69"/>
      <c r="C581" s="69"/>
      <c r="D581" s="69"/>
      <c r="E581" s="51" t="s">
        <v>18613</v>
      </c>
      <c r="F581" s="69"/>
      <c r="G581" s="124"/>
      <c r="H581" s="124"/>
      <c r="I581" s="124"/>
      <c r="J581" s="124"/>
      <c r="K581" s="23" t="s">
        <v>18614</v>
      </c>
    </row>
    <row r="582" spans="1:11" ht="15.6" x14ac:dyDescent="0.3">
      <c r="A582" s="69"/>
      <c r="B582" s="69"/>
      <c r="C582" s="69"/>
      <c r="D582" s="75" t="s">
        <v>18615</v>
      </c>
      <c r="E582" s="51" t="s">
        <v>18616</v>
      </c>
      <c r="F582" s="123" t="s">
        <v>18617</v>
      </c>
      <c r="G582" s="125" t="s">
        <v>4421</v>
      </c>
      <c r="H582" s="123" t="s">
        <v>18618</v>
      </c>
      <c r="I582" s="125" t="s">
        <v>4346</v>
      </c>
      <c r="J582" s="75" t="s">
        <v>18619</v>
      </c>
      <c r="K582" s="23" t="s">
        <v>18620</v>
      </c>
    </row>
    <row r="583" spans="1:11" ht="15.6" x14ac:dyDescent="0.3">
      <c r="A583" s="69"/>
      <c r="B583" s="69"/>
      <c r="C583" s="69"/>
      <c r="D583" s="69"/>
      <c r="E583" s="51" t="s">
        <v>18621</v>
      </c>
      <c r="F583" s="69"/>
      <c r="G583" s="124"/>
      <c r="H583" s="124"/>
      <c r="I583" s="124"/>
      <c r="J583" s="124"/>
      <c r="K583" s="23" t="s">
        <v>18622</v>
      </c>
    </row>
    <row r="584" spans="1:11" ht="15.6" x14ac:dyDescent="0.3">
      <c r="A584" s="69"/>
      <c r="B584" s="69"/>
      <c r="C584" s="69"/>
      <c r="D584" s="75" t="s">
        <v>18623</v>
      </c>
      <c r="E584" s="51" t="s">
        <v>18624</v>
      </c>
      <c r="F584" s="123" t="s">
        <v>18625</v>
      </c>
      <c r="G584" s="125" t="s">
        <v>4421</v>
      </c>
      <c r="H584" s="123" t="s">
        <v>18626</v>
      </c>
      <c r="I584" s="125" t="s">
        <v>9322</v>
      </c>
      <c r="J584" s="75" t="s">
        <v>18627</v>
      </c>
      <c r="K584" s="23" t="s">
        <v>18628</v>
      </c>
    </row>
    <row r="585" spans="1:11" ht="15.6" x14ac:dyDescent="0.3">
      <c r="A585" s="69"/>
      <c r="B585" s="69"/>
      <c r="C585" s="69"/>
      <c r="D585" s="69"/>
      <c r="E585" s="51" t="s">
        <v>18629</v>
      </c>
      <c r="F585" s="69"/>
      <c r="G585" s="124"/>
      <c r="H585" s="124"/>
      <c r="I585" s="124"/>
      <c r="J585" s="124"/>
      <c r="K585" s="23" t="s">
        <v>18630</v>
      </c>
    </row>
    <row r="586" spans="1:11" ht="15.6" x14ac:dyDescent="0.3">
      <c r="A586" s="69"/>
      <c r="B586" s="69"/>
      <c r="C586" s="69"/>
      <c r="D586" s="75" t="s">
        <v>18631</v>
      </c>
      <c r="E586" s="51" t="s">
        <v>18632</v>
      </c>
      <c r="F586" s="123" t="s">
        <v>18633</v>
      </c>
      <c r="G586" s="125" t="s">
        <v>4349</v>
      </c>
      <c r="H586" s="123" t="s">
        <v>18634</v>
      </c>
      <c r="I586" s="125" t="s">
        <v>5278</v>
      </c>
      <c r="J586" s="75" t="s">
        <v>18635</v>
      </c>
      <c r="K586" s="23" t="s">
        <v>18636</v>
      </c>
    </row>
    <row r="587" spans="1:11" ht="15.6" x14ac:dyDescent="0.3">
      <c r="A587" s="69"/>
      <c r="B587" s="69"/>
      <c r="C587" s="69"/>
      <c r="D587" s="69"/>
      <c r="E587" s="51" t="s">
        <v>18637</v>
      </c>
      <c r="F587" s="69"/>
      <c r="G587" s="124"/>
      <c r="H587" s="124"/>
      <c r="I587" s="124"/>
      <c r="J587" s="124"/>
      <c r="K587" s="23" t="s">
        <v>18638</v>
      </c>
    </row>
    <row r="588" spans="1:11" ht="15.6" x14ac:dyDescent="0.3">
      <c r="A588" s="69"/>
      <c r="B588" s="69"/>
      <c r="C588" s="69"/>
      <c r="D588" s="75" t="s">
        <v>18639</v>
      </c>
      <c r="E588" s="51" t="s">
        <v>18640</v>
      </c>
      <c r="F588" s="123" t="s">
        <v>18641</v>
      </c>
      <c r="G588" s="125" t="s">
        <v>4349</v>
      </c>
      <c r="H588" s="123" t="s">
        <v>18642</v>
      </c>
      <c r="I588" s="125" t="s">
        <v>9322</v>
      </c>
      <c r="J588" s="75" t="s">
        <v>18643</v>
      </c>
      <c r="K588" s="23" t="s">
        <v>18644</v>
      </c>
    </row>
    <row r="589" spans="1:11" ht="15.6" x14ac:dyDescent="0.3">
      <c r="A589" s="69"/>
      <c r="B589" s="69"/>
      <c r="C589" s="69"/>
      <c r="D589" s="69"/>
      <c r="E589" s="51" t="s">
        <v>18645</v>
      </c>
      <c r="F589" s="69"/>
      <c r="G589" s="124"/>
      <c r="H589" s="124"/>
      <c r="I589" s="124"/>
      <c r="J589" s="124"/>
      <c r="K589" s="23" t="s">
        <v>18646</v>
      </c>
    </row>
    <row r="590" spans="1:11" ht="15.6" x14ac:dyDescent="0.3">
      <c r="A590" s="69"/>
      <c r="B590" s="69"/>
      <c r="C590" s="75" t="s">
        <v>18647</v>
      </c>
      <c r="D590" s="75" t="s">
        <v>18648</v>
      </c>
      <c r="E590" s="51" t="s">
        <v>18649</v>
      </c>
      <c r="F590" s="123" t="s">
        <v>18650</v>
      </c>
      <c r="G590" s="125" t="s">
        <v>4349</v>
      </c>
      <c r="H590" s="123" t="s">
        <v>18651</v>
      </c>
      <c r="I590" s="125" t="s">
        <v>4346</v>
      </c>
      <c r="J590" s="75" t="s">
        <v>18652</v>
      </c>
      <c r="K590" s="23" t="s">
        <v>18482</v>
      </c>
    </row>
    <row r="591" spans="1:11" ht="15.6" x14ac:dyDescent="0.3">
      <c r="A591" s="69"/>
      <c r="B591" s="69"/>
      <c r="C591" s="69"/>
      <c r="D591" s="69"/>
      <c r="E591" s="51" t="s">
        <v>18653</v>
      </c>
      <c r="F591" s="69"/>
      <c r="G591" s="124"/>
      <c r="H591" s="124"/>
      <c r="I591" s="124"/>
      <c r="J591" s="124"/>
      <c r="K591" s="23" t="s">
        <v>18484</v>
      </c>
    </row>
    <row r="592" spans="1:11" ht="15.6" x14ac:dyDescent="0.3">
      <c r="A592" s="69"/>
      <c r="B592" s="69"/>
      <c r="C592" s="69"/>
      <c r="D592" s="75" t="s">
        <v>18654</v>
      </c>
      <c r="E592" s="51" t="s">
        <v>10065</v>
      </c>
      <c r="F592" s="123" t="s">
        <v>18655</v>
      </c>
      <c r="G592" s="125" t="s">
        <v>4421</v>
      </c>
      <c r="H592" s="123" t="s">
        <v>18656</v>
      </c>
      <c r="I592" s="125" t="s">
        <v>4346</v>
      </c>
      <c r="J592" s="75" t="s">
        <v>18657</v>
      </c>
      <c r="K592" s="23" t="s">
        <v>18658</v>
      </c>
    </row>
    <row r="593" spans="1:11" ht="15.6" x14ac:dyDescent="0.3">
      <c r="A593" s="69"/>
      <c r="B593" s="69"/>
      <c r="C593" s="69"/>
      <c r="D593" s="69"/>
      <c r="E593" s="51" t="s">
        <v>18659</v>
      </c>
      <c r="F593" s="69"/>
      <c r="G593" s="124"/>
      <c r="H593" s="124"/>
      <c r="I593" s="124"/>
      <c r="J593" s="124"/>
      <c r="K593" s="23" t="s">
        <v>18660</v>
      </c>
    </row>
    <row r="594" spans="1:11" ht="15.6" x14ac:dyDescent="0.3">
      <c r="A594" s="69"/>
      <c r="B594" s="69"/>
      <c r="C594" s="69"/>
      <c r="D594" s="75" t="s">
        <v>18661</v>
      </c>
      <c r="E594" s="51" t="s">
        <v>18662</v>
      </c>
      <c r="F594" s="123" t="s">
        <v>18663</v>
      </c>
      <c r="G594" s="125" t="s">
        <v>7724</v>
      </c>
      <c r="H594" s="123" t="s">
        <v>18664</v>
      </c>
      <c r="I594" s="125" t="s">
        <v>9322</v>
      </c>
      <c r="J594" s="75" t="s">
        <v>18665</v>
      </c>
      <c r="K594" s="23" t="s">
        <v>18666</v>
      </c>
    </row>
    <row r="595" spans="1:11" ht="15.6" x14ac:dyDescent="0.3">
      <c r="A595" s="69"/>
      <c r="B595" s="69"/>
      <c r="C595" s="69"/>
      <c r="D595" s="69"/>
      <c r="E595" s="51" t="s">
        <v>18667</v>
      </c>
      <c r="F595" s="69"/>
      <c r="G595" s="124"/>
      <c r="H595" s="124"/>
      <c r="I595" s="124"/>
      <c r="J595" s="124"/>
      <c r="K595" s="23" t="s">
        <v>18668</v>
      </c>
    </row>
    <row r="596" spans="1:11" ht="15.6" x14ac:dyDescent="0.3">
      <c r="A596" s="69"/>
      <c r="B596" s="69"/>
      <c r="C596" s="69"/>
      <c r="D596" s="75" t="s">
        <v>18669</v>
      </c>
      <c r="E596" s="51" t="s">
        <v>18670</v>
      </c>
      <c r="F596" s="123" t="s">
        <v>18671</v>
      </c>
      <c r="G596" s="125" t="s">
        <v>4421</v>
      </c>
      <c r="H596" s="123" t="s">
        <v>18672</v>
      </c>
      <c r="I596" s="125" t="s">
        <v>5278</v>
      </c>
      <c r="J596" s="75" t="s">
        <v>18673</v>
      </c>
      <c r="K596" s="23" t="s">
        <v>18674</v>
      </c>
    </row>
    <row r="597" spans="1:11" ht="15.6" x14ac:dyDescent="0.3">
      <c r="A597" s="69"/>
      <c r="B597" s="69"/>
      <c r="C597" s="69"/>
      <c r="D597" s="69"/>
      <c r="E597" s="51" t="s">
        <v>18675</v>
      </c>
      <c r="F597" s="69"/>
      <c r="G597" s="124"/>
      <c r="H597" s="124"/>
      <c r="I597" s="124"/>
      <c r="J597" s="124"/>
      <c r="K597" s="23" t="s">
        <v>18676</v>
      </c>
    </row>
    <row r="598" spans="1:11" ht="15.6" x14ac:dyDescent="0.3">
      <c r="A598" s="69"/>
      <c r="B598" s="69"/>
      <c r="C598" s="69"/>
      <c r="D598" s="75" t="s">
        <v>18677</v>
      </c>
      <c r="E598" s="51" t="s">
        <v>18678</v>
      </c>
      <c r="F598" s="123" t="s">
        <v>18679</v>
      </c>
      <c r="G598" s="125" t="s">
        <v>4421</v>
      </c>
      <c r="H598" s="123" t="s">
        <v>18680</v>
      </c>
      <c r="I598" s="125" t="s">
        <v>9322</v>
      </c>
      <c r="J598" s="75" t="s">
        <v>18681</v>
      </c>
      <c r="K598" s="23" t="s">
        <v>18682</v>
      </c>
    </row>
    <row r="599" spans="1:11" ht="15.6" x14ac:dyDescent="0.3">
      <c r="A599" s="69"/>
      <c r="B599" s="69"/>
      <c r="C599" s="69"/>
      <c r="D599" s="69"/>
      <c r="E599" s="51" t="s">
        <v>18683</v>
      </c>
      <c r="F599" s="69"/>
      <c r="G599" s="124"/>
      <c r="H599" s="124"/>
      <c r="I599" s="124"/>
      <c r="J599" s="124"/>
      <c r="K599" s="23" t="s">
        <v>18684</v>
      </c>
    </row>
    <row r="600" spans="1:11" ht="15.6" x14ac:dyDescent="0.3">
      <c r="A600" s="69"/>
      <c r="B600" s="69"/>
      <c r="C600" s="75" t="s">
        <v>18685</v>
      </c>
      <c r="D600" s="75" t="s">
        <v>18686</v>
      </c>
      <c r="E600" s="51" t="s">
        <v>18687</v>
      </c>
      <c r="F600" s="123" t="s">
        <v>18688</v>
      </c>
      <c r="G600" s="125" t="s">
        <v>4349</v>
      </c>
      <c r="H600" s="123" t="s">
        <v>18689</v>
      </c>
      <c r="I600" s="125" t="s">
        <v>4346</v>
      </c>
      <c r="J600" s="75" t="s">
        <v>18690</v>
      </c>
      <c r="K600" s="23" t="s">
        <v>18691</v>
      </c>
    </row>
    <row r="601" spans="1:11" ht="15.6" x14ac:dyDescent="0.3">
      <c r="A601" s="69"/>
      <c r="B601" s="69"/>
      <c r="C601" s="69"/>
      <c r="D601" s="69"/>
      <c r="E601" s="51" t="s">
        <v>18692</v>
      </c>
      <c r="F601" s="69"/>
      <c r="G601" s="124"/>
      <c r="H601" s="124"/>
      <c r="I601" s="124"/>
      <c r="J601" s="124"/>
      <c r="K601" s="23" t="s">
        <v>18693</v>
      </c>
    </row>
    <row r="602" spans="1:11" ht="15.6" x14ac:dyDescent="0.3">
      <c r="A602" s="69"/>
      <c r="B602" s="69"/>
      <c r="C602" s="69"/>
      <c r="D602" s="75" t="s">
        <v>18694</v>
      </c>
      <c r="E602" s="51" t="s">
        <v>17743</v>
      </c>
      <c r="F602" s="123" t="s">
        <v>18695</v>
      </c>
      <c r="G602" s="125" t="s">
        <v>4349</v>
      </c>
      <c r="H602" s="123" t="s">
        <v>18696</v>
      </c>
      <c r="I602" s="125" t="s">
        <v>4346</v>
      </c>
      <c r="J602" s="75" t="s">
        <v>18697</v>
      </c>
      <c r="K602" s="23" t="s">
        <v>18698</v>
      </c>
    </row>
    <row r="603" spans="1:11" ht="15.6" x14ac:dyDescent="0.3">
      <c r="A603" s="69"/>
      <c r="B603" s="69"/>
      <c r="C603" s="69"/>
      <c r="D603" s="69"/>
      <c r="E603" s="51" t="s">
        <v>18699</v>
      </c>
      <c r="F603" s="69"/>
      <c r="G603" s="124"/>
      <c r="H603" s="124"/>
      <c r="I603" s="124"/>
      <c r="J603" s="124"/>
      <c r="K603" s="23" t="s">
        <v>18700</v>
      </c>
    </row>
    <row r="604" spans="1:11" ht="15.6" x14ac:dyDescent="0.3">
      <c r="A604" s="69"/>
      <c r="B604" s="69"/>
      <c r="C604" s="69"/>
      <c r="D604" s="75" t="s">
        <v>18701</v>
      </c>
      <c r="E604" s="51" t="s">
        <v>18702</v>
      </c>
      <c r="F604" s="123" t="s">
        <v>18703</v>
      </c>
      <c r="G604" s="125" t="s">
        <v>4349</v>
      </c>
      <c r="H604" s="123" t="s">
        <v>18704</v>
      </c>
      <c r="I604" s="125" t="s">
        <v>9322</v>
      </c>
      <c r="J604" s="75" t="s">
        <v>18705</v>
      </c>
      <c r="K604" s="23" t="s">
        <v>18706</v>
      </c>
    </row>
    <row r="605" spans="1:11" ht="15.6" x14ac:dyDescent="0.3">
      <c r="A605" s="69"/>
      <c r="B605" s="69"/>
      <c r="C605" s="69"/>
      <c r="D605" s="69"/>
      <c r="E605" s="51" t="s">
        <v>18707</v>
      </c>
      <c r="F605" s="69"/>
      <c r="G605" s="124"/>
      <c r="H605" s="124"/>
      <c r="I605" s="124"/>
      <c r="J605" s="124"/>
      <c r="K605" s="23" t="s">
        <v>18708</v>
      </c>
    </row>
    <row r="606" spans="1:11" ht="15.6" x14ac:dyDescent="0.3">
      <c r="A606" s="69"/>
      <c r="B606" s="69"/>
      <c r="C606" s="69"/>
      <c r="D606" s="75" t="s">
        <v>18709</v>
      </c>
      <c r="E606" s="51" t="s">
        <v>18710</v>
      </c>
      <c r="F606" s="123" t="s">
        <v>18711</v>
      </c>
      <c r="G606" s="125" t="s">
        <v>4421</v>
      </c>
      <c r="H606" s="123" t="s">
        <v>18712</v>
      </c>
      <c r="I606" s="125" t="s">
        <v>5278</v>
      </c>
      <c r="J606" s="75" t="s">
        <v>18713</v>
      </c>
      <c r="K606" s="23" t="s">
        <v>18714</v>
      </c>
    </row>
    <row r="607" spans="1:11" ht="15.6" x14ac:dyDescent="0.3">
      <c r="A607" s="69"/>
      <c r="B607" s="69"/>
      <c r="C607" s="69"/>
      <c r="D607" s="69"/>
      <c r="E607" s="51" t="s">
        <v>18715</v>
      </c>
      <c r="F607" s="69"/>
      <c r="G607" s="124"/>
      <c r="H607" s="124"/>
      <c r="I607" s="124"/>
      <c r="J607" s="124"/>
      <c r="K607" s="23" t="s">
        <v>18716</v>
      </c>
    </row>
    <row r="608" spans="1:11" ht="15.6" x14ac:dyDescent="0.3">
      <c r="A608" s="69"/>
      <c r="B608" s="69"/>
      <c r="C608" s="69"/>
      <c r="D608" s="75" t="s">
        <v>18717</v>
      </c>
      <c r="E608" s="51" t="s">
        <v>18718</v>
      </c>
      <c r="F608" s="123" t="s">
        <v>18719</v>
      </c>
      <c r="G608" s="125" t="s">
        <v>7724</v>
      </c>
      <c r="H608" s="123" t="s">
        <v>16828</v>
      </c>
      <c r="I608" s="125" t="s">
        <v>9322</v>
      </c>
      <c r="J608" s="75" t="s">
        <v>18720</v>
      </c>
      <c r="K608" s="23" t="s">
        <v>18721</v>
      </c>
    </row>
    <row r="609" spans="1:11" ht="15.6" x14ac:dyDescent="0.3">
      <c r="A609" s="69"/>
      <c r="B609" s="69"/>
      <c r="C609" s="69"/>
      <c r="D609" s="69"/>
      <c r="E609" s="51" t="s">
        <v>18722</v>
      </c>
      <c r="F609" s="69"/>
      <c r="G609" s="124"/>
      <c r="H609" s="124"/>
      <c r="I609" s="124"/>
      <c r="J609" s="124"/>
      <c r="K609" s="23" t="s">
        <v>18723</v>
      </c>
    </row>
    <row r="610" spans="1:11" ht="15.6" x14ac:dyDescent="0.3">
      <c r="A610" s="69"/>
      <c r="B610" s="69"/>
      <c r="C610" s="75" t="s">
        <v>18724</v>
      </c>
      <c r="D610" s="75" t="s">
        <v>18725</v>
      </c>
      <c r="E610" s="51" t="s">
        <v>18726</v>
      </c>
      <c r="F610" s="123" t="s">
        <v>18727</v>
      </c>
      <c r="G610" s="125" t="s">
        <v>4421</v>
      </c>
      <c r="H610" s="123" t="s">
        <v>18728</v>
      </c>
      <c r="I610" s="125" t="s">
        <v>4346</v>
      </c>
      <c r="J610" s="75" t="s">
        <v>18729</v>
      </c>
      <c r="K610" s="23" t="s">
        <v>18604</v>
      </c>
    </row>
    <row r="611" spans="1:11" ht="15.6" x14ac:dyDescent="0.3">
      <c r="A611" s="69"/>
      <c r="B611" s="69"/>
      <c r="C611" s="69"/>
      <c r="D611" s="69"/>
      <c r="E611" s="51" t="s">
        <v>17988</v>
      </c>
      <c r="F611" s="69"/>
      <c r="G611" s="124"/>
      <c r="H611" s="124"/>
      <c r="I611" s="124"/>
      <c r="J611" s="124"/>
      <c r="K611" s="23" t="s">
        <v>18606</v>
      </c>
    </row>
    <row r="612" spans="1:11" ht="15.6" x14ac:dyDescent="0.3">
      <c r="A612" s="69"/>
      <c r="B612" s="69"/>
      <c r="C612" s="69"/>
      <c r="D612" s="75" t="s">
        <v>18730</v>
      </c>
      <c r="E612" s="51" t="s">
        <v>18731</v>
      </c>
      <c r="F612" s="123" t="s">
        <v>18732</v>
      </c>
      <c r="G612" s="125" t="s">
        <v>4421</v>
      </c>
      <c r="H612" s="123" t="s">
        <v>18733</v>
      </c>
      <c r="I612" s="125" t="s">
        <v>4346</v>
      </c>
      <c r="J612" s="75" t="s">
        <v>18734</v>
      </c>
      <c r="K612" s="23" t="s">
        <v>18612</v>
      </c>
    </row>
    <row r="613" spans="1:11" ht="15.6" x14ac:dyDescent="0.3">
      <c r="A613" s="69"/>
      <c r="B613" s="69"/>
      <c r="C613" s="69"/>
      <c r="D613" s="69"/>
      <c r="E613" s="51" t="s">
        <v>18735</v>
      </c>
      <c r="F613" s="69"/>
      <c r="G613" s="124"/>
      <c r="H613" s="124"/>
      <c r="I613" s="124"/>
      <c r="J613" s="124"/>
      <c r="K613" s="23" t="s">
        <v>18614</v>
      </c>
    </row>
    <row r="614" spans="1:11" ht="15.6" x14ac:dyDescent="0.3">
      <c r="A614" s="69"/>
      <c r="B614" s="69"/>
      <c r="C614" s="69"/>
      <c r="D614" s="75" t="s">
        <v>18736</v>
      </c>
      <c r="E614" s="51" t="s">
        <v>18737</v>
      </c>
      <c r="F614" s="123" t="s">
        <v>18738</v>
      </c>
      <c r="G614" s="125" t="s">
        <v>4349</v>
      </c>
      <c r="H614" s="123" t="s">
        <v>18739</v>
      </c>
      <c r="I614" s="125" t="s">
        <v>9322</v>
      </c>
      <c r="J614" s="75" t="s">
        <v>18740</v>
      </c>
      <c r="K614" s="23" t="s">
        <v>18620</v>
      </c>
    </row>
    <row r="615" spans="1:11" ht="15.6" x14ac:dyDescent="0.3">
      <c r="A615" s="69"/>
      <c r="B615" s="69"/>
      <c r="C615" s="69"/>
      <c r="D615" s="69"/>
      <c r="E615" s="51" t="s">
        <v>18741</v>
      </c>
      <c r="F615" s="69"/>
      <c r="G615" s="124"/>
      <c r="H615" s="124"/>
      <c r="I615" s="124"/>
      <c r="J615" s="124"/>
      <c r="K615" s="23" t="s">
        <v>18622</v>
      </c>
    </row>
    <row r="616" spans="1:11" ht="15.6" x14ac:dyDescent="0.3">
      <c r="A616" s="69"/>
      <c r="B616" s="69"/>
      <c r="C616" s="69"/>
      <c r="D616" s="75" t="s">
        <v>18742</v>
      </c>
      <c r="E616" s="51" t="s">
        <v>18743</v>
      </c>
      <c r="F616" s="123" t="s">
        <v>18744</v>
      </c>
      <c r="G616" s="125" t="s">
        <v>4349</v>
      </c>
      <c r="H616" s="123" t="s">
        <v>18745</v>
      </c>
      <c r="I616" s="125" t="s">
        <v>5278</v>
      </c>
      <c r="J616" s="75" t="s">
        <v>18746</v>
      </c>
      <c r="K616" s="23" t="s">
        <v>18628</v>
      </c>
    </row>
    <row r="617" spans="1:11" ht="15.6" x14ac:dyDescent="0.3">
      <c r="A617" s="69"/>
      <c r="B617" s="69"/>
      <c r="C617" s="69"/>
      <c r="D617" s="69"/>
      <c r="E617" s="51" t="s">
        <v>18747</v>
      </c>
      <c r="F617" s="69"/>
      <c r="G617" s="124"/>
      <c r="H617" s="124"/>
      <c r="I617" s="124"/>
      <c r="J617" s="124"/>
      <c r="K617" s="23" t="s">
        <v>18630</v>
      </c>
    </row>
    <row r="618" spans="1:11" ht="15.6" x14ac:dyDescent="0.3">
      <c r="A618" s="69"/>
      <c r="B618" s="69"/>
      <c r="C618" s="69"/>
      <c r="D618" s="75" t="s">
        <v>18748</v>
      </c>
      <c r="E618" s="51" t="s">
        <v>18749</v>
      </c>
      <c r="F618" s="123" t="s">
        <v>18750</v>
      </c>
      <c r="G618" s="125" t="s">
        <v>4349</v>
      </c>
      <c r="H618" s="123" t="s">
        <v>18751</v>
      </c>
      <c r="I618" s="125" t="s">
        <v>9322</v>
      </c>
      <c r="J618" s="75" t="s">
        <v>18713</v>
      </c>
      <c r="K618" s="23" t="s">
        <v>18752</v>
      </c>
    </row>
    <row r="619" spans="1:11" ht="15.6" x14ac:dyDescent="0.3">
      <c r="A619" s="69"/>
      <c r="B619" s="69"/>
      <c r="C619" s="69"/>
      <c r="D619" s="69"/>
      <c r="E619" s="51" t="s">
        <v>18753</v>
      </c>
      <c r="F619" s="69"/>
      <c r="G619" s="124"/>
      <c r="H619" s="124"/>
      <c r="I619" s="124"/>
      <c r="J619" s="124"/>
      <c r="K619" s="23" t="s">
        <v>18754</v>
      </c>
    </row>
    <row r="620" spans="1:11" ht="15.6" x14ac:dyDescent="0.3">
      <c r="A620" s="69"/>
      <c r="B620" s="69"/>
      <c r="C620" s="75" t="s">
        <v>18755</v>
      </c>
      <c r="D620" s="75" t="s">
        <v>18756</v>
      </c>
      <c r="E620" s="51" t="s">
        <v>18757</v>
      </c>
      <c r="F620" s="123" t="s">
        <v>18758</v>
      </c>
      <c r="G620" s="125" t="s">
        <v>4421</v>
      </c>
      <c r="H620" s="123" t="s">
        <v>18759</v>
      </c>
      <c r="I620" s="125" t="s">
        <v>4346</v>
      </c>
      <c r="J620" s="75" t="s">
        <v>18760</v>
      </c>
      <c r="K620" s="23" t="s">
        <v>18761</v>
      </c>
    </row>
    <row r="621" spans="1:11" ht="15.6" x14ac:dyDescent="0.3">
      <c r="A621" s="69"/>
      <c r="B621" s="69"/>
      <c r="C621" s="69"/>
      <c r="D621" s="69"/>
      <c r="E621" s="51" t="s">
        <v>18762</v>
      </c>
      <c r="F621" s="69"/>
      <c r="G621" s="124"/>
      <c r="H621" s="124"/>
      <c r="I621" s="124"/>
      <c r="J621" s="124"/>
      <c r="K621" s="23" t="s">
        <v>18763</v>
      </c>
    </row>
    <row r="622" spans="1:11" ht="15.6" x14ac:dyDescent="0.3">
      <c r="A622" s="69"/>
      <c r="B622" s="69"/>
      <c r="C622" s="69"/>
      <c r="D622" s="75" t="s">
        <v>18764</v>
      </c>
      <c r="E622" s="51" t="s">
        <v>18765</v>
      </c>
      <c r="F622" s="123" t="s">
        <v>18766</v>
      </c>
      <c r="G622" s="125" t="s">
        <v>7724</v>
      </c>
      <c r="H622" s="123" t="s">
        <v>18767</v>
      </c>
      <c r="I622" s="125" t="s">
        <v>4346</v>
      </c>
      <c r="J622" s="75" t="s">
        <v>18768</v>
      </c>
      <c r="K622" s="23" t="s">
        <v>18769</v>
      </c>
    </row>
    <row r="623" spans="1:11" ht="15.6" x14ac:dyDescent="0.3">
      <c r="A623" s="69"/>
      <c r="B623" s="69"/>
      <c r="C623" s="69"/>
      <c r="D623" s="69"/>
      <c r="E623" s="51" t="s">
        <v>18770</v>
      </c>
      <c r="F623" s="69"/>
      <c r="G623" s="124"/>
      <c r="H623" s="124"/>
      <c r="I623" s="124"/>
      <c r="J623" s="124"/>
      <c r="K623" s="23" t="s">
        <v>18771</v>
      </c>
    </row>
    <row r="624" spans="1:11" ht="15.6" x14ac:dyDescent="0.3">
      <c r="A624" s="69"/>
      <c r="B624" s="69"/>
      <c r="C624" s="69"/>
      <c r="D624" s="75" t="s">
        <v>18772</v>
      </c>
      <c r="E624" s="51" t="s">
        <v>18773</v>
      </c>
      <c r="F624" s="123" t="s">
        <v>18774</v>
      </c>
      <c r="G624" s="125" t="s">
        <v>4421</v>
      </c>
      <c r="H624" s="123" t="s">
        <v>18775</v>
      </c>
      <c r="I624" s="125" t="s">
        <v>9322</v>
      </c>
      <c r="J624" s="75" t="s">
        <v>18776</v>
      </c>
      <c r="K624" s="23" t="s">
        <v>18644</v>
      </c>
    </row>
    <row r="625" spans="1:11" ht="15.6" x14ac:dyDescent="0.3">
      <c r="A625" s="69"/>
      <c r="B625" s="69"/>
      <c r="C625" s="69"/>
      <c r="D625" s="69"/>
      <c r="E625" s="51" t="s">
        <v>17528</v>
      </c>
      <c r="F625" s="69"/>
      <c r="G625" s="124"/>
      <c r="H625" s="124"/>
      <c r="I625" s="124"/>
      <c r="J625" s="124"/>
      <c r="K625" s="23" t="s">
        <v>18646</v>
      </c>
    </row>
    <row r="626" spans="1:11" ht="15.6" x14ac:dyDescent="0.3">
      <c r="A626" s="69"/>
      <c r="B626" s="69"/>
      <c r="C626" s="69"/>
      <c r="D626" s="75" t="s">
        <v>18777</v>
      </c>
      <c r="E626" s="51" t="s">
        <v>18778</v>
      </c>
      <c r="F626" s="123" t="s">
        <v>18779</v>
      </c>
      <c r="G626" s="125" t="s">
        <v>4421</v>
      </c>
      <c r="H626" s="123" t="s">
        <v>18780</v>
      </c>
      <c r="I626" s="125" t="s">
        <v>5278</v>
      </c>
      <c r="J626" s="75" t="s">
        <v>18781</v>
      </c>
      <c r="K626" s="23" t="s">
        <v>18482</v>
      </c>
    </row>
    <row r="627" spans="1:11" ht="15.6" x14ac:dyDescent="0.3">
      <c r="A627" s="69"/>
      <c r="B627" s="69"/>
      <c r="C627" s="69"/>
      <c r="D627" s="69"/>
      <c r="E627" s="51" t="s">
        <v>18782</v>
      </c>
      <c r="F627" s="69"/>
      <c r="G627" s="124"/>
      <c r="H627" s="124"/>
      <c r="I627" s="124"/>
      <c r="J627" s="124"/>
      <c r="K627" s="23" t="s">
        <v>18484</v>
      </c>
    </row>
    <row r="628" spans="1:11" ht="15.6" x14ac:dyDescent="0.3">
      <c r="A628" s="69"/>
      <c r="B628" s="69"/>
      <c r="C628" s="69"/>
      <c r="D628" s="75" t="s">
        <v>18783</v>
      </c>
      <c r="E628" s="51" t="s">
        <v>18784</v>
      </c>
      <c r="F628" s="123" t="s">
        <v>18785</v>
      </c>
      <c r="G628" s="125" t="s">
        <v>4349</v>
      </c>
      <c r="H628" s="123" t="s">
        <v>18786</v>
      </c>
      <c r="I628" s="125" t="s">
        <v>9322</v>
      </c>
      <c r="J628" s="75" t="s">
        <v>18787</v>
      </c>
      <c r="K628" s="23" t="s">
        <v>18658</v>
      </c>
    </row>
    <row r="629" spans="1:11" ht="15.6" x14ac:dyDescent="0.3">
      <c r="A629" s="69"/>
      <c r="B629" s="69"/>
      <c r="C629" s="69"/>
      <c r="D629" s="69"/>
      <c r="E629" s="51" t="s">
        <v>18788</v>
      </c>
      <c r="F629" s="69"/>
      <c r="G629" s="124"/>
      <c r="H629" s="124"/>
      <c r="I629" s="124"/>
      <c r="J629" s="124"/>
      <c r="K629" s="23" t="s">
        <v>18660</v>
      </c>
    </row>
    <row r="630" spans="1:11" ht="15.6" x14ac:dyDescent="0.3">
      <c r="A630" s="69"/>
      <c r="B630" s="69"/>
      <c r="C630" s="75" t="s">
        <v>18789</v>
      </c>
      <c r="D630" s="75" t="s">
        <v>18790</v>
      </c>
      <c r="E630" s="51" t="s">
        <v>18791</v>
      </c>
      <c r="F630" s="123" t="s">
        <v>18792</v>
      </c>
      <c r="G630" s="125" t="s">
        <v>4349</v>
      </c>
      <c r="H630" s="123" t="s">
        <v>18793</v>
      </c>
      <c r="I630" s="125" t="s">
        <v>4346</v>
      </c>
      <c r="J630" s="75" t="s">
        <v>18794</v>
      </c>
      <c r="K630" s="23" t="s">
        <v>18666</v>
      </c>
    </row>
    <row r="631" spans="1:11" ht="15.6" x14ac:dyDescent="0.3">
      <c r="A631" s="69"/>
      <c r="B631" s="69"/>
      <c r="C631" s="69"/>
      <c r="D631" s="69"/>
      <c r="E631" s="51" t="s">
        <v>18747</v>
      </c>
      <c r="F631" s="69"/>
      <c r="G631" s="124"/>
      <c r="H631" s="124"/>
      <c r="I631" s="124"/>
      <c r="J631" s="124"/>
      <c r="K631" s="23" t="s">
        <v>18668</v>
      </c>
    </row>
    <row r="632" spans="1:11" ht="15.6" x14ac:dyDescent="0.3">
      <c r="A632" s="69"/>
      <c r="B632" s="69"/>
      <c r="C632" s="69"/>
      <c r="D632" s="75" t="s">
        <v>18795</v>
      </c>
      <c r="E632" s="51" t="s">
        <v>18796</v>
      </c>
      <c r="F632" s="123" t="s">
        <v>18797</v>
      </c>
      <c r="G632" s="125" t="s">
        <v>4349</v>
      </c>
      <c r="H632" s="123" t="s">
        <v>18798</v>
      </c>
      <c r="I632" s="125" t="s">
        <v>4346</v>
      </c>
      <c r="J632" s="75" t="s">
        <v>18799</v>
      </c>
      <c r="K632" s="23" t="s">
        <v>18674</v>
      </c>
    </row>
    <row r="633" spans="1:11" ht="15.6" x14ac:dyDescent="0.3">
      <c r="A633" s="69"/>
      <c r="B633" s="69"/>
      <c r="C633" s="69"/>
      <c r="D633" s="69"/>
      <c r="E633" s="51" t="s">
        <v>18800</v>
      </c>
      <c r="F633" s="69"/>
      <c r="G633" s="124"/>
      <c r="H633" s="124"/>
      <c r="I633" s="124"/>
      <c r="J633" s="124"/>
      <c r="K633" s="23" t="s">
        <v>18676</v>
      </c>
    </row>
    <row r="634" spans="1:11" ht="15.6" x14ac:dyDescent="0.3">
      <c r="A634" s="69"/>
      <c r="B634" s="69"/>
      <c r="C634" s="69"/>
      <c r="D634" s="75" t="s">
        <v>18801</v>
      </c>
      <c r="E634" s="51" t="s">
        <v>18801</v>
      </c>
      <c r="F634" s="123" t="s">
        <v>18802</v>
      </c>
      <c r="G634" s="125" t="s">
        <v>4421</v>
      </c>
      <c r="H634" s="123" t="s">
        <v>18803</v>
      </c>
      <c r="I634" s="125" t="s">
        <v>9322</v>
      </c>
      <c r="J634" s="75" t="s">
        <v>18804</v>
      </c>
      <c r="K634" s="23" t="s">
        <v>18682</v>
      </c>
    </row>
    <row r="635" spans="1:11" ht="15.6" x14ac:dyDescent="0.3">
      <c r="A635" s="69"/>
      <c r="B635" s="69"/>
      <c r="C635" s="69"/>
      <c r="D635" s="69"/>
      <c r="E635" s="51" t="s">
        <v>18805</v>
      </c>
      <c r="F635" s="69"/>
      <c r="G635" s="124"/>
      <c r="H635" s="124"/>
      <c r="I635" s="124"/>
      <c r="J635" s="124"/>
      <c r="K635" s="23" t="s">
        <v>18684</v>
      </c>
    </row>
    <row r="636" spans="1:11" ht="15.6" x14ac:dyDescent="0.3">
      <c r="A636" s="69"/>
      <c r="B636" s="69"/>
      <c r="C636" s="69"/>
      <c r="D636" s="75" t="s">
        <v>18806</v>
      </c>
      <c r="E636" s="51" t="s">
        <v>18807</v>
      </c>
      <c r="F636" s="123" t="s">
        <v>18808</v>
      </c>
      <c r="G636" s="125" t="s">
        <v>7724</v>
      </c>
      <c r="H636" s="123" t="s">
        <v>18809</v>
      </c>
      <c r="I636" s="125" t="s">
        <v>5278</v>
      </c>
      <c r="J636" s="75" t="s">
        <v>18810</v>
      </c>
      <c r="K636" s="23" t="s">
        <v>18691</v>
      </c>
    </row>
    <row r="637" spans="1:11" ht="15.6" x14ac:dyDescent="0.3">
      <c r="A637" s="69"/>
      <c r="B637" s="69"/>
      <c r="C637" s="69"/>
      <c r="D637" s="69"/>
      <c r="E637" s="51" t="s">
        <v>18811</v>
      </c>
      <c r="F637" s="69"/>
      <c r="G637" s="124"/>
      <c r="H637" s="124"/>
      <c r="I637" s="124"/>
      <c r="J637" s="124"/>
      <c r="K637" s="23" t="s">
        <v>18693</v>
      </c>
    </row>
    <row r="638" spans="1:11" ht="15.6" x14ac:dyDescent="0.3">
      <c r="A638" s="69"/>
      <c r="B638" s="69"/>
      <c r="C638" s="69"/>
      <c r="D638" s="75" t="s">
        <v>18812</v>
      </c>
      <c r="E638" s="51" t="s">
        <v>18813</v>
      </c>
      <c r="F638" s="123" t="s">
        <v>18814</v>
      </c>
      <c r="G638" s="125" t="s">
        <v>4421</v>
      </c>
      <c r="H638" s="123" t="s">
        <v>18396</v>
      </c>
      <c r="I638" s="125" t="s">
        <v>9322</v>
      </c>
      <c r="J638" s="75" t="s">
        <v>18815</v>
      </c>
      <c r="K638" s="23" t="s">
        <v>18698</v>
      </c>
    </row>
    <row r="639" spans="1:11" ht="15.6" x14ac:dyDescent="0.3">
      <c r="A639" s="69"/>
      <c r="B639" s="69"/>
      <c r="C639" s="69"/>
      <c r="D639" s="69"/>
      <c r="E639" s="51" t="s">
        <v>18816</v>
      </c>
      <c r="F639" s="69"/>
      <c r="G639" s="124"/>
      <c r="H639" s="124"/>
      <c r="I639" s="124"/>
      <c r="J639" s="124"/>
      <c r="K639" s="23" t="s">
        <v>18700</v>
      </c>
    </row>
    <row r="640" spans="1:11" ht="15.6" x14ac:dyDescent="0.3">
      <c r="A640" s="69"/>
      <c r="B640" s="125" t="s">
        <v>18817</v>
      </c>
      <c r="C640" s="75" t="s">
        <v>18818</v>
      </c>
      <c r="D640" s="75" t="s">
        <v>18819</v>
      </c>
      <c r="E640" s="51" t="s">
        <v>18820</v>
      </c>
      <c r="F640" s="123" t="s">
        <v>18821</v>
      </c>
      <c r="G640" s="125" t="s">
        <v>4421</v>
      </c>
      <c r="H640" s="123" t="s">
        <v>18822</v>
      </c>
      <c r="I640" s="125" t="s">
        <v>4346</v>
      </c>
      <c r="J640" s="75" t="s">
        <v>18823</v>
      </c>
      <c r="K640" s="23" t="s">
        <v>18706</v>
      </c>
    </row>
    <row r="641" spans="1:11" ht="15.6" x14ac:dyDescent="0.3">
      <c r="A641" s="69"/>
      <c r="B641" s="69"/>
      <c r="C641" s="69"/>
      <c r="D641" s="69"/>
      <c r="E641" s="51" t="s">
        <v>18824</v>
      </c>
      <c r="F641" s="69"/>
      <c r="G641" s="124"/>
      <c r="H641" s="124"/>
      <c r="I641" s="124"/>
      <c r="J641" s="124"/>
      <c r="K641" s="23" t="s">
        <v>18708</v>
      </c>
    </row>
    <row r="642" spans="1:11" ht="15.6" x14ac:dyDescent="0.3">
      <c r="A642" s="69"/>
      <c r="B642" s="69"/>
      <c r="C642" s="69"/>
      <c r="D642" s="75" t="s">
        <v>18825</v>
      </c>
      <c r="E642" s="51" t="s">
        <v>18826</v>
      </c>
      <c r="F642" s="123" t="s">
        <v>18827</v>
      </c>
      <c r="G642" s="125" t="s">
        <v>4349</v>
      </c>
      <c r="H642" s="123" t="s">
        <v>18828</v>
      </c>
      <c r="I642" s="125" t="s">
        <v>4346</v>
      </c>
      <c r="J642" s="75" t="s">
        <v>18829</v>
      </c>
      <c r="K642" s="23" t="s">
        <v>18714</v>
      </c>
    </row>
    <row r="643" spans="1:11" ht="15.6" x14ac:dyDescent="0.3">
      <c r="A643" s="69"/>
      <c r="B643" s="69"/>
      <c r="C643" s="69"/>
      <c r="D643" s="69"/>
      <c r="E643" s="51" t="s">
        <v>18830</v>
      </c>
      <c r="F643" s="69"/>
      <c r="G643" s="124"/>
      <c r="H643" s="124"/>
      <c r="I643" s="124"/>
      <c r="J643" s="124"/>
      <c r="K643" s="23" t="s">
        <v>18716</v>
      </c>
    </row>
    <row r="644" spans="1:11" ht="15.6" x14ac:dyDescent="0.3">
      <c r="A644" s="69"/>
      <c r="B644" s="69"/>
      <c r="C644" s="69"/>
      <c r="D644" s="75" t="s">
        <v>18831</v>
      </c>
      <c r="E644" s="51" t="s">
        <v>18832</v>
      </c>
      <c r="F644" s="123" t="s">
        <v>18833</v>
      </c>
      <c r="G644" s="125" t="s">
        <v>4349</v>
      </c>
      <c r="H644" s="123" t="s">
        <v>18834</v>
      </c>
      <c r="I644" s="125" t="s">
        <v>9322</v>
      </c>
      <c r="J644" s="75" t="s">
        <v>18835</v>
      </c>
      <c r="K644" s="23" t="s">
        <v>18721</v>
      </c>
    </row>
    <row r="645" spans="1:11" ht="15.6" x14ac:dyDescent="0.3">
      <c r="A645" s="69"/>
      <c r="B645" s="69"/>
      <c r="C645" s="69"/>
      <c r="D645" s="69"/>
      <c r="E645" s="51" t="s">
        <v>18836</v>
      </c>
      <c r="F645" s="69"/>
      <c r="G645" s="124"/>
      <c r="H645" s="124"/>
      <c r="I645" s="124"/>
      <c r="J645" s="124"/>
      <c r="K645" s="23" t="s">
        <v>18723</v>
      </c>
    </row>
    <row r="646" spans="1:11" ht="15.6" x14ac:dyDescent="0.3">
      <c r="A646" s="69"/>
      <c r="B646" s="69"/>
      <c r="C646" s="69"/>
      <c r="D646" s="75" t="s">
        <v>18837</v>
      </c>
      <c r="E646" s="51" t="s">
        <v>18838</v>
      </c>
      <c r="F646" s="123" t="s">
        <v>18839</v>
      </c>
      <c r="G646" s="125" t="s">
        <v>4349</v>
      </c>
      <c r="H646" s="123" t="s">
        <v>18840</v>
      </c>
      <c r="I646" s="125" t="s">
        <v>5278</v>
      </c>
      <c r="J646" s="75" t="s">
        <v>18841</v>
      </c>
      <c r="K646" s="23" t="s">
        <v>18429</v>
      </c>
    </row>
    <row r="647" spans="1:11" ht="15.6" x14ac:dyDescent="0.3">
      <c r="A647" s="69"/>
      <c r="B647" s="69"/>
      <c r="C647" s="69"/>
      <c r="D647" s="69"/>
      <c r="E647" s="51" t="s">
        <v>18842</v>
      </c>
      <c r="F647" s="69"/>
      <c r="G647" s="124"/>
      <c r="H647" s="124"/>
      <c r="I647" s="124"/>
      <c r="J647" s="124"/>
      <c r="K647" s="23" t="s">
        <v>18430</v>
      </c>
    </row>
    <row r="648" spans="1:11" ht="15.6" x14ac:dyDescent="0.3">
      <c r="A648" s="69"/>
      <c r="B648" s="69"/>
      <c r="C648" s="69"/>
      <c r="D648" s="75" t="s">
        <v>18843</v>
      </c>
      <c r="E648" s="51" t="s">
        <v>18844</v>
      </c>
      <c r="F648" s="123" t="s">
        <v>18845</v>
      </c>
      <c r="G648" s="125" t="s">
        <v>4421</v>
      </c>
      <c r="H648" s="123" t="s">
        <v>18846</v>
      </c>
      <c r="I648" s="125" t="s">
        <v>9322</v>
      </c>
      <c r="J648" s="75" t="s">
        <v>18847</v>
      </c>
      <c r="K648" s="23" t="s">
        <v>18848</v>
      </c>
    </row>
    <row r="649" spans="1:11" ht="15.6" x14ac:dyDescent="0.3">
      <c r="A649" s="69"/>
      <c r="B649" s="69"/>
      <c r="C649" s="69"/>
      <c r="D649" s="69"/>
      <c r="E649" s="51" t="s">
        <v>18849</v>
      </c>
      <c r="F649" s="69"/>
      <c r="G649" s="124"/>
      <c r="H649" s="124"/>
      <c r="I649" s="124"/>
      <c r="J649" s="124"/>
      <c r="K649" s="23" t="s">
        <v>18850</v>
      </c>
    </row>
    <row r="650" spans="1:11" ht="15.6" x14ac:dyDescent="0.3">
      <c r="A650" s="69"/>
      <c r="B650" s="69"/>
      <c r="C650" s="75" t="s">
        <v>18851</v>
      </c>
      <c r="D650" s="75" t="s">
        <v>18852</v>
      </c>
      <c r="E650" s="51" t="s">
        <v>18853</v>
      </c>
      <c r="F650" s="123" t="s">
        <v>18854</v>
      </c>
      <c r="G650" s="125" t="s">
        <v>7724</v>
      </c>
      <c r="H650" s="123" t="s">
        <v>18855</v>
      </c>
      <c r="I650" s="125" t="s">
        <v>4346</v>
      </c>
      <c r="J650" s="75" t="s">
        <v>18856</v>
      </c>
      <c r="K650" s="23" t="s">
        <v>18857</v>
      </c>
    </row>
    <row r="651" spans="1:11" ht="15.6" x14ac:dyDescent="0.3">
      <c r="A651" s="69"/>
      <c r="B651" s="69"/>
      <c r="C651" s="69"/>
      <c r="D651" s="69"/>
      <c r="E651" s="51" t="s">
        <v>18858</v>
      </c>
      <c r="F651" s="69"/>
      <c r="G651" s="124"/>
      <c r="H651" s="124"/>
      <c r="I651" s="124"/>
      <c r="J651" s="124"/>
      <c r="K651" s="23" t="s">
        <v>18859</v>
      </c>
    </row>
    <row r="652" spans="1:11" ht="15.6" x14ac:dyDescent="0.3">
      <c r="A652" s="69"/>
      <c r="B652" s="69"/>
      <c r="C652" s="69"/>
      <c r="D652" s="75" t="s">
        <v>18860</v>
      </c>
      <c r="E652" s="51" t="s">
        <v>18861</v>
      </c>
      <c r="F652" s="123" t="s">
        <v>18862</v>
      </c>
      <c r="G652" s="125" t="s">
        <v>4421</v>
      </c>
      <c r="H652" s="123" t="s">
        <v>18863</v>
      </c>
      <c r="I652" s="125" t="s">
        <v>4346</v>
      </c>
      <c r="J652" s="75" t="s">
        <v>18864</v>
      </c>
      <c r="K652" s="23" t="s">
        <v>18865</v>
      </c>
    </row>
    <row r="653" spans="1:11" ht="15.6" x14ac:dyDescent="0.3">
      <c r="A653" s="69"/>
      <c r="B653" s="69"/>
      <c r="C653" s="69"/>
      <c r="D653" s="69"/>
      <c r="E653" s="51" t="s">
        <v>18866</v>
      </c>
      <c r="F653" s="69"/>
      <c r="G653" s="124"/>
      <c r="H653" s="124"/>
      <c r="I653" s="124"/>
      <c r="J653" s="124"/>
      <c r="K653" s="23" t="s">
        <v>18867</v>
      </c>
    </row>
    <row r="654" spans="1:11" ht="15.6" x14ac:dyDescent="0.3">
      <c r="A654" s="69"/>
      <c r="B654" s="69"/>
      <c r="C654" s="69"/>
      <c r="D654" s="75" t="s">
        <v>18868</v>
      </c>
      <c r="E654" s="51" t="s">
        <v>18869</v>
      </c>
      <c r="F654" s="123" t="s">
        <v>18870</v>
      </c>
      <c r="G654" s="125" t="s">
        <v>4421</v>
      </c>
      <c r="H654" s="123" t="s">
        <v>18871</v>
      </c>
      <c r="I654" s="125" t="s">
        <v>9322</v>
      </c>
      <c r="J654" s="75" t="s">
        <v>18872</v>
      </c>
      <c r="K654" s="23" t="s">
        <v>18873</v>
      </c>
    </row>
    <row r="655" spans="1:11" ht="15.6" x14ac:dyDescent="0.3">
      <c r="A655" s="69"/>
      <c r="B655" s="69"/>
      <c r="C655" s="69"/>
      <c r="D655" s="69"/>
      <c r="E655" s="51" t="s">
        <v>18874</v>
      </c>
      <c r="F655" s="69"/>
      <c r="G655" s="124"/>
      <c r="H655" s="124"/>
      <c r="I655" s="124"/>
      <c r="J655" s="124"/>
      <c r="K655" s="23" t="s">
        <v>18875</v>
      </c>
    </row>
    <row r="656" spans="1:11" ht="15.6" x14ac:dyDescent="0.3">
      <c r="A656" s="69"/>
      <c r="B656" s="69"/>
      <c r="C656" s="69"/>
      <c r="D656" s="75" t="s">
        <v>18876</v>
      </c>
      <c r="E656" s="51" t="s">
        <v>18877</v>
      </c>
      <c r="F656" s="123" t="s">
        <v>18878</v>
      </c>
      <c r="G656" s="125" t="s">
        <v>4349</v>
      </c>
      <c r="H656" s="123" t="s">
        <v>18396</v>
      </c>
      <c r="I656" s="125" t="s">
        <v>5278</v>
      </c>
      <c r="J656" s="75" t="s">
        <v>18879</v>
      </c>
      <c r="K656" s="23" t="s">
        <v>18880</v>
      </c>
    </row>
    <row r="657" spans="1:11" ht="15.6" x14ac:dyDescent="0.3">
      <c r="A657" s="69"/>
      <c r="B657" s="69"/>
      <c r="C657" s="69"/>
      <c r="D657" s="69"/>
      <c r="E657" s="51" t="s">
        <v>18881</v>
      </c>
      <c r="F657" s="69"/>
      <c r="G657" s="124"/>
      <c r="H657" s="124"/>
      <c r="I657" s="124"/>
      <c r="J657" s="124"/>
      <c r="K657" s="23" t="s">
        <v>18882</v>
      </c>
    </row>
    <row r="658" spans="1:11" ht="15.6" x14ac:dyDescent="0.3">
      <c r="A658" s="69"/>
      <c r="B658" s="69"/>
      <c r="C658" s="69"/>
      <c r="D658" s="75" t="s">
        <v>18883</v>
      </c>
      <c r="E658" s="51" t="s">
        <v>18884</v>
      </c>
      <c r="F658" s="123" t="s">
        <v>18885</v>
      </c>
      <c r="G658" s="125" t="s">
        <v>4349</v>
      </c>
      <c r="H658" s="123" t="s">
        <v>18886</v>
      </c>
      <c r="I658" s="125" t="s">
        <v>9322</v>
      </c>
      <c r="J658" s="75" t="s">
        <v>18887</v>
      </c>
      <c r="K658" s="23" t="s">
        <v>18888</v>
      </c>
    </row>
    <row r="659" spans="1:11" ht="15.6" x14ac:dyDescent="0.3">
      <c r="A659" s="69"/>
      <c r="B659" s="69"/>
      <c r="C659" s="69"/>
      <c r="D659" s="69"/>
      <c r="E659" s="51" t="s">
        <v>18889</v>
      </c>
      <c r="F659" s="69"/>
      <c r="G659" s="124"/>
      <c r="H659" s="124"/>
      <c r="I659" s="124"/>
      <c r="J659" s="124"/>
      <c r="K659" s="23" t="s">
        <v>18890</v>
      </c>
    </row>
    <row r="660" spans="1:11" ht="15.6" x14ac:dyDescent="0.3">
      <c r="A660" s="69"/>
      <c r="B660" s="69"/>
      <c r="C660" s="75" t="s">
        <v>18891</v>
      </c>
      <c r="D660" s="75" t="s">
        <v>18892</v>
      </c>
      <c r="E660" s="51" t="s">
        <v>18893</v>
      </c>
      <c r="F660" s="123" t="s">
        <v>18894</v>
      </c>
      <c r="G660" s="125" t="s">
        <v>4349</v>
      </c>
      <c r="H660" s="123" t="s">
        <v>18895</v>
      </c>
      <c r="I660" s="125" t="s">
        <v>4346</v>
      </c>
      <c r="J660" s="75" t="s">
        <v>18896</v>
      </c>
      <c r="K660" s="23" t="s">
        <v>18897</v>
      </c>
    </row>
    <row r="661" spans="1:11" ht="15.6" x14ac:dyDescent="0.3">
      <c r="A661" s="69"/>
      <c r="B661" s="69"/>
      <c r="C661" s="69"/>
      <c r="D661" s="69"/>
      <c r="E661" s="51" t="s">
        <v>18898</v>
      </c>
      <c r="F661" s="69"/>
      <c r="G661" s="124"/>
      <c r="H661" s="124"/>
      <c r="I661" s="124"/>
      <c r="J661" s="124"/>
      <c r="K661" s="23" t="s">
        <v>18899</v>
      </c>
    </row>
    <row r="662" spans="1:11" ht="15.6" x14ac:dyDescent="0.3">
      <c r="A662" s="69"/>
      <c r="B662" s="69"/>
      <c r="C662" s="69"/>
      <c r="D662" s="75" t="s">
        <v>18900</v>
      </c>
      <c r="E662" s="51" t="s">
        <v>18901</v>
      </c>
      <c r="F662" s="123" t="s">
        <v>18900</v>
      </c>
      <c r="G662" s="125" t="s">
        <v>4421</v>
      </c>
      <c r="H662" s="123" t="s">
        <v>18902</v>
      </c>
      <c r="I662" s="125" t="s">
        <v>4346</v>
      </c>
      <c r="J662" s="75" t="s">
        <v>18903</v>
      </c>
      <c r="K662" s="23" t="s">
        <v>18904</v>
      </c>
    </row>
    <row r="663" spans="1:11" ht="15.6" x14ac:dyDescent="0.3">
      <c r="A663" s="69"/>
      <c r="B663" s="69"/>
      <c r="C663" s="69"/>
      <c r="D663" s="69"/>
      <c r="E663" s="51" t="s">
        <v>18905</v>
      </c>
      <c r="F663" s="69"/>
      <c r="G663" s="124"/>
      <c r="H663" s="124"/>
      <c r="I663" s="124"/>
      <c r="J663" s="124"/>
      <c r="K663" s="23" t="s">
        <v>18906</v>
      </c>
    </row>
    <row r="664" spans="1:11" ht="15.6" x14ac:dyDescent="0.3">
      <c r="A664" s="69"/>
      <c r="B664" s="69"/>
      <c r="C664" s="69"/>
      <c r="D664" s="75" t="s">
        <v>18907</v>
      </c>
      <c r="E664" s="51" t="s">
        <v>18908</v>
      </c>
      <c r="F664" s="123" t="s">
        <v>18909</v>
      </c>
      <c r="G664" s="125" t="s">
        <v>7724</v>
      </c>
      <c r="H664" s="123" t="s">
        <v>18910</v>
      </c>
      <c r="I664" s="125" t="s">
        <v>9322</v>
      </c>
      <c r="J664" s="75" t="s">
        <v>18911</v>
      </c>
      <c r="K664" s="23" t="s">
        <v>18912</v>
      </c>
    </row>
    <row r="665" spans="1:11" ht="15.6" x14ac:dyDescent="0.3">
      <c r="A665" s="69"/>
      <c r="B665" s="69"/>
      <c r="C665" s="69"/>
      <c r="D665" s="69"/>
      <c r="E665" s="51" t="s">
        <v>18913</v>
      </c>
      <c r="F665" s="69"/>
      <c r="G665" s="124"/>
      <c r="H665" s="124"/>
      <c r="I665" s="124"/>
      <c r="J665" s="124"/>
      <c r="K665" s="23" t="s">
        <v>18914</v>
      </c>
    </row>
    <row r="666" spans="1:11" ht="15.6" x14ac:dyDescent="0.3">
      <c r="A666" s="69"/>
      <c r="B666" s="69"/>
      <c r="C666" s="69"/>
      <c r="D666" s="75" t="s">
        <v>18915</v>
      </c>
      <c r="E666" s="51" t="s">
        <v>18916</v>
      </c>
      <c r="F666" s="123" t="s">
        <v>18917</v>
      </c>
      <c r="G666" s="125" t="s">
        <v>4421</v>
      </c>
      <c r="H666" s="123" t="s">
        <v>18918</v>
      </c>
      <c r="I666" s="125" t="s">
        <v>5278</v>
      </c>
      <c r="J666" s="75" t="s">
        <v>18919</v>
      </c>
      <c r="K666" s="23" t="s">
        <v>18920</v>
      </c>
    </row>
    <row r="667" spans="1:11" ht="15.6" x14ac:dyDescent="0.3">
      <c r="A667" s="69"/>
      <c r="B667" s="69"/>
      <c r="C667" s="69"/>
      <c r="D667" s="69"/>
      <c r="E667" s="51" t="s">
        <v>18921</v>
      </c>
      <c r="F667" s="69"/>
      <c r="G667" s="124"/>
      <c r="H667" s="124"/>
      <c r="I667" s="124"/>
      <c r="J667" s="124"/>
      <c r="K667" s="23" t="s">
        <v>18899</v>
      </c>
    </row>
    <row r="668" spans="1:11" ht="15.6" x14ac:dyDescent="0.3">
      <c r="A668" s="69"/>
      <c r="B668" s="69"/>
      <c r="C668" s="69"/>
      <c r="D668" s="75" t="s">
        <v>18922</v>
      </c>
      <c r="E668" s="51" t="s">
        <v>18923</v>
      </c>
      <c r="F668" s="123" t="s">
        <v>18924</v>
      </c>
      <c r="G668" s="125" t="s">
        <v>4421</v>
      </c>
      <c r="H668" s="123" t="s">
        <v>18925</v>
      </c>
      <c r="I668" s="125" t="s">
        <v>9322</v>
      </c>
      <c r="J668" s="75" t="s">
        <v>18926</v>
      </c>
      <c r="K668" s="23" t="s">
        <v>18904</v>
      </c>
    </row>
    <row r="669" spans="1:11" ht="15.6" x14ac:dyDescent="0.3">
      <c r="A669" s="69"/>
      <c r="B669" s="69"/>
      <c r="C669" s="69"/>
      <c r="D669" s="69"/>
      <c r="E669" s="51" t="s">
        <v>18927</v>
      </c>
      <c r="F669" s="69"/>
      <c r="G669" s="124"/>
      <c r="H669" s="124"/>
      <c r="I669" s="124"/>
      <c r="J669" s="124"/>
      <c r="K669" s="23" t="s">
        <v>18906</v>
      </c>
    </row>
    <row r="670" spans="1:11" ht="15.6" x14ac:dyDescent="0.3">
      <c r="A670" s="69"/>
      <c r="B670" s="69"/>
      <c r="C670" s="75" t="s">
        <v>18928</v>
      </c>
      <c r="D670" s="75" t="s">
        <v>18929</v>
      </c>
      <c r="E670" s="51" t="s">
        <v>18930</v>
      </c>
      <c r="F670" s="123" t="s">
        <v>18931</v>
      </c>
      <c r="G670" s="125" t="s">
        <v>4349</v>
      </c>
      <c r="H670" s="123" t="s">
        <v>17930</v>
      </c>
      <c r="I670" s="125" t="s">
        <v>4346</v>
      </c>
      <c r="J670" s="75" t="s">
        <v>18932</v>
      </c>
      <c r="K670" s="23" t="s">
        <v>18912</v>
      </c>
    </row>
    <row r="671" spans="1:11" ht="15.6" x14ac:dyDescent="0.3">
      <c r="A671" s="69"/>
      <c r="B671" s="69"/>
      <c r="C671" s="69"/>
      <c r="D671" s="69"/>
      <c r="E671" s="51" t="s">
        <v>18933</v>
      </c>
      <c r="F671" s="69"/>
      <c r="G671" s="124"/>
      <c r="H671" s="124"/>
      <c r="I671" s="124"/>
      <c r="J671" s="124"/>
      <c r="K671" s="23" t="s">
        <v>18914</v>
      </c>
    </row>
    <row r="672" spans="1:11" ht="15.6" x14ac:dyDescent="0.3">
      <c r="A672" s="69"/>
      <c r="B672" s="69"/>
      <c r="C672" s="69"/>
      <c r="D672" s="75" t="s">
        <v>18934</v>
      </c>
      <c r="E672" s="51" t="s">
        <v>18929</v>
      </c>
      <c r="F672" s="123" t="s">
        <v>18935</v>
      </c>
      <c r="G672" s="125" t="s">
        <v>4349</v>
      </c>
      <c r="H672" s="123" t="s">
        <v>18936</v>
      </c>
      <c r="I672" s="125" t="s">
        <v>4346</v>
      </c>
      <c r="J672" s="75" t="s">
        <v>18937</v>
      </c>
      <c r="K672" s="23" t="s">
        <v>18920</v>
      </c>
    </row>
    <row r="673" spans="1:11" ht="15.6" x14ac:dyDescent="0.3">
      <c r="A673" s="69"/>
      <c r="B673" s="69"/>
      <c r="C673" s="69"/>
      <c r="D673" s="69"/>
      <c r="E673" s="51" t="s">
        <v>18938</v>
      </c>
      <c r="F673" s="69"/>
      <c r="G673" s="124"/>
      <c r="H673" s="124"/>
      <c r="I673" s="124"/>
      <c r="J673" s="124"/>
      <c r="K673" s="23" t="s">
        <v>18899</v>
      </c>
    </row>
    <row r="674" spans="1:11" ht="15.6" x14ac:dyDescent="0.3">
      <c r="A674" s="69"/>
      <c r="B674" s="69"/>
      <c r="C674" s="69"/>
      <c r="D674" s="75" t="s">
        <v>18939</v>
      </c>
      <c r="E674" s="51" t="s">
        <v>18940</v>
      </c>
      <c r="F674" s="123" t="s">
        <v>18941</v>
      </c>
      <c r="G674" s="125" t="s">
        <v>4349</v>
      </c>
      <c r="H674" s="123" t="s">
        <v>18942</v>
      </c>
      <c r="I674" s="125" t="s">
        <v>9322</v>
      </c>
      <c r="J674" s="75" t="s">
        <v>18943</v>
      </c>
      <c r="K674" s="23" t="s">
        <v>18904</v>
      </c>
    </row>
    <row r="675" spans="1:11" ht="15.6" x14ac:dyDescent="0.3">
      <c r="A675" s="69"/>
      <c r="B675" s="69"/>
      <c r="C675" s="69"/>
      <c r="D675" s="69"/>
      <c r="E675" s="51" t="s">
        <v>18944</v>
      </c>
      <c r="F675" s="69"/>
      <c r="G675" s="124"/>
      <c r="H675" s="124"/>
      <c r="I675" s="124"/>
      <c r="J675" s="124"/>
      <c r="K675" s="23" t="s">
        <v>18906</v>
      </c>
    </row>
    <row r="676" spans="1:11" ht="15.6" x14ac:dyDescent="0.3">
      <c r="A676" s="69"/>
      <c r="B676" s="69"/>
      <c r="C676" s="69"/>
      <c r="D676" s="75" t="s">
        <v>18945</v>
      </c>
      <c r="E676" s="51" t="s">
        <v>18946</v>
      </c>
      <c r="F676" s="123" t="s">
        <v>18947</v>
      </c>
      <c r="G676" s="125" t="s">
        <v>4421</v>
      </c>
      <c r="H676" s="123" t="s">
        <v>18948</v>
      </c>
      <c r="I676" s="125" t="s">
        <v>5278</v>
      </c>
      <c r="J676" s="75" t="s">
        <v>18949</v>
      </c>
      <c r="K676" s="23" t="s">
        <v>18912</v>
      </c>
    </row>
    <row r="677" spans="1:11" ht="15.6" x14ac:dyDescent="0.3">
      <c r="A677" s="69"/>
      <c r="B677" s="69"/>
      <c r="C677" s="69"/>
      <c r="D677" s="69"/>
      <c r="E677" s="51" t="s">
        <v>18950</v>
      </c>
      <c r="F677" s="69"/>
      <c r="G677" s="124"/>
      <c r="H677" s="124"/>
      <c r="I677" s="124"/>
      <c r="J677" s="124"/>
      <c r="K677" s="23" t="s">
        <v>18914</v>
      </c>
    </row>
    <row r="678" spans="1:11" ht="15.6" x14ac:dyDescent="0.3">
      <c r="A678" s="69"/>
      <c r="B678" s="69"/>
      <c r="C678" s="69"/>
      <c r="D678" s="75" t="s">
        <v>18951</v>
      </c>
      <c r="E678" s="51" t="s">
        <v>18952</v>
      </c>
      <c r="F678" s="123" t="s">
        <v>18953</v>
      </c>
      <c r="G678" s="125" t="s">
        <v>7724</v>
      </c>
      <c r="H678" s="123" t="s">
        <v>18954</v>
      </c>
      <c r="I678" s="125" t="s">
        <v>9322</v>
      </c>
      <c r="J678" s="75" t="s">
        <v>18955</v>
      </c>
      <c r="K678" s="23" t="s">
        <v>18920</v>
      </c>
    </row>
    <row r="679" spans="1:11" ht="15.6" x14ac:dyDescent="0.3">
      <c r="A679" s="69"/>
      <c r="B679" s="69"/>
      <c r="C679" s="69"/>
      <c r="D679" s="69"/>
      <c r="E679" s="51" t="s">
        <v>18200</v>
      </c>
      <c r="F679" s="69"/>
      <c r="G679" s="124"/>
      <c r="H679" s="124"/>
      <c r="I679" s="124"/>
      <c r="J679" s="124"/>
      <c r="K679" s="23" t="s">
        <v>18899</v>
      </c>
    </row>
    <row r="680" spans="1:11" ht="15.6" x14ac:dyDescent="0.3">
      <c r="A680" s="69"/>
      <c r="B680" s="69"/>
      <c r="C680" s="75" t="s">
        <v>18956</v>
      </c>
      <c r="D680" s="75" t="s">
        <v>18957</v>
      </c>
      <c r="E680" s="51" t="s">
        <v>18951</v>
      </c>
      <c r="F680" s="123" t="s">
        <v>18958</v>
      </c>
      <c r="G680" s="125" t="s">
        <v>4421</v>
      </c>
      <c r="H680" s="123" t="s">
        <v>18959</v>
      </c>
      <c r="I680" s="125" t="s">
        <v>4346</v>
      </c>
      <c r="J680" s="75" t="s">
        <v>18960</v>
      </c>
      <c r="K680" s="23" t="s">
        <v>18904</v>
      </c>
    </row>
    <row r="681" spans="1:11" ht="15.6" x14ac:dyDescent="0.3">
      <c r="A681" s="69"/>
      <c r="B681" s="69"/>
      <c r="C681" s="69"/>
      <c r="D681" s="69"/>
      <c r="E681" s="51" t="s">
        <v>18961</v>
      </c>
      <c r="F681" s="69"/>
      <c r="G681" s="124"/>
      <c r="H681" s="124"/>
      <c r="I681" s="124"/>
      <c r="J681" s="124"/>
      <c r="K681" s="23" t="s">
        <v>18906</v>
      </c>
    </row>
    <row r="682" spans="1:11" ht="15.6" x14ac:dyDescent="0.3">
      <c r="A682" s="69"/>
      <c r="B682" s="69"/>
      <c r="C682" s="69"/>
      <c r="D682" s="75" t="s">
        <v>18962</v>
      </c>
      <c r="E682" s="51" t="s">
        <v>18957</v>
      </c>
      <c r="F682" s="123" t="s">
        <v>18963</v>
      </c>
      <c r="G682" s="125" t="s">
        <v>4421</v>
      </c>
      <c r="H682" s="123" t="s">
        <v>18001</v>
      </c>
      <c r="I682" s="125" t="s">
        <v>4346</v>
      </c>
      <c r="J682" s="75" t="s">
        <v>18964</v>
      </c>
      <c r="K682" s="23" t="s">
        <v>18912</v>
      </c>
    </row>
    <row r="683" spans="1:11" ht="15.6" x14ac:dyDescent="0.3">
      <c r="A683" s="69"/>
      <c r="B683" s="69"/>
      <c r="C683" s="69"/>
      <c r="D683" s="69"/>
      <c r="E683" s="51" t="s">
        <v>18965</v>
      </c>
      <c r="F683" s="69"/>
      <c r="G683" s="124"/>
      <c r="H683" s="124"/>
      <c r="I683" s="124"/>
      <c r="J683" s="124"/>
      <c r="K683" s="23" t="s">
        <v>18914</v>
      </c>
    </row>
    <row r="684" spans="1:11" ht="15.6" x14ac:dyDescent="0.3">
      <c r="A684" s="69"/>
      <c r="B684" s="69"/>
      <c r="C684" s="69"/>
      <c r="D684" s="75" t="s">
        <v>18966</v>
      </c>
      <c r="E684" s="51" t="s">
        <v>18967</v>
      </c>
      <c r="F684" s="123" t="s">
        <v>18968</v>
      </c>
      <c r="G684" s="125" t="s">
        <v>4349</v>
      </c>
      <c r="H684" s="123" t="s">
        <v>18969</v>
      </c>
      <c r="I684" s="125" t="s">
        <v>9322</v>
      </c>
      <c r="J684" s="75" t="s">
        <v>18970</v>
      </c>
      <c r="K684" s="23" t="s">
        <v>18920</v>
      </c>
    </row>
    <row r="685" spans="1:11" ht="15.6" x14ac:dyDescent="0.3">
      <c r="A685" s="69"/>
      <c r="B685" s="69"/>
      <c r="C685" s="69"/>
      <c r="D685" s="69"/>
      <c r="E685" s="51" t="s">
        <v>18971</v>
      </c>
      <c r="F685" s="69"/>
      <c r="G685" s="124"/>
      <c r="H685" s="124"/>
      <c r="I685" s="124"/>
      <c r="J685" s="124"/>
      <c r="K685" s="23" t="s">
        <v>18899</v>
      </c>
    </row>
    <row r="686" spans="1:11" ht="15.6" x14ac:dyDescent="0.3">
      <c r="A686" s="69"/>
      <c r="B686" s="69"/>
      <c r="C686" s="69"/>
      <c r="D686" s="75" t="s">
        <v>18972</v>
      </c>
      <c r="E686" s="51" t="s">
        <v>18966</v>
      </c>
      <c r="F686" s="123" t="s">
        <v>18973</v>
      </c>
      <c r="G686" s="125" t="s">
        <v>4349</v>
      </c>
      <c r="H686" s="123" t="s">
        <v>18549</v>
      </c>
      <c r="I686" s="125" t="s">
        <v>5278</v>
      </c>
      <c r="J686" s="75" t="s">
        <v>18974</v>
      </c>
      <c r="K686" s="23" t="s">
        <v>18904</v>
      </c>
    </row>
    <row r="687" spans="1:11" ht="15.6" x14ac:dyDescent="0.3">
      <c r="A687" s="69"/>
      <c r="B687" s="69"/>
      <c r="C687" s="69"/>
      <c r="D687" s="69"/>
      <c r="E687" s="51" t="s">
        <v>18975</v>
      </c>
      <c r="F687" s="69"/>
      <c r="G687" s="124"/>
      <c r="H687" s="124"/>
      <c r="I687" s="124"/>
      <c r="J687" s="124"/>
      <c r="K687" s="23" t="s">
        <v>18906</v>
      </c>
    </row>
    <row r="688" spans="1:11" ht="15.6" x14ac:dyDescent="0.3">
      <c r="A688" s="69"/>
      <c r="B688" s="69"/>
      <c r="C688" s="69"/>
      <c r="D688" s="75" t="s">
        <v>18976</v>
      </c>
      <c r="E688" s="51" t="s">
        <v>18977</v>
      </c>
      <c r="F688" s="123" t="s">
        <v>18978</v>
      </c>
      <c r="G688" s="125" t="s">
        <v>4349</v>
      </c>
      <c r="H688" s="123" t="s">
        <v>18979</v>
      </c>
      <c r="I688" s="125" t="s">
        <v>9322</v>
      </c>
      <c r="J688" s="75" t="s">
        <v>18980</v>
      </c>
      <c r="K688" s="23" t="s">
        <v>18912</v>
      </c>
    </row>
    <row r="689" spans="1:11" ht="15.6" x14ac:dyDescent="0.3">
      <c r="A689" s="69"/>
      <c r="B689" s="69"/>
      <c r="C689" s="69"/>
      <c r="D689" s="69"/>
      <c r="E689" s="51" t="s">
        <v>18981</v>
      </c>
      <c r="F689" s="69"/>
      <c r="G689" s="124"/>
      <c r="H689" s="124"/>
      <c r="I689" s="124"/>
      <c r="J689" s="124"/>
      <c r="K689" s="23" t="s">
        <v>18914</v>
      </c>
    </row>
    <row r="690" spans="1:11" ht="15.6" x14ac:dyDescent="0.3">
      <c r="A690" s="69"/>
      <c r="B690" s="69"/>
      <c r="C690" s="75" t="s">
        <v>18982</v>
      </c>
      <c r="D690" s="75" t="s">
        <v>18983</v>
      </c>
      <c r="E690" s="51" t="s">
        <v>18984</v>
      </c>
      <c r="F690" s="123" t="s">
        <v>18985</v>
      </c>
      <c r="G690" s="125" t="s">
        <v>4421</v>
      </c>
      <c r="H690" s="123" t="s">
        <v>18986</v>
      </c>
      <c r="I690" s="125" t="s">
        <v>4346</v>
      </c>
      <c r="J690" s="75" t="s">
        <v>18987</v>
      </c>
      <c r="K690" s="23" t="s">
        <v>18988</v>
      </c>
    </row>
    <row r="691" spans="1:11" ht="15.6" x14ac:dyDescent="0.3">
      <c r="A691" s="69"/>
      <c r="B691" s="69"/>
      <c r="C691" s="69"/>
      <c r="D691" s="69"/>
      <c r="E691" s="51" t="s">
        <v>18989</v>
      </c>
      <c r="F691" s="69"/>
      <c r="G691" s="124"/>
      <c r="H691" s="124"/>
      <c r="I691" s="124"/>
      <c r="J691" s="124"/>
      <c r="K691" s="23" t="s">
        <v>18990</v>
      </c>
    </row>
    <row r="692" spans="1:11" ht="15.6" x14ac:dyDescent="0.3">
      <c r="A692" s="69"/>
      <c r="B692" s="69"/>
      <c r="C692" s="69"/>
      <c r="D692" s="75" t="s">
        <v>18991</v>
      </c>
      <c r="E692" s="51" t="s">
        <v>18992</v>
      </c>
      <c r="F692" s="123" t="s">
        <v>18993</v>
      </c>
      <c r="G692" s="125" t="s">
        <v>7724</v>
      </c>
      <c r="H692" s="123" t="s">
        <v>18994</v>
      </c>
      <c r="I692" s="125" t="s">
        <v>4346</v>
      </c>
      <c r="J692" s="75" t="s">
        <v>18995</v>
      </c>
      <c r="K692" s="23" t="s">
        <v>18996</v>
      </c>
    </row>
    <row r="693" spans="1:11" ht="15.6" x14ac:dyDescent="0.3">
      <c r="A693" s="69"/>
      <c r="B693" s="69"/>
      <c r="C693" s="69"/>
      <c r="D693" s="69"/>
      <c r="E693" s="51" t="s">
        <v>18997</v>
      </c>
      <c r="F693" s="69"/>
      <c r="G693" s="124"/>
      <c r="H693" s="124"/>
      <c r="I693" s="124"/>
      <c r="J693" s="124"/>
      <c r="K693" s="23" t="s">
        <v>18998</v>
      </c>
    </row>
    <row r="694" spans="1:11" ht="15.6" x14ac:dyDescent="0.3">
      <c r="A694" s="69"/>
      <c r="B694" s="69"/>
      <c r="C694" s="69"/>
      <c r="D694" s="75" t="s">
        <v>18999</v>
      </c>
      <c r="E694" s="51" t="s">
        <v>19000</v>
      </c>
      <c r="F694" s="123" t="s">
        <v>19001</v>
      </c>
      <c r="G694" s="125" t="s">
        <v>4421</v>
      </c>
      <c r="H694" s="123" t="s">
        <v>19002</v>
      </c>
      <c r="I694" s="125" t="s">
        <v>9322</v>
      </c>
      <c r="J694" s="75" t="s">
        <v>19003</v>
      </c>
      <c r="K694" s="23" t="s">
        <v>19004</v>
      </c>
    </row>
    <row r="695" spans="1:11" ht="15.6" x14ac:dyDescent="0.3">
      <c r="A695" s="69"/>
      <c r="B695" s="69"/>
      <c r="C695" s="69"/>
      <c r="D695" s="69"/>
      <c r="E695" s="51" t="s">
        <v>19005</v>
      </c>
      <c r="F695" s="69"/>
      <c r="G695" s="124"/>
      <c r="H695" s="124"/>
      <c r="I695" s="124"/>
      <c r="J695" s="124"/>
      <c r="K695" s="23" t="s">
        <v>19006</v>
      </c>
    </row>
    <row r="696" spans="1:11" ht="15.6" x14ac:dyDescent="0.3">
      <c r="A696" s="69"/>
      <c r="B696" s="69"/>
      <c r="C696" s="69"/>
      <c r="D696" s="75" t="s">
        <v>19007</v>
      </c>
      <c r="E696" s="51" t="s">
        <v>19008</v>
      </c>
      <c r="F696" s="123" t="s">
        <v>19009</v>
      </c>
      <c r="G696" s="125" t="s">
        <v>4421</v>
      </c>
      <c r="H696" s="123" t="s">
        <v>19010</v>
      </c>
      <c r="I696" s="125" t="s">
        <v>5278</v>
      </c>
      <c r="J696" s="75" t="s">
        <v>19011</v>
      </c>
      <c r="K696" s="23" t="s">
        <v>19012</v>
      </c>
    </row>
    <row r="697" spans="1:11" ht="15.6" x14ac:dyDescent="0.3">
      <c r="A697" s="69"/>
      <c r="B697" s="69"/>
      <c r="C697" s="69"/>
      <c r="D697" s="69"/>
      <c r="E697" s="51" t="s">
        <v>17655</v>
      </c>
      <c r="F697" s="69"/>
      <c r="G697" s="124"/>
      <c r="H697" s="124"/>
      <c r="I697" s="124"/>
      <c r="J697" s="124"/>
      <c r="K697" s="23" t="s">
        <v>19013</v>
      </c>
    </row>
    <row r="698" spans="1:11" ht="15.6" x14ac:dyDescent="0.3">
      <c r="A698" s="69"/>
      <c r="B698" s="69"/>
      <c r="C698" s="69"/>
      <c r="D698" s="75" t="s">
        <v>19014</v>
      </c>
      <c r="E698" s="51" t="s">
        <v>19015</v>
      </c>
      <c r="F698" s="123" t="s">
        <v>19016</v>
      </c>
      <c r="G698" s="125" t="s">
        <v>4349</v>
      </c>
      <c r="H698" s="123" t="s">
        <v>19017</v>
      </c>
      <c r="I698" s="125" t="s">
        <v>9322</v>
      </c>
      <c r="J698" s="75" t="s">
        <v>19018</v>
      </c>
      <c r="K698" s="23" t="s">
        <v>19019</v>
      </c>
    </row>
    <row r="699" spans="1:11" ht="15.6" x14ac:dyDescent="0.3">
      <c r="A699" s="69"/>
      <c r="B699" s="69"/>
      <c r="C699" s="69"/>
      <c r="D699" s="69"/>
      <c r="E699" s="51" t="s">
        <v>19020</v>
      </c>
      <c r="F699" s="69"/>
      <c r="G699" s="124"/>
      <c r="H699" s="124"/>
      <c r="I699" s="124"/>
      <c r="J699" s="124"/>
      <c r="K699" s="23" t="s">
        <v>19021</v>
      </c>
    </row>
    <row r="700" spans="1:11" ht="15.6" x14ac:dyDescent="0.3">
      <c r="A700" s="69"/>
      <c r="B700" s="125" t="s">
        <v>9330</v>
      </c>
      <c r="C700" s="75" t="s">
        <v>19022</v>
      </c>
      <c r="D700" s="75" t="s">
        <v>19023</v>
      </c>
      <c r="E700" s="51" t="s">
        <v>19024</v>
      </c>
      <c r="F700" s="123" t="s">
        <v>19025</v>
      </c>
      <c r="G700" s="125" t="s">
        <v>4349</v>
      </c>
      <c r="H700" s="123" t="s">
        <v>19026</v>
      </c>
      <c r="I700" s="125" t="s">
        <v>4346</v>
      </c>
      <c r="J700" s="75" t="s">
        <v>19027</v>
      </c>
      <c r="K700" s="23" t="s">
        <v>19028</v>
      </c>
    </row>
    <row r="701" spans="1:11" ht="15.6" x14ac:dyDescent="0.3">
      <c r="A701" s="69"/>
      <c r="B701" s="69"/>
      <c r="C701" s="69"/>
      <c r="D701" s="69"/>
      <c r="E701" s="51" t="s">
        <v>19029</v>
      </c>
      <c r="F701" s="69"/>
      <c r="G701" s="124"/>
      <c r="H701" s="124"/>
      <c r="I701" s="124"/>
      <c r="J701" s="124"/>
      <c r="K701" s="23" t="s">
        <v>19030</v>
      </c>
    </row>
    <row r="702" spans="1:11" ht="15.6" x14ac:dyDescent="0.3">
      <c r="A702" s="69"/>
      <c r="B702" s="69"/>
      <c r="C702" s="69"/>
      <c r="D702" s="75" t="s">
        <v>19031</v>
      </c>
      <c r="E702" s="51" t="s">
        <v>19032</v>
      </c>
      <c r="F702" s="123" t="s">
        <v>19033</v>
      </c>
      <c r="G702" s="125" t="s">
        <v>4349</v>
      </c>
      <c r="H702" s="123" t="s">
        <v>19034</v>
      </c>
      <c r="I702" s="125" t="s">
        <v>4346</v>
      </c>
      <c r="J702" s="75" t="s">
        <v>19035</v>
      </c>
      <c r="K702" s="23" t="s">
        <v>19036</v>
      </c>
    </row>
    <row r="703" spans="1:11" ht="15.6" x14ac:dyDescent="0.3">
      <c r="A703" s="69"/>
      <c r="B703" s="69"/>
      <c r="C703" s="69"/>
      <c r="D703" s="69"/>
      <c r="E703" s="51" t="s">
        <v>19037</v>
      </c>
      <c r="F703" s="69"/>
      <c r="G703" s="124"/>
      <c r="H703" s="124"/>
      <c r="I703" s="124"/>
      <c r="J703" s="124"/>
      <c r="K703" s="23" t="s">
        <v>19038</v>
      </c>
    </row>
    <row r="704" spans="1:11" ht="15.6" x14ac:dyDescent="0.3">
      <c r="A704" s="69"/>
      <c r="B704" s="69"/>
      <c r="C704" s="69"/>
      <c r="D704" s="75" t="s">
        <v>19039</v>
      </c>
      <c r="E704" s="51" t="s">
        <v>19040</v>
      </c>
      <c r="F704" s="123" t="s">
        <v>19041</v>
      </c>
      <c r="G704" s="125" t="s">
        <v>4421</v>
      </c>
      <c r="H704" s="123" t="s">
        <v>19042</v>
      </c>
      <c r="I704" s="125" t="s">
        <v>9322</v>
      </c>
      <c r="J704" s="75" t="s">
        <v>19043</v>
      </c>
      <c r="K704" s="23" t="s">
        <v>19044</v>
      </c>
    </row>
    <row r="705" spans="1:11" ht="15.6" x14ac:dyDescent="0.3">
      <c r="A705" s="69"/>
      <c r="B705" s="69"/>
      <c r="C705" s="69"/>
      <c r="D705" s="69"/>
      <c r="E705" s="51" t="s">
        <v>19045</v>
      </c>
      <c r="F705" s="69"/>
      <c r="G705" s="124"/>
      <c r="H705" s="124"/>
      <c r="I705" s="124"/>
      <c r="J705" s="124"/>
      <c r="K705" s="23" t="s">
        <v>19046</v>
      </c>
    </row>
    <row r="706" spans="1:11" ht="15.6" x14ac:dyDescent="0.3">
      <c r="A706" s="69"/>
      <c r="B706" s="69"/>
      <c r="C706" s="69"/>
      <c r="D706" s="75" t="s">
        <v>19047</v>
      </c>
      <c r="E706" s="51" t="s">
        <v>19048</v>
      </c>
      <c r="F706" s="123" t="s">
        <v>19049</v>
      </c>
      <c r="G706" s="125" t="s">
        <v>7724</v>
      </c>
      <c r="H706" s="123" t="s">
        <v>19050</v>
      </c>
      <c r="I706" s="125" t="s">
        <v>5278</v>
      </c>
      <c r="J706" s="75" t="s">
        <v>19051</v>
      </c>
      <c r="K706" s="23" t="s">
        <v>19052</v>
      </c>
    </row>
    <row r="707" spans="1:11" ht="15.6" x14ac:dyDescent="0.3">
      <c r="A707" s="69"/>
      <c r="B707" s="69"/>
      <c r="C707" s="69"/>
      <c r="D707" s="69"/>
      <c r="E707" s="51" t="s">
        <v>19053</v>
      </c>
      <c r="F707" s="69"/>
      <c r="G707" s="124"/>
      <c r="H707" s="124"/>
      <c r="I707" s="124"/>
      <c r="J707" s="124"/>
      <c r="K707" s="23" t="s">
        <v>19054</v>
      </c>
    </row>
    <row r="708" spans="1:11" ht="15.6" x14ac:dyDescent="0.3">
      <c r="A708" s="69"/>
      <c r="B708" s="69"/>
      <c r="C708" s="69"/>
      <c r="D708" s="75" t="s">
        <v>19055</v>
      </c>
      <c r="E708" s="51" t="s">
        <v>19056</v>
      </c>
      <c r="F708" s="123" t="s">
        <v>19057</v>
      </c>
      <c r="G708" s="125" t="s">
        <v>4421</v>
      </c>
      <c r="H708" s="123" t="s">
        <v>18979</v>
      </c>
      <c r="I708" s="125" t="s">
        <v>9322</v>
      </c>
      <c r="J708" s="75" t="s">
        <v>19058</v>
      </c>
      <c r="K708" s="23" t="s">
        <v>19059</v>
      </c>
    </row>
    <row r="709" spans="1:11" ht="15.6" x14ac:dyDescent="0.3">
      <c r="A709" s="69"/>
      <c r="B709" s="69"/>
      <c r="C709" s="69"/>
      <c r="D709" s="69"/>
      <c r="E709" s="51" t="s">
        <v>19060</v>
      </c>
      <c r="F709" s="69"/>
      <c r="G709" s="124"/>
      <c r="H709" s="124"/>
      <c r="I709" s="124"/>
      <c r="J709" s="124"/>
      <c r="K709" s="23" t="s">
        <v>19061</v>
      </c>
    </row>
    <row r="710" spans="1:11" ht="15.6" x14ac:dyDescent="0.3">
      <c r="A710" s="69"/>
      <c r="B710" s="69"/>
      <c r="C710" s="75" t="s">
        <v>19062</v>
      </c>
      <c r="D710" s="75" t="s">
        <v>19063</v>
      </c>
      <c r="E710" s="51" t="s">
        <v>19064</v>
      </c>
      <c r="F710" s="123" t="s">
        <v>19065</v>
      </c>
      <c r="G710" s="125" t="s">
        <v>4421</v>
      </c>
      <c r="H710" s="123" t="s">
        <v>19066</v>
      </c>
      <c r="I710" s="125" t="s">
        <v>4346</v>
      </c>
      <c r="J710" s="75" t="s">
        <v>19067</v>
      </c>
      <c r="K710" s="23" t="s">
        <v>19068</v>
      </c>
    </row>
    <row r="711" spans="1:11" ht="15.6" x14ac:dyDescent="0.3">
      <c r="A711" s="69"/>
      <c r="B711" s="69"/>
      <c r="C711" s="69"/>
      <c r="D711" s="69"/>
      <c r="E711" s="51" t="s">
        <v>19069</v>
      </c>
      <c r="F711" s="69"/>
      <c r="G711" s="124"/>
      <c r="H711" s="124"/>
      <c r="I711" s="124"/>
      <c r="J711" s="124"/>
      <c r="K711" s="23" t="s">
        <v>19070</v>
      </c>
    </row>
    <row r="712" spans="1:11" ht="15.6" x14ac:dyDescent="0.3">
      <c r="A712" s="69"/>
      <c r="B712" s="69"/>
      <c r="C712" s="69"/>
      <c r="D712" s="75" t="s">
        <v>19071</v>
      </c>
      <c r="E712" s="51" t="s">
        <v>19072</v>
      </c>
      <c r="F712" s="123" t="s">
        <v>19073</v>
      </c>
      <c r="G712" s="125" t="s">
        <v>4349</v>
      </c>
      <c r="H712" s="123" t="s">
        <v>19074</v>
      </c>
      <c r="I712" s="125" t="s">
        <v>4346</v>
      </c>
      <c r="J712" s="75" t="s">
        <v>19075</v>
      </c>
      <c r="K712" s="23" t="s">
        <v>19076</v>
      </c>
    </row>
    <row r="713" spans="1:11" ht="15.6" x14ac:dyDescent="0.3">
      <c r="A713" s="69"/>
      <c r="B713" s="69"/>
      <c r="C713" s="69"/>
      <c r="D713" s="69"/>
      <c r="E713" s="51" t="s">
        <v>19077</v>
      </c>
      <c r="F713" s="69"/>
      <c r="G713" s="124"/>
      <c r="H713" s="124"/>
      <c r="I713" s="124"/>
      <c r="J713" s="124"/>
      <c r="K713" s="23" t="s">
        <v>19078</v>
      </c>
    </row>
    <row r="714" spans="1:11" ht="15.6" x14ac:dyDescent="0.3">
      <c r="A714" s="69"/>
      <c r="B714" s="69"/>
      <c r="C714" s="69"/>
      <c r="D714" s="75" t="s">
        <v>19079</v>
      </c>
      <c r="E714" s="51" t="s">
        <v>19079</v>
      </c>
      <c r="F714" s="123" t="s">
        <v>19080</v>
      </c>
      <c r="G714" s="125" t="s">
        <v>4349</v>
      </c>
      <c r="H714" s="123" t="s">
        <v>19081</v>
      </c>
      <c r="I714" s="125" t="s">
        <v>9322</v>
      </c>
      <c r="J714" s="75" t="s">
        <v>19082</v>
      </c>
      <c r="K714" s="23" t="s">
        <v>19083</v>
      </c>
    </row>
    <row r="715" spans="1:11" ht="15.6" x14ac:dyDescent="0.3">
      <c r="A715" s="69"/>
      <c r="B715" s="69"/>
      <c r="C715" s="69"/>
      <c r="D715" s="69"/>
      <c r="E715" s="51" t="s">
        <v>19084</v>
      </c>
      <c r="F715" s="69"/>
      <c r="G715" s="124"/>
      <c r="H715" s="124"/>
      <c r="I715" s="124"/>
      <c r="J715" s="124"/>
      <c r="K715" s="23" t="s">
        <v>19085</v>
      </c>
    </row>
    <row r="716" spans="1:11" ht="15.6" x14ac:dyDescent="0.3">
      <c r="A716" s="69"/>
      <c r="B716" s="69"/>
      <c r="C716" s="69"/>
      <c r="D716" s="75" t="s">
        <v>19086</v>
      </c>
      <c r="E716" s="51" t="s">
        <v>19087</v>
      </c>
      <c r="F716" s="123" t="s">
        <v>19088</v>
      </c>
      <c r="G716" s="125" t="s">
        <v>4349</v>
      </c>
      <c r="H716" s="123" t="s">
        <v>18969</v>
      </c>
      <c r="I716" s="125" t="s">
        <v>5278</v>
      </c>
      <c r="J716" s="75" t="s">
        <v>19089</v>
      </c>
      <c r="K716" s="23" t="s">
        <v>19090</v>
      </c>
    </row>
    <row r="717" spans="1:11" ht="15.6" x14ac:dyDescent="0.3">
      <c r="A717" s="69"/>
      <c r="B717" s="69"/>
      <c r="C717" s="69"/>
      <c r="D717" s="69"/>
      <c r="E717" s="51" t="s">
        <v>19091</v>
      </c>
      <c r="F717" s="69"/>
      <c r="G717" s="124"/>
      <c r="H717" s="124"/>
      <c r="I717" s="124"/>
      <c r="J717" s="124"/>
      <c r="K717" s="23" t="s">
        <v>19092</v>
      </c>
    </row>
    <row r="718" spans="1:11" ht="15.6" x14ac:dyDescent="0.3">
      <c r="A718" s="69"/>
      <c r="B718" s="69"/>
      <c r="C718" s="69"/>
      <c r="D718" s="75" t="s">
        <v>19093</v>
      </c>
      <c r="E718" s="51" t="s">
        <v>19094</v>
      </c>
      <c r="F718" s="123" t="s">
        <v>19095</v>
      </c>
      <c r="G718" s="125" t="s">
        <v>4421</v>
      </c>
      <c r="H718" s="123" t="s">
        <v>18979</v>
      </c>
      <c r="I718" s="125" t="s">
        <v>9322</v>
      </c>
      <c r="J718" s="75" t="s">
        <v>19096</v>
      </c>
      <c r="K718" s="23" t="s">
        <v>18769</v>
      </c>
    </row>
    <row r="719" spans="1:11" ht="15.6" x14ac:dyDescent="0.3">
      <c r="A719" s="69"/>
      <c r="B719" s="69"/>
      <c r="C719" s="69"/>
      <c r="D719" s="69"/>
      <c r="E719" s="51" t="s">
        <v>19097</v>
      </c>
      <c r="F719" s="69"/>
      <c r="G719" s="124"/>
      <c r="H719" s="124"/>
      <c r="I719" s="124"/>
      <c r="J719" s="124"/>
      <c r="K719" s="23" t="s">
        <v>19098</v>
      </c>
    </row>
    <row r="720" spans="1:11" ht="15.6" x14ac:dyDescent="0.3">
      <c r="A720" s="69"/>
      <c r="B720" s="69"/>
      <c r="C720" s="75" t="s">
        <v>19099</v>
      </c>
      <c r="D720" s="75" t="s">
        <v>19100</v>
      </c>
      <c r="E720" s="51" t="s">
        <v>19100</v>
      </c>
      <c r="F720" s="123" t="s">
        <v>19101</v>
      </c>
      <c r="G720" s="125" t="s">
        <v>7724</v>
      </c>
      <c r="H720" s="123" t="s">
        <v>19102</v>
      </c>
      <c r="I720" s="125" t="s">
        <v>4346</v>
      </c>
      <c r="J720" s="75" t="s">
        <v>19103</v>
      </c>
      <c r="K720" s="23" t="s">
        <v>18904</v>
      </c>
    </row>
    <row r="721" spans="1:11" ht="15.6" x14ac:dyDescent="0.3">
      <c r="A721" s="69"/>
      <c r="B721" s="69"/>
      <c r="C721" s="69"/>
      <c r="D721" s="69"/>
      <c r="E721" s="51" t="s">
        <v>19104</v>
      </c>
      <c r="F721" s="69"/>
      <c r="G721" s="124"/>
      <c r="H721" s="124"/>
      <c r="I721" s="124"/>
      <c r="J721" s="124"/>
      <c r="K721" s="23" t="s">
        <v>19105</v>
      </c>
    </row>
    <row r="722" spans="1:11" ht="15.6" x14ac:dyDescent="0.3">
      <c r="A722" s="69"/>
      <c r="B722" s="69"/>
      <c r="C722" s="69"/>
      <c r="D722" s="75" t="s">
        <v>19106</v>
      </c>
      <c r="E722" s="51" t="s">
        <v>19107</v>
      </c>
      <c r="F722" s="123" t="s">
        <v>19108</v>
      </c>
      <c r="G722" s="125" t="s">
        <v>4421</v>
      </c>
      <c r="H722" s="123" t="s">
        <v>19109</v>
      </c>
      <c r="I722" s="125" t="s">
        <v>4346</v>
      </c>
      <c r="J722" s="75" t="s">
        <v>19110</v>
      </c>
      <c r="K722" s="23" t="s">
        <v>19111</v>
      </c>
    </row>
    <row r="723" spans="1:11" ht="15.6" x14ac:dyDescent="0.3">
      <c r="A723" s="69"/>
      <c r="B723" s="69"/>
      <c r="C723" s="69"/>
      <c r="D723" s="69"/>
      <c r="E723" s="51" t="s">
        <v>19112</v>
      </c>
      <c r="F723" s="69"/>
      <c r="G723" s="124"/>
      <c r="H723" s="124"/>
      <c r="I723" s="124"/>
      <c r="J723" s="124"/>
      <c r="K723" s="23" t="s">
        <v>19113</v>
      </c>
    </row>
    <row r="724" spans="1:11" ht="15.6" x14ac:dyDescent="0.3">
      <c r="A724" s="69"/>
      <c r="B724" s="69"/>
      <c r="C724" s="69"/>
      <c r="D724" s="75" t="s">
        <v>19114</v>
      </c>
      <c r="E724" s="51" t="s">
        <v>19115</v>
      </c>
      <c r="F724" s="123" t="s">
        <v>19116</v>
      </c>
      <c r="G724" s="125" t="s">
        <v>4421</v>
      </c>
      <c r="H724" s="123" t="s">
        <v>19117</v>
      </c>
      <c r="I724" s="125" t="s">
        <v>9322</v>
      </c>
      <c r="J724" s="75" t="s">
        <v>16427</v>
      </c>
      <c r="K724" s="23" t="s">
        <v>19118</v>
      </c>
    </row>
    <row r="725" spans="1:11" ht="15.6" x14ac:dyDescent="0.3">
      <c r="A725" s="69"/>
      <c r="B725" s="69"/>
      <c r="C725" s="69"/>
      <c r="D725" s="69"/>
      <c r="E725" s="51" t="s">
        <v>19119</v>
      </c>
      <c r="F725" s="69"/>
      <c r="G725" s="124"/>
      <c r="H725" s="124"/>
      <c r="I725" s="124"/>
      <c r="J725" s="124"/>
      <c r="K725" s="23" t="s">
        <v>19120</v>
      </c>
    </row>
    <row r="726" spans="1:11" ht="15.6" x14ac:dyDescent="0.3">
      <c r="A726" s="69"/>
      <c r="B726" s="69"/>
      <c r="C726" s="69"/>
      <c r="D726" s="75" t="s">
        <v>19121</v>
      </c>
      <c r="E726" s="51" t="s">
        <v>19122</v>
      </c>
      <c r="F726" s="123" t="s">
        <v>19123</v>
      </c>
      <c r="G726" s="125" t="s">
        <v>4349</v>
      </c>
      <c r="H726" s="123" t="s">
        <v>19124</v>
      </c>
      <c r="I726" s="125" t="s">
        <v>5278</v>
      </c>
      <c r="J726" s="75" t="s">
        <v>16435</v>
      </c>
      <c r="K726" s="23" t="s">
        <v>19125</v>
      </c>
    </row>
    <row r="727" spans="1:11" ht="15.6" x14ac:dyDescent="0.3">
      <c r="A727" s="69"/>
      <c r="B727" s="69"/>
      <c r="C727" s="69"/>
      <c r="D727" s="69"/>
      <c r="E727" s="51" t="s">
        <v>19126</v>
      </c>
      <c r="F727" s="69"/>
      <c r="G727" s="124"/>
      <c r="H727" s="124"/>
      <c r="I727" s="124"/>
      <c r="J727" s="124"/>
      <c r="K727" s="23" t="s">
        <v>19127</v>
      </c>
    </row>
    <row r="728" spans="1:11" ht="15.6" x14ac:dyDescent="0.3">
      <c r="A728" s="69"/>
      <c r="B728" s="69"/>
      <c r="C728" s="69"/>
      <c r="D728" s="75" t="s">
        <v>19128</v>
      </c>
      <c r="E728" s="51" t="s">
        <v>19129</v>
      </c>
      <c r="F728" s="123" t="s">
        <v>19130</v>
      </c>
      <c r="G728" s="125" t="s">
        <v>4349</v>
      </c>
      <c r="H728" s="123" t="s">
        <v>17941</v>
      </c>
      <c r="I728" s="125" t="s">
        <v>9322</v>
      </c>
      <c r="J728" s="75" t="s">
        <v>16443</v>
      </c>
      <c r="K728" s="23" t="s">
        <v>19131</v>
      </c>
    </row>
    <row r="729" spans="1:11" ht="15.6" x14ac:dyDescent="0.3">
      <c r="A729" s="69"/>
      <c r="B729" s="69"/>
      <c r="C729" s="69"/>
      <c r="D729" s="69"/>
      <c r="E729" s="51" t="s">
        <v>19132</v>
      </c>
      <c r="F729" s="69"/>
      <c r="G729" s="124"/>
      <c r="H729" s="124"/>
      <c r="I729" s="124"/>
      <c r="J729" s="124"/>
      <c r="K729" s="23" t="s">
        <v>19133</v>
      </c>
    </row>
    <row r="730" spans="1:11" ht="15.6" x14ac:dyDescent="0.3">
      <c r="A730" s="69"/>
      <c r="B730" s="69"/>
      <c r="C730" s="75" t="s">
        <v>19134</v>
      </c>
      <c r="D730" s="75" t="s">
        <v>19135</v>
      </c>
      <c r="E730" s="51" t="s">
        <v>19136</v>
      </c>
      <c r="F730" s="123" t="s">
        <v>19137</v>
      </c>
      <c r="G730" s="125" t="s">
        <v>4349</v>
      </c>
      <c r="H730" s="123" t="s">
        <v>19138</v>
      </c>
      <c r="I730" s="125" t="s">
        <v>4346</v>
      </c>
      <c r="J730" s="75" t="s">
        <v>16450</v>
      </c>
      <c r="K730" s="23" t="s">
        <v>19139</v>
      </c>
    </row>
    <row r="731" spans="1:11" ht="15.6" x14ac:dyDescent="0.3">
      <c r="A731" s="69"/>
      <c r="B731" s="69"/>
      <c r="C731" s="69"/>
      <c r="D731" s="69"/>
      <c r="E731" s="51" t="s">
        <v>19140</v>
      </c>
      <c r="F731" s="69"/>
      <c r="G731" s="124"/>
      <c r="H731" s="124"/>
      <c r="I731" s="124"/>
      <c r="J731" s="124"/>
      <c r="K731" s="23" t="s">
        <v>19141</v>
      </c>
    </row>
    <row r="732" spans="1:11" ht="15.6" x14ac:dyDescent="0.3">
      <c r="A732" s="69"/>
      <c r="B732" s="69"/>
      <c r="C732" s="69"/>
      <c r="D732" s="75" t="s">
        <v>19142</v>
      </c>
      <c r="E732" s="51" t="s">
        <v>19142</v>
      </c>
      <c r="F732" s="123" t="s">
        <v>19143</v>
      </c>
      <c r="G732" s="125" t="s">
        <v>4421</v>
      </c>
      <c r="H732" s="123" t="s">
        <v>19144</v>
      </c>
      <c r="I732" s="125" t="s">
        <v>4346</v>
      </c>
      <c r="J732" s="75" t="s">
        <v>16458</v>
      </c>
      <c r="K732" s="23" t="s">
        <v>19145</v>
      </c>
    </row>
    <row r="733" spans="1:11" ht="15.6" x14ac:dyDescent="0.3">
      <c r="A733" s="69"/>
      <c r="B733" s="69"/>
      <c r="C733" s="69"/>
      <c r="D733" s="69"/>
      <c r="E733" s="51" t="s">
        <v>3902</v>
      </c>
      <c r="F733" s="69"/>
      <c r="G733" s="124"/>
      <c r="H733" s="124"/>
      <c r="I733" s="124"/>
      <c r="J733" s="124"/>
      <c r="K733" s="23" t="s">
        <v>19146</v>
      </c>
    </row>
    <row r="734" spans="1:11" ht="15.6" x14ac:dyDescent="0.3">
      <c r="A734" s="69"/>
      <c r="B734" s="69"/>
      <c r="C734" s="69"/>
      <c r="D734" s="75" t="s">
        <v>19147</v>
      </c>
      <c r="E734" s="51" t="s">
        <v>19147</v>
      </c>
      <c r="F734" s="123" t="s">
        <v>19148</v>
      </c>
      <c r="G734" s="125" t="s">
        <v>7724</v>
      </c>
      <c r="H734" s="123" t="s">
        <v>19149</v>
      </c>
      <c r="I734" s="125" t="s">
        <v>9322</v>
      </c>
      <c r="J734" s="75" t="s">
        <v>16467</v>
      </c>
      <c r="K734" s="23" t="s">
        <v>19150</v>
      </c>
    </row>
    <row r="735" spans="1:11" ht="15.6" x14ac:dyDescent="0.3">
      <c r="A735" s="69"/>
      <c r="B735" s="69"/>
      <c r="C735" s="69"/>
      <c r="D735" s="69"/>
      <c r="E735" s="51" t="s">
        <v>9899</v>
      </c>
      <c r="F735" s="69"/>
      <c r="G735" s="124"/>
      <c r="H735" s="124"/>
      <c r="I735" s="124"/>
      <c r="J735" s="124"/>
      <c r="K735" s="23" t="s">
        <v>19151</v>
      </c>
    </row>
    <row r="736" spans="1:11" ht="15.6" x14ac:dyDescent="0.3">
      <c r="A736" s="69"/>
      <c r="B736" s="69"/>
      <c r="C736" s="69"/>
      <c r="D736" s="75" t="s">
        <v>19152</v>
      </c>
      <c r="E736" s="51" t="s">
        <v>19152</v>
      </c>
      <c r="F736" s="123" t="s">
        <v>19153</v>
      </c>
      <c r="G736" s="125" t="s">
        <v>4421</v>
      </c>
      <c r="H736" s="123" t="s">
        <v>19154</v>
      </c>
      <c r="I736" s="125" t="s">
        <v>5278</v>
      </c>
      <c r="J736" s="75" t="s">
        <v>16475</v>
      </c>
      <c r="K736" s="23" t="s">
        <v>19155</v>
      </c>
    </row>
    <row r="737" spans="1:11" ht="15.6" x14ac:dyDescent="0.3">
      <c r="A737" s="69"/>
      <c r="B737" s="69"/>
      <c r="C737" s="69"/>
      <c r="D737" s="69"/>
      <c r="E737" s="51" t="s">
        <v>19156</v>
      </c>
      <c r="F737" s="69"/>
      <c r="G737" s="124"/>
      <c r="H737" s="124"/>
      <c r="I737" s="124"/>
      <c r="J737" s="124"/>
      <c r="K737" s="23" t="s">
        <v>19157</v>
      </c>
    </row>
    <row r="738" spans="1:11" ht="15.6" x14ac:dyDescent="0.3">
      <c r="A738" s="69"/>
      <c r="B738" s="69"/>
      <c r="C738" s="69"/>
      <c r="D738" s="75" t="s">
        <v>19158</v>
      </c>
      <c r="E738" s="51" t="s">
        <v>19158</v>
      </c>
      <c r="F738" s="123" t="s">
        <v>19130</v>
      </c>
      <c r="G738" s="125" t="s">
        <v>4421</v>
      </c>
      <c r="H738" s="123" t="s">
        <v>17941</v>
      </c>
      <c r="I738" s="125" t="s">
        <v>9322</v>
      </c>
      <c r="J738" s="75" t="s">
        <v>16483</v>
      </c>
      <c r="K738" s="23" t="s">
        <v>19159</v>
      </c>
    </row>
    <row r="739" spans="1:11" ht="15.6" x14ac:dyDescent="0.3">
      <c r="A739" s="69"/>
      <c r="B739" s="69"/>
      <c r="C739" s="69"/>
      <c r="D739" s="69"/>
      <c r="E739" s="51" t="s">
        <v>19160</v>
      </c>
      <c r="F739" s="69"/>
      <c r="G739" s="124"/>
      <c r="H739" s="124"/>
      <c r="I739" s="124"/>
      <c r="J739" s="124"/>
      <c r="K739" s="23" t="s">
        <v>19161</v>
      </c>
    </row>
    <row r="740" spans="1:11" ht="15.6" x14ac:dyDescent="0.3">
      <c r="A740" s="69"/>
      <c r="B740" s="69"/>
      <c r="C740" s="75" t="s">
        <v>19162</v>
      </c>
      <c r="D740" s="75" t="s">
        <v>19135</v>
      </c>
      <c r="E740" s="51" t="s">
        <v>19163</v>
      </c>
      <c r="F740" s="123" t="s">
        <v>19137</v>
      </c>
      <c r="G740" s="125" t="s">
        <v>4349</v>
      </c>
      <c r="H740" s="123" t="s">
        <v>19138</v>
      </c>
      <c r="I740" s="125" t="s">
        <v>4346</v>
      </c>
      <c r="J740" s="75" t="s">
        <v>16491</v>
      </c>
      <c r="K740" s="23" t="s">
        <v>19164</v>
      </c>
    </row>
    <row r="741" spans="1:11" ht="15.6" x14ac:dyDescent="0.3">
      <c r="A741" s="69"/>
      <c r="B741" s="69"/>
      <c r="C741" s="69"/>
      <c r="D741" s="69"/>
      <c r="E741" s="51" t="s">
        <v>19165</v>
      </c>
      <c r="F741" s="69"/>
      <c r="G741" s="124"/>
      <c r="H741" s="124"/>
      <c r="I741" s="124"/>
      <c r="J741" s="124"/>
      <c r="K741" s="23" t="s">
        <v>19166</v>
      </c>
    </row>
    <row r="742" spans="1:11" ht="15.6" x14ac:dyDescent="0.3">
      <c r="A742" s="69"/>
      <c r="B742" s="69"/>
      <c r="C742" s="69"/>
      <c r="D742" s="75" t="s">
        <v>19142</v>
      </c>
      <c r="E742" s="51" t="s">
        <v>19167</v>
      </c>
      <c r="F742" s="123" t="s">
        <v>19143</v>
      </c>
      <c r="G742" s="125" t="s">
        <v>4349</v>
      </c>
      <c r="H742" s="123" t="s">
        <v>19144</v>
      </c>
      <c r="I742" s="125" t="s">
        <v>4346</v>
      </c>
      <c r="J742" s="75" t="s">
        <v>16499</v>
      </c>
      <c r="K742" s="23" t="s">
        <v>19168</v>
      </c>
    </row>
    <row r="743" spans="1:11" ht="15.6" x14ac:dyDescent="0.3">
      <c r="A743" s="69"/>
      <c r="B743" s="69"/>
      <c r="C743" s="69"/>
      <c r="D743" s="69"/>
      <c r="E743" s="51" t="s">
        <v>19169</v>
      </c>
      <c r="F743" s="69"/>
      <c r="G743" s="124"/>
      <c r="H743" s="124"/>
      <c r="I743" s="124"/>
      <c r="J743" s="124"/>
      <c r="K743" s="23" t="s">
        <v>19170</v>
      </c>
    </row>
    <row r="744" spans="1:11" ht="15.6" x14ac:dyDescent="0.3">
      <c r="A744" s="69"/>
      <c r="B744" s="69"/>
      <c r="C744" s="69"/>
      <c r="D744" s="75" t="s">
        <v>19147</v>
      </c>
      <c r="E744" s="51" t="s">
        <v>19171</v>
      </c>
      <c r="F744" s="123" t="s">
        <v>19148</v>
      </c>
      <c r="G744" s="125" t="s">
        <v>4349</v>
      </c>
      <c r="H744" s="123" t="s">
        <v>19149</v>
      </c>
      <c r="I744" s="125" t="s">
        <v>9322</v>
      </c>
      <c r="J744" s="75" t="s">
        <v>16507</v>
      </c>
      <c r="K744" s="23" t="s">
        <v>19172</v>
      </c>
    </row>
    <row r="745" spans="1:11" ht="15.6" x14ac:dyDescent="0.3">
      <c r="A745" s="69"/>
      <c r="B745" s="69"/>
      <c r="C745" s="69"/>
      <c r="D745" s="69"/>
      <c r="E745" s="51" t="s">
        <v>19173</v>
      </c>
      <c r="F745" s="69"/>
      <c r="G745" s="124"/>
      <c r="H745" s="124"/>
      <c r="I745" s="124"/>
      <c r="J745" s="124"/>
      <c r="K745" s="23" t="s">
        <v>19174</v>
      </c>
    </row>
    <row r="746" spans="1:11" ht="15.6" x14ac:dyDescent="0.3">
      <c r="A746" s="69"/>
      <c r="B746" s="69"/>
      <c r="C746" s="69"/>
      <c r="D746" s="75" t="s">
        <v>19152</v>
      </c>
      <c r="E746" s="51" t="s">
        <v>19175</v>
      </c>
      <c r="F746" s="123" t="s">
        <v>19153</v>
      </c>
      <c r="G746" s="125" t="s">
        <v>4421</v>
      </c>
      <c r="H746" s="123" t="s">
        <v>19002</v>
      </c>
      <c r="I746" s="125" t="s">
        <v>5278</v>
      </c>
      <c r="J746" s="75" t="s">
        <v>16515</v>
      </c>
      <c r="K746" s="23" t="s">
        <v>19176</v>
      </c>
    </row>
    <row r="747" spans="1:11" ht="15.6" x14ac:dyDescent="0.3">
      <c r="A747" s="69"/>
      <c r="B747" s="69"/>
      <c r="C747" s="69"/>
      <c r="D747" s="69"/>
      <c r="E747" s="51" t="s">
        <v>19177</v>
      </c>
      <c r="F747" s="69"/>
      <c r="G747" s="124"/>
      <c r="H747" s="124"/>
      <c r="I747" s="124"/>
      <c r="J747" s="124"/>
      <c r="K747" s="23" t="s">
        <v>19178</v>
      </c>
    </row>
    <row r="748" spans="1:11" ht="15.6" x14ac:dyDescent="0.3">
      <c r="A748" s="69"/>
      <c r="B748" s="69"/>
      <c r="C748" s="69"/>
      <c r="D748" s="75" t="s">
        <v>19158</v>
      </c>
      <c r="E748" s="51" t="s">
        <v>19158</v>
      </c>
      <c r="F748" s="123" t="s">
        <v>19179</v>
      </c>
      <c r="G748" s="125" t="s">
        <v>7724</v>
      </c>
      <c r="H748" s="123" t="s">
        <v>19180</v>
      </c>
      <c r="I748" s="125" t="s">
        <v>9322</v>
      </c>
      <c r="J748" s="75" t="s">
        <v>16524</v>
      </c>
      <c r="K748" s="23" t="s">
        <v>19181</v>
      </c>
    </row>
    <row r="749" spans="1:11" ht="15.6" x14ac:dyDescent="0.3">
      <c r="A749" s="69"/>
      <c r="B749" s="69"/>
      <c r="C749" s="69"/>
      <c r="D749" s="69"/>
      <c r="E749" s="51" t="s">
        <v>19160</v>
      </c>
      <c r="F749" s="69"/>
      <c r="G749" s="124"/>
      <c r="H749" s="124"/>
      <c r="I749" s="124"/>
      <c r="J749" s="124"/>
      <c r="K749" s="23" t="s">
        <v>19182</v>
      </c>
    </row>
    <row r="750" spans="1:11" ht="15.6" x14ac:dyDescent="0.3">
      <c r="A750" s="69"/>
      <c r="B750" s="69"/>
      <c r="C750" s="75" t="s">
        <v>19183</v>
      </c>
      <c r="D750" s="75" t="s">
        <v>19184</v>
      </c>
      <c r="E750" s="51" t="s">
        <v>19184</v>
      </c>
      <c r="F750" s="123" t="s">
        <v>19185</v>
      </c>
      <c r="G750" s="125" t="s">
        <v>4421</v>
      </c>
      <c r="H750" s="123" t="s">
        <v>19186</v>
      </c>
      <c r="I750" s="125" t="s">
        <v>4346</v>
      </c>
      <c r="J750" s="75" t="s">
        <v>16532</v>
      </c>
      <c r="K750" s="23" t="s">
        <v>19187</v>
      </c>
    </row>
    <row r="751" spans="1:11" ht="15.6" x14ac:dyDescent="0.3">
      <c r="A751" s="69"/>
      <c r="B751" s="69"/>
      <c r="C751" s="69"/>
      <c r="D751" s="69"/>
      <c r="E751" s="51" t="s">
        <v>19188</v>
      </c>
      <c r="F751" s="69"/>
      <c r="G751" s="124"/>
      <c r="H751" s="124"/>
      <c r="I751" s="124"/>
      <c r="J751" s="124"/>
      <c r="K751" s="23" t="s">
        <v>19189</v>
      </c>
    </row>
    <row r="752" spans="1:11" ht="15.6" x14ac:dyDescent="0.3">
      <c r="A752" s="69"/>
      <c r="B752" s="69"/>
      <c r="C752" s="69"/>
      <c r="D752" s="75" t="s">
        <v>19190</v>
      </c>
      <c r="E752" s="51" t="s">
        <v>19190</v>
      </c>
      <c r="F752" s="123" t="s">
        <v>19191</v>
      </c>
      <c r="G752" s="125" t="s">
        <v>4421</v>
      </c>
      <c r="H752" s="123" t="s">
        <v>19138</v>
      </c>
      <c r="I752" s="125" t="s">
        <v>4346</v>
      </c>
      <c r="J752" s="75" t="s">
        <v>16540</v>
      </c>
      <c r="K752" s="23" t="s">
        <v>19164</v>
      </c>
    </row>
    <row r="753" spans="1:11" ht="15.6" x14ac:dyDescent="0.3">
      <c r="A753" s="69"/>
      <c r="B753" s="69"/>
      <c r="C753" s="69"/>
      <c r="D753" s="69"/>
      <c r="E753" s="51" t="s">
        <v>19192</v>
      </c>
      <c r="F753" s="69"/>
      <c r="G753" s="124"/>
      <c r="H753" s="124"/>
      <c r="I753" s="124"/>
      <c r="J753" s="124"/>
      <c r="K753" s="23" t="s">
        <v>19166</v>
      </c>
    </row>
    <row r="754" spans="1:11" ht="15.6" x14ac:dyDescent="0.3">
      <c r="A754" s="69"/>
      <c r="B754" s="69"/>
      <c r="C754" s="69"/>
      <c r="D754" s="75" t="s">
        <v>19193</v>
      </c>
      <c r="E754" s="51" t="s">
        <v>19193</v>
      </c>
      <c r="F754" s="123" t="s">
        <v>19194</v>
      </c>
      <c r="G754" s="125" t="s">
        <v>4349</v>
      </c>
      <c r="H754" s="123" t="s">
        <v>19195</v>
      </c>
      <c r="I754" s="125" t="s">
        <v>9322</v>
      </c>
      <c r="J754" s="75" t="s">
        <v>16548</v>
      </c>
      <c r="K754" s="23" t="s">
        <v>19168</v>
      </c>
    </row>
    <row r="755" spans="1:11" ht="15.6" x14ac:dyDescent="0.3">
      <c r="A755" s="69"/>
      <c r="B755" s="69"/>
      <c r="C755" s="69"/>
      <c r="D755" s="69"/>
      <c r="E755" s="51" t="s">
        <v>19196</v>
      </c>
      <c r="F755" s="69"/>
      <c r="G755" s="124"/>
      <c r="H755" s="124"/>
      <c r="I755" s="124"/>
      <c r="J755" s="124"/>
      <c r="K755" s="23" t="s">
        <v>19170</v>
      </c>
    </row>
    <row r="756" spans="1:11" ht="15.6" x14ac:dyDescent="0.3">
      <c r="A756" s="69"/>
      <c r="B756" s="69"/>
      <c r="C756" s="69"/>
      <c r="D756" s="75" t="s">
        <v>19197</v>
      </c>
      <c r="E756" s="51" t="s">
        <v>19197</v>
      </c>
      <c r="F756" s="123" t="s">
        <v>19198</v>
      </c>
      <c r="G756" s="125" t="s">
        <v>4349</v>
      </c>
      <c r="H756" s="123" t="s">
        <v>19199</v>
      </c>
      <c r="I756" s="125" t="s">
        <v>5278</v>
      </c>
      <c r="J756" s="75" t="s">
        <v>19200</v>
      </c>
      <c r="K756" s="23" t="s">
        <v>19172</v>
      </c>
    </row>
    <row r="757" spans="1:11" ht="15.6" x14ac:dyDescent="0.3">
      <c r="A757" s="69"/>
      <c r="B757" s="69"/>
      <c r="C757" s="69"/>
      <c r="D757" s="69"/>
      <c r="E757" s="51" t="s">
        <v>19201</v>
      </c>
      <c r="F757" s="69"/>
      <c r="G757" s="124"/>
      <c r="H757" s="124"/>
      <c r="I757" s="124"/>
      <c r="J757" s="124"/>
      <c r="K757" s="23" t="s">
        <v>19174</v>
      </c>
    </row>
    <row r="758" spans="1:11" ht="15.6" x14ac:dyDescent="0.3">
      <c r="A758" s="69"/>
      <c r="B758" s="69"/>
      <c r="C758" s="69"/>
      <c r="D758" s="75" t="s">
        <v>19202</v>
      </c>
      <c r="E758" s="51" t="s">
        <v>19202</v>
      </c>
      <c r="F758" s="123" t="s">
        <v>19203</v>
      </c>
      <c r="G758" s="125" t="s">
        <v>4349</v>
      </c>
      <c r="H758" s="123" t="s">
        <v>19002</v>
      </c>
      <c r="I758" s="125" t="s">
        <v>9322</v>
      </c>
      <c r="J758" s="75" t="s">
        <v>19204</v>
      </c>
      <c r="K758" s="23" t="s">
        <v>19176</v>
      </c>
    </row>
    <row r="759" spans="1:11" ht="15.6" x14ac:dyDescent="0.3">
      <c r="A759" s="69"/>
      <c r="B759" s="69"/>
      <c r="C759" s="69"/>
      <c r="D759" s="69"/>
      <c r="E759" s="51" t="s">
        <v>19205</v>
      </c>
      <c r="F759" s="69"/>
      <c r="G759" s="124"/>
      <c r="H759" s="124"/>
      <c r="I759" s="124"/>
      <c r="J759" s="124"/>
      <c r="K759" s="23" t="s">
        <v>19178</v>
      </c>
    </row>
    <row r="760" spans="1:11" ht="15.6" x14ac:dyDescent="0.3">
      <c r="A760" s="69"/>
      <c r="B760" s="69"/>
      <c r="C760" s="75" t="s">
        <v>19206</v>
      </c>
      <c r="D760" s="75" t="s">
        <v>19207</v>
      </c>
      <c r="E760" s="51" t="s">
        <v>19208</v>
      </c>
      <c r="F760" s="123" t="s">
        <v>19209</v>
      </c>
      <c r="G760" s="125" t="s">
        <v>4421</v>
      </c>
      <c r="H760" s="123" t="s">
        <v>19210</v>
      </c>
      <c r="I760" s="125" t="s">
        <v>4346</v>
      </c>
      <c r="J760" s="75" t="s">
        <v>19211</v>
      </c>
      <c r="K760" s="23" t="s">
        <v>19181</v>
      </c>
    </row>
    <row r="761" spans="1:11" ht="15.6" x14ac:dyDescent="0.3">
      <c r="A761" s="69"/>
      <c r="B761" s="69"/>
      <c r="C761" s="69"/>
      <c r="D761" s="69"/>
      <c r="E761" s="51" t="s">
        <v>19212</v>
      </c>
      <c r="F761" s="69"/>
      <c r="G761" s="124"/>
      <c r="H761" s="124"/>
      <c r="I761" s="124"/>
      <c r="J761" s="124"/>
      <c r="K761" s="23" t="s">
        <v>19182</v>
      </c>
    </row>
    <row r="762" spans="1:11" ht="15.6" x14ac:dyDescent="0.3">
      <c r="A762" s="69"/>
      <c r="B762" s="69"/>
      <c r="C762" s="69"/>
      <c r="D762" s="75" t="s">
        <v>19213</v>
      </c>
      <c r="E762" s="51" t="s">
        <v>19213</v>
      </c>
      <c r="F762" s="123" t="s">
        <v>19214</v>
      </c>
      <c r="G762" s="125" t="s">
        <v>7724</v>
      </c>
      <c r="H762" s="123" t="s">
        <v>19215</v>
      </c>
      <c r="I762" s="125" t="s">
        <v>4346</v>
      </c>
      <c r="J762" s="75" t="s">
        <v>16915</v>
      </c>
      <c r="K762" s="23" t="s">
        <v>19187</v>
      </c>
    </row>
    <row r="763" spans="1:11" ht="15.6" x14ac:dyDescent="0.3">
      <c r="A763" s="69"/>
      <c r="B763" s="69"/>
      <c r="C763" s="69"/>
      <c r="D763" s="69"/>
      <c r="E763" s="51" t="s">
        <v>19216</v>
      </c>
      <c r="F763" s="69"/>
      <c r="G763" s="124"/>
      <c r="H763" s="124"/>
      <c r="I763" s="124"/>
      <c r="J763" s="124"/>
      <c r="K763" s="23" t="s">
        <v>19189</v>
      </c>
    </row>
    <row r="764" spans="1:11" ht="15.6" x14ac:dyDescent="0.3">
      <c r="A764" s="69"/>
      <c r="B764" s="69"/>
      <c r="C764" s="69"/>
      <c r="D764" s="75" t="s">
        <v>19217</v>
      </c>
      <c r="E764" s="51" t="s">
        <v>19217</v>
      </c>
      <c r="F764" s="123" t="s">
        <v>19218</v>
      </c>
      <c r="G764" s="125" t="s">
        <v>4421</v>
      </c>
      <c r="H764" s="123" t="s">
        <v>19219</v>
      </c>
      <c r="I764" s="125" t="s">
        <v>9322</v>
      </c>
      <c r="J764" s="75" t="s">
        <v>16923</v>
      </c>
      <c r="K764" s="23" t="s">
        <v>19220</v>
      </c>
    </row>
    <row r="765" spans="1:11" ht="15.6" x14ac:dyDescent="0.3">
      <c r="A765" s="69"/>
      <c r="B765" s="69"/>
      <c r="C765" s="69"/>
      <c r="D765" s="69"/>
      <c r="E765" s="51" t="s">
        <v>19221</v>
      </c>
      <c r="F765" s="69"/>
      <c r="G765" s="124"/>
      <c r="H765" s="124"/>
      <c r="I765" s="124"/>
      <c r="J765" s="124"/>
      <c r="K765" s="23" t="s">
        <v>19222</v>
      </c>
    </row>
    <row r="766" spans="1:11" ht="15.6" x14ac:dyDescent="0.3">
      <c r="A766" s="69"/>
      <c r="B766" s="69"/>
      <c r="C766" s="69"/>
      <c r="D766" s="75" t="s">
        <v>19223</v>
      </c>
      <c r="E766" s="51" t="s">
        <v>19223</v>
      </c>
      <c r="F766" s="123" t="s">
        <v>19224</v>
      </c>
      <c r="G766" s="125" t="s">
        <v>4421</v>
      </c>
      <c r="H766" s="123" t="s">
        <v>19074</v>
      </c>
      <c r="I766" s="125" t="s">
        <v>5278</v>
      </c>
      <c r="J766" s="75" t="s">
        <v>19225</v>
      </c>
      <c r="K766" s="23" t="s">
        <v>19226</v>
      </c>
    </row>
    <row r="767" spans="1:11" ht="15.6" x14ac:dyDescent="0.3">
      <c r="A767" s="69"/>
      <c r="B767" s="69"/>
      <c r="C767" s="69"/>
      <c r="D767" s="69"/>
      <c r="E767" s="51" t="s">
        <v>19227</v>
      </c>
      <c r="F767" s="69"/>
      <c r="G767" s="124"/>
      <c r="H767" s="124"/>
      <c r="I767" s="124"/>
      <c r="J767" s="124"/>
      <c r="K767" s="23" t="s">
        <v>19228</v>
      </c>
    </row>
    <row r="768" spans="1:11" ht="15.6" x14ac:dyDescent="0.3">
      <c r="A768" s="69"/>
      <c r="B768" s="69"/>
      <c r="C768" s="69"/>
      <c r="D768" s="75" t="s">
        <v>19229</v>
      </c>
      <c r="E768" s="51" t="s">
        <v>19229</v>
      </c>
      <c r="F768" s="123" t="s">
        <v>19230</v>
      </c>
      <c r="G768" s="125" t="s">
        <v>4349</v>
      </c>
      <c r="H768" s="123" t="s">
        <v>19231</v>
      </c>
      <c r="I768" s="125" t="s">
        <v>9322</v>
      </c>
      <c r="J768" s="75" t="s">
        <v>19232</v>
      </c>
      <c r="K768" s="23" t="s">
        <v>19233</v>
      </c>
    </row>
    <row r="769" spans="1:11" ht="15.6" x14ac:dyDescent="0.3">
      <c r="A769" s="69"/>
      <c r="B769" s="69"/>
      <c r="C769" s="69"/>
      <c r="D769" s="69"/>
      <c r="E769" s="51" t="s">
        <v>19234</v>
      </c>
      <c r="F769" s="69"/>
      <c r="G769" s="124"/>
      <c r="H769" s="124"/>
      <c r="I769" s="124"/>
      <c r="J769" s="124"/>
      <c r="K769" s="23" t="s">
        <v>19235</v>
      </c>
    </row>
    <row r="770" spans="1:11" ht="15.6" x14ac:dyDescent="0.3">
      <c r="A770" s="69"/>
      <c r="B770" s="69"/>
      <c r="C770" s="75" t="s">
        <v>19236</v>
      </c>
      <c r="D770" s="75" t="s">
        <v>19237</v>
      </c>
      <c r="E770" s="51" t="s">
        <v>19237</v>
      </c>
      <c r="F770" s="123" t="s">
        <v>19238</v>
      </c>
      <c r="G770" s="125" t="s">
        <v>4349</v>
      </c>
      <c r="H770" s="123" t="s">
        <v>19231</v>
      </c>
      <c r="I770" s="125" t="s">
        <v>4346</v>
      </c>
      <c r="J770" s="75" t="s">
        <v>19239</v>
      </c>
      <c r="K770" s="23" t="s">
        <v>19240</v>
      </c>
    </row>
    <row r="771" spans="1:11" ht="15.6" x14ac:dyDescent="0.3">
      <c r="A771" s="69"/>
      <c r="B771" s="69"/>
      <c r="C771" s="69"/>
      <c r="D771" s="69"/>
      <c r="E771" s="51" t="s">
        <v>19241</v>
      </c>
      <c r="F771" s="69"/>
      <c r="G771" s="124"/>
      <c r="H771" s="124"/>
      <c r="I771" s="124"/>
      <c r="J771" s="124"/>
      <c r="K771" s="23" t="s">
        <v>19242</v>
      </c>
    </row>
    <row r="772" spans="1:11" ht="15.6" x14ac:dyDescent="0.3">
      <c r="A772" s="69"/>
      <c r="B772" s="69"/>
      <c r="C772" s="69"/>
      <c r="D772" s="75" t="s">
        <v>19243</v>
      </c>
      <c r="E772" s="51" t="s">
        <v>19243</v>
      </c>
      <c r="F772" s="123" t="s">
        <v>19244</v>
      </c>
      <c r="G772" s="125" t="s">
        <v>4349</v>
      </c>
      <c r="H772" s="123" t="s">
        <v>17930</v>
      </c>
      <c r="I772" s="125" t="s">
        <v>4346</v>
      </c>
      <c r="J772" s="75" t="s">
        <v>16955</v>
      </c>
      <c r="K772" s="23" t="s">
        <v>19245</v>
      </c>
    </row>
    <row r="773" spans="1:11" ht="15.6" x14ac:dyDescent="0.3">
      <c r="A773" s="69"/>
      <c r="B773" s="69"/>
      <c r="C773" s="69"/>
      <c r="D773" s="69"/>
      <c r="E773" s="51" t="s">
        <v>19246</v>
      </c>
      <c r="F773" s="69"/>
      <c r="G773" s="124"/>
      <c r="H773" s="124"/>
      <c r="I773" s="124"/>
      <c r="J773" s="124"/>
      <c r="K773" s="23" t="s">
        <v>19247</v>
      </c>
    </row>
    <row r="774" spans="1:11" ht="15.6" x14ac:dyDescent="0.3">
      <c r="A774" s="69"/>
      <c r="B774" s="69"/>
      <c r="C774" s="69"/>
      <c r="D774" s="75" t="s">
        <v>19248</v>
      </c>
      <c r="E774" s="51" t="s">
        <v>19248</v>
      </c>
      <c r="F774" s="123" t="s">
        <v>19249</v>
      </c>
      <c r="G774" s="125" t="s">
        <v>4421</v>
      </c>
      <c r="H774" s="123" t="s">
        <v>19195</v>
      </c>
      <c r="I774" s="125" t="s">
        <v>9322</v>
      </c>
      <c r="J774" s="75" t="s">
        <v>16963</v>
      </c>
      <c r="K774" s="23" t="s">
        <v>19250</v>
      </c>
    </row>
    <row r="775" spans="1:11" ht="15.6" x14ac:dyDescent="0.3">
      <c r="A775" s="69"/>
      <c r="B775" s="69"/>
      <c r="C775" s="69"/>
      <c r="D775" s="69"/>
      <c r="E775" s="51" t="s">
        <v>19251</v>
      </c>
      <c r="F775" s="69"/>
      <c r="G775" s="124"/>
      <c r="H775" s="124"/>
      <c r="I775" s="124"/>
      <c r="J775" s="124"/>
      <c r="K775" s="23" t="s">
        <v>19252</v>
      </c>
    </row>
    <row r="776" spans="1:11" ht="15.6" x14ac:dyDescent="0.3">
      <c r="A776" s="69"/>
      <c r="B776" s="69"/>
      <c r="C776" s="69"/>
      <c r="D776" s="75" t="s">
        <v>19253</v>
      </c>
      <c r="E776" s="51" t="s">
        <v>19253</v>
      </c>
      <c r="F776" s="123" t="s">
        <v>19254</v>
      </c>
      <c r="G776" s="125" t="s">
        <v>7724</v>
      </c>
      <c r="H776" s="123" t="s">
        <v>19255</v>
      </c>
      <c r="I776" s="125" t="s">
        <v>5278</v>
      </c>
      <c r="J776" s="75" t="s">
        <v>19256</v>
      </c>
      <c r="K776" s="23" t="s">
        <v>19257</v>
      </c>
    </row>
    <row r="777" spans="1:11" ht="15.6" x14ac:dyDescent="0.3">
      <c r="A777" s="69"/>
      <c r="B777" s="69"/>
      <c r="C777" s="69"/>
      <c r="D777" s="69"/>
      <c r="E777" s="51" t="s">
        <v>19258</v>
      </c>
      <c r="F777" s="69"/>
      <c r="G777" s="124"/>
      <c r="H777" s="124"/>
      <c r="I777" s="124"/>
      <c r="J777" s="124"/>
      <c r="K777" s="23" t="s">
        <v>19259</v>
      </c>
    </row>
    <row r="778" spans="1:11" ht="15.6" x14ac:dyDescent="0.3">
      <c r="A778" s="69"/>
      <c r="B778" s="69"/>
      <c r="C778" s="69"/>
      <c r="D778" s="75" t="s">
        <v>19260</v>
      </c>
      <c r="E778" s="51" t="s">
        <v>19260</v>
      </c>
      <c r="F778" s="123" t="s">
        <v>19261</v>
      </c>
      <c r="G778" s="125" t="s">
        <v>4421</v>
      </c>
      <c r="H778" s="123" t="s">
        <v>19262</v>
      </c>
      <c r="I778" s="125" t="s">
        <v>9322</v>
      </c>
      <c r="J778" s="75" t="s">
        <v>19263</v>
      </c>
      <c r="K778" s="23" t="s">
        <v>19264</v>
      </c>
    </row>
    <row r="779" spans="1:11" ht="15.6" x14ac:dyDescent="0.3">
      <c r="A779" s="69"/>
      <c r="B779" s="69"/>
      <c r="C779" s="69"/>
      <c r="D779" s="69"/>
      <c r="E779" s="51" t="s">
        <v>19265</v>
      </c>
      <c r="F779" s="69"/>
      <c r="G779" s="124"/>
      <c r="H779" s="124"/>
      <c r="I779" s="124"/>
      <c r="J779" s="124"/>
      <c r="K779" s="23" t="s">
        <v>19266</v>
      </c>
    </row>
    <row r="780" spans="1:11" ht="15.6" x14ac:dyDescent="0.3">
      <c r="A780" s="69"/>
      <c r="B780" s="69"/>
      <c r="C780" s="75" t="s">
        <v>19267</v>
      </c>
      <c r="D780" s="75" t="s">
        <v>19268</v>
      </c>
      <c r="E780" s="51" t="s">
        <v>19268</v>
      </c>
      <c r="F780" s="123" t="s">
        <v>19269</v>
      </c>
      <c r="G780" s="125" t="s">
        <v>4421</v>
      </c>
      <c r="H780" s="123" t="s">
        <v>19270</v>
      </c>
      <c r="I780" s="125" t="s">
        <v>4346</v>
      </c>
      <c r="J780" s="75" t="s">
        <v>16986</v>
      </c>
      <c r="K780" s="23" t="s">
        <v>19271</v>
      </c>
    </row>
    <row r="781" spans="1:11" ht="15.6" x14ac:dyDescent="0.3">
      <c r="A781" s="69"/>
      <c r="B781" s="69"/>
      <c r="C781" s="69"/>
      <c r="D781" s="69"/>
      <c r="E781" s="51" t="s">
        <v>19272</v>
      </c>
      <c r="F781" s="69"/>
      <c r="G781" s="124"/>
      <c r="H781" s="124"/>
      <c r="I781" s="124"/>
      <c r="J781" s="124"/>
      <c r="K781" s="23" t="s">
        <v>19273</v>
      </c>
    </row>
    <row r="782" spans="1:11" ht="15.6" x14ac:dyDescent="0.3">
      <c r="A782" s="69"/>
      <c r="B782" s="69"/>
      <c r="C782" s="69"/>
      <c r="D782" s="75" t="s">
        <v>19274</v>
      </c>
      <c r="E782" s="51" t="s">
        <v>19274</v>
      </c>
      <c r="F782" s="123" t="s">
        <v>19275</v>
      </c>
      <c r="G782" s="125" t="s">
        <v>4349</v>
      </c>
      <c r="H782" s="123" t="s">
        <v>19276</v>
      </c>
      <c r="I782" s="125" t="s">
        <v>4346</v>
      </c>
      <c r="J782" s="75" t="s">
        <v>19277</v>
      </c>
      <c r="K782" s="23" t="s">
        <v>19278</v>
      </c>
    </row>
    <row r="783" spans="1:11" ht="15.6" x14ac:dyDescent="0.3">
      <c r="A783" s="69"/>
      <c r="B783" s="69"/>
      <c r="C783" s="69"/>
      <c r="D783" s="69"/>
      <c r="E783" s="51" t="s">
        <v>19279</v>
      </c>
      <c r="F783" s="69"/>
      <c r="G783" s="124"/>
      <c r="H783" s="124"/>
      <c r="I783" s="124"/>
      <c r="J783" s="124"/>
      <c r="K783" s="23" t="s">
        <v>19189</v>
      </c>
    </row>
    <row r="784" spans="1:11" ht="15.6" x14ac:dyDescent="0.3">
      <c r="A784" s="69"/>
      <c r="B784" s="69"/>
      <c r="C784" s="69"/>
      <c r="D784" s="75" t="s">
        <v>19280</v>
      </c>
      <c r="E784" s="51" t="s">
        <v>19280</v>
      </c>
      <c r="F784" s="123" t="s">
        <v>19281</v>
      </c>
      <c r="G784" s="125" t="s">
        <v>4349</v>
      </c>
      <c r="H784" s="123" t="s">
        <v>3352</v>
      </c>
      <c r="I784" s="125" t="s">
        <v>9322</v>
      </c>
      <c r="J784" s="75" t="s">
        <v>19282</v>
      </c>
      <c r="K784" s="23" t="s">
        <v>19283</v>
      </c>
    </row>
    <row r="785" spans="1:11" ht="15.6" x14ac:dyDescent="0.3">
      <c r="A785" s="69"/>
      <c r="B785" s="69"/>
      <c r="C785" s="69"/>
      <c r="D785" s="69"/>
      <c r="E785" s="51" t="s">
        <v>19284</v>
      </c>
      <c r="F785" s="69"/>
      <c r="G785" s="124"/>
      <c r="H785" s="124"/>
      <c r="I785" s="124"/>
      <c r="J785" s="124"/>
      <c r="K785" s="23" t="s">
        <v>19285</v>
      </c>
    </row>
    <row r="786" spans="1:11" ht="15.6" x14ac:dyDescent="0.3">
      <c r="A786" s="69"/>
      <c r="B786" s="69"/>
      <c r="C786" s="69"/>
      <c r="D786" s="75" t="s">
        <v>19286</v>
      </c>
      <c r="E786" s="51" t="s">
        <v>19286</v>
      </c>
      <c r="F786" s="123" t="s">
        <v>19287</v>
      </c>
      <c r="G786" s="125" t="s">
        <v>4349</v>
      </c>
      <c r="H786" s="123" t="s">
        <v>19288</v>
      </c>
      <c r="I786" s="125" t="s">
        <v>5278</v>
      </c>
      <c r="J786" s="75" t="s">
        <v>17002</v>
      </c>
      <c r="K786" s="23" t="s">
        <v>19289</v>
      </c>
    </row>
    <row r="787" spans="1:11" ht="15.6" x14ac:dyDescent="0.3">
      <c r="A787" s="69"/>
      <c r="B787" s="69"/>
      <c r="C787" s="69"/>
      <c r="D787" s="69"/>
      <c r="E787" s="51" t="s">
        <v>19290</v>
      </c>
      <c r="F787" s="69"/>
      <c r="G787" s="124"/>
      <c r="H787" s="124"/>
      <c r="I787" s="124"/>
      <c r="J787" s="124"/>
      <c r="K787" s="23" t="s">
        <v>19291</v>
      </c>
    </row>
    <row r="788" spans="1:11" ht="15.6" x14ac:dyDescent="0.3">
      <c r="A788" s="69"/>
      <c r="B788" s="69"/>
      <c r="C788" s="69"/>
      <c r="D788" s="75" t="s">
        <v>19292</v>
      </c>
      <c r="E788" s="51" t="s">
        <v>19292</v>
      </c>
      <c r="F788" s="123" t="s">
        <v>19293</v>
      </c>
      <c r="G788" s="125" t="s">
        <v>4421</v>
      </c>
      <c r="H788" s="123" t="s">
        <v>19294</v>
      </c>
      <c r="I788" s="125" t="s">
        <v>9322</v>
      </c>
      <c r="J788" s="75" t="s">
        <v>19295</v>
      </c>
      <c r="K788" s="23" t="s">
        <v>19296</v>
      </c>
    </row>
    <row r="789" spans="1:11" ht="15.6" x14ac:dyDescent="0.3">
      <c r="A789" s="69"/>
      <c r="B789" s="69"/>
      <c r="C789" s="69"/>
      <c r="D789" s="69"/>
      <c r="E789" s="51" t="s">
        <v>19297</v>
      </c>
      <c r="F789" s="124"/>
      <c r="G789" s="124"/>
      <c r="H789" s="124"/>
      <c r="I789" s="124"/>
      <c r="J789" s="124"/>
      <c r="K789" s="23" t="s">
        <v>19298</v>
      </c>
    </row>
    <row r="790" spans="1:11" ht="15.6" x14ac:dyDescent="0.3">
      <c r="A790" s="69"/>
      <c r="B790" s="69"/>
      <c r="C790" s="75" t="s">
        <v>19299</v>
      </c>
      <c r="D790" s="75" t="s">
        <v>19300</v>
      </c>
      <c r="E790" s="51" t="s">
        <v>19300</v>
      </c>
      <c r="F790" s="123" t="s">
        <v>19301</v>
      </c>
      <c r="G790" s="125" t="s">
        <v>7724</v>
      </c>
      <c r="H790" s="123" t="s">
        <v>19302</v>
      </c>
      <c r="I790" s="125" t="s">
        <v>4346</v>
      </c>
      <c r="J790" s="75" t="s">
        <v>19303</v>
      </c>
      <c r="K790" s="23" t="s">
        <v>19304</v>
      </c>
    </row>
    <row r="791" spans="1:11" ht="15.6" x14ac:dyDescent="0.3">
      <c r="A791" s="69"/>
      <c r="B791" s="69"/>
      <c r="C791" s="69"/>
      <c r="D791" s="69"/>
      <c r="E791" s="51" t="s">
        <v>19305</v>
      </c>
      <c r="F791" s="124"/>
      <c r="G791" s="124"/>
      <c r="H791" s="124"/>
      <c r="I791" s="124"/>
      <c r="J791" s="124"/>
      <c r="K791" s="23" t="s">
        <v>19306</v>
      </c>
    </row>
    <row r="792" spans="1:11" ht="15.6" x14ac:dyDescent="0.3">
      <c r="A792" s="69"/>
      <c r="B792" s="69"/>
      <c r="C792" s="69"/>
      <c r="D792" s="75" t="s">
        <v>19307</v>
      </c>
      <c r="E792" s="51" t="s">
        <v>19307</v>
      </c>
      <c r="F792" s="123" t="s">
        <v>19308</v>
      </c>
      <c r="G792" s="125" t="s">
        <v>4421</v>
      </c>
      <c r="H792" s="123" t="s">
        <v>19309</v>
      </c>
      <c r="I792" s="125" t="s">
        <v>4346</v>
      </c>
      <c r="J792" s="75" t="s">
        <v>19310</v>
      </c>
      <c r="K792" s="23" t="s">
        <v>19311</v>
      </c>
    </row>
    <row r="793" spans="1:11" ht="15.6" x14ac:dyDescent="0.3">
      <c r="A793" s="69"/>
      <c r="B793" s="69"/>
      <c r="C793" s="69"/>
      <c r="D793" s="69"/>
      <c r="E793" s="51" t="s">
        <v>19312</v>
      </c>
      <c r="F793" s="124"/>
      <c r="G793" s="124"/>
      <c r="H793" s="124"/>
      <c r="I793" s="124"/>
      <c r="J793" s="124"/>
      <c r="K793" s="23" t="s">
        <v>19313</v>
      </c>
    </row>
    <row r="794" spans="1:11" ht="15.6" x14ac:dyDescent="0.3">
      <c r="A794" s="69"/>
      <c r="B794" s="69"/>
      <c r="C794" s="69"/>
      <c r="D794" s="75" t="s">
        <v>19314</v>
      </c>
      <c r="E794" s="51" t="s">
        <v>19314</v>
      </c>
      <c r="F794" s="123" t="s">
        <v>19315</v>
      </c>
      <c r="G794" s="125" t="s">
        <v>4421</v>
      </c>
      <c r="H794" s="123" t="s">
        <v>19316</v>
      </c>
      <c r="I794" s="125" t="s">
        <v>9322</v>
      </c>
      <c r="J794" s="75" t="s">
        <v>19317</v>
      </c>
      <c r="K794" s="23" t="s">
        <v>19289</v>
      </c>
    </row>
    <row r="795" spans="1:11" ht="15.6" x14ac:dyDescent="0.3">
      <c r="A795" s="69"/>
      <c r="B795" s="69"/>
      <c r="C795" s="69"/>
      <c r="D795" s="69"/>
      <c r="E795" s="51" t="s">
        <v>18313</v>
      </c>
      <c r="F795" s="124"/>
      <c r="G795" s="124"/>
      <c r="H795" s="124"/>
      <c r="I795" s="124"/>
      <c r="J795" s="124"/>
      <c r="K795" s="23" t="s">
        <v>19291</v>
      </c>
    </row>
    <row r="796" spans="1:11" ht="15.6" x14ac:dyDescent="0.3">
      <c r="A796" s="69"/>
      <c r="B796" s="69"/>
      <c r="C796" s="69"/>
      <c r="D796" s="75" t="s">
        <v>19318</v>
      </c>
      <c r="E796" s="51" t="s">
        <v>19318</v>
      </c>
      <c r="F796" s="123" t="s">
        <v>19319</v>
      </c>
      <c r="G796" s="125" t="s">
        <v>4349</v>
      </c>
      <c r="H796" s="123" t="s">
        <v>19320</v>
      </c>
      <c r="I796" s="125" t="s">
        <v>5278</v>
      </c>
      <c r="J796" s="75" t="s">
        <v>19321</v>
      </c>
      <c r="K796" s="23" t="s">
        <v>19296</v>
      </c>
    </row>
    <row r="797" spans="1:11" ht="15.6" x14ac:dyDescent="0.3">
      <c r="A797" s="69"/>
      <c r="B797" s="69"/>
      <c r="C797" s="69"/>
      <c r="D797" s="69"/>
      <c r="E797" s="51" t="s">
        <v>19322</v>
      </c>
      <c r="F797" s="124"/>
      <c r="G797" s="124"/>
      <c r="H797" s="124"/>
      <c r="I797" s="124"/>
      <c r="J797" s="124"/>
      <c r="K797" s="23" t="s">
        <v>19298</v>
      </c>
    </row>
    <row r="798" spans="1:11" ht="15.6" x14ac:dyDescent="0.3">
      <c r="A798" s="69"/>
      <c r="B798" s="69"/>
      <c r="C798" s="69"/>
      <c r="D798" s="75" t="s">
        <v>19323</v>
      </c>
      <c r="E798" s="51" t="s">
        <v>19323</v>
      </c>
      <c r="F798" s="123" t="s">
        <v>19324</v>
      </c>
      <c r="G798" s="125" t="s">
        <v>4349</v>
      </c>
      <c r="H798" s="123" t="s">
        <v>18145</v>
      </c>
      <c r="I798" s="125" t="s">
        <v>9322</v>
      </c>
      <c r="J798" s="75" t="s">
        <v>16806</v>
      </c>
      <c r="K798" s="23" t="s">
        <v>19304</v>
      </c>
    </row>
    <row r="799" spans="1:11" ht="15.6" x14ac:dyDescent="0.3">
      <c r="A799" s="69"/>
      <c r="B799" s="69"/>
      <c r="C799" s="69"/>
      <c r="D799" s="69"/>
      <c r="E799" s="51" t="s">
        <v>19325</v>
      </c>
      <c r="F799" s="124"/>
      <c r="G799" s="124"/>
      <c r="H799" s="124"/>
      <c r="I799" s="124"/>
      <c r="J799" s="124"/>
      <c r="K799" s="23" t="s">
        <v>19306</v>
      </c>
    </row>
    <row r="800" spans="1:11" ht="15.6" x14ac:dyDescent="0.3">
      <c r="A800" s="69"/>
      <c r="B800" s="69"/>
      <c r="C800" s="75" t="s">
        <v>19326</v>
      </c>
      <c r="D800" s="75" t="s">
        <v>19327</v>
      </c>
      <c r="E800" s="51" t="s">
        <v>19327</v>
      </c>
      <c r="F800" s="123" t="s">
        <v>19328</v>
      </c>
      <c r="G800" s="125" t="s">
        <v>4349</v>
      </c>
      <c r="H800" s="123" t="s">
        <v>17930</v>
      </c>
      <c r="I800" s="125" t="s">
        <v>4346</v>
      </c>
      <c r="J800" s="75" t="s">
        <v>18451</v>
      </c>
      <c r="K800" s="23" t="s">
        <v>19311</v>
      </c>
    </row>
    <row r="801" spans="1:11" ht="15.6" x14ac:dyDescent="0.3">
      <c r="A801" s="69"/>
      <c r="B801" s="69"/>
      <c r="C801" s="69"/>
      <c r="D801" s="69"/>
      <c r="E801" s="51" t="s">
        <v>19329</v>
      </c>
      <c r="F801" s="69"/>
      <c r="G801" s="124"/>
      <c r="H801" s="124"/>
      <c r="I801" s="124"/>
      <c r="J801" s="124"/>
      <c r="K801" s="23" t="s">
        <v>19313</v>
      </c>
    </row>
    <row r="802" spans="1:11" ht="15.6" x14ac:dyDescent="0.3">
      <c r="A802" s="69"/>
      <c r="B802" s="69"/>
      <c r="C802" s="69"/>
      <c r="D802" s="75" t="s">
        <v>19330</v>
      </c>
      <c r="E802" s="51" t="s">
        <v>19330</v>
      </c>
      <c r="F802" s="123" t="s">
        <v>19331</v>
      </c>
      <c r="G802" s="125" t="s">
        <v>4421</v>
      </c>
      <c r="H802" s="123" t="s">
        <v>19332</v>
      </c>
      <c r="I802" s="125" t="s">
        <v>4346</v>
      </c>
      <c r="J802" s="75" t="s">
        <v>19333</v>
      </c>
      <c r="K802" s="23" t="s">
        <v>19334</v>
      </c>
    </row>
    <row r="803" spans="1:11" ht="15.6" x14ac:dyDescent="0.3">
      <c r="A803" s="69"/>
      <c r="B803" s="69"/>
      <c r="C803" s="69"/>
      <c r="D803" s="69"/>
      <c r="E803" s="51" t="s">
        <v>19335</v>
      </c>
      <c r="F803" s="69"/>
      <c r="G803" s="124"/>
      <c r="H803" s="124"/>
      <c r="I803" s="124"/>
      <c r="J803" s="124"/>
      <c r="K803" s="23" t="s">
        <v>19174</v>
      </c>
    </row>
    <row r="804" spans="1:11" ht="15.6" x14ac:dyDescent="0.3">
      <c r="A804" s="69"/>
      <c r="B804" s="69"/>
      <c r="C804" s="69"/>
      <c r="D804" s="75" t="s">
        <v>19336</v>
      </c>
      <c r="E804" s="51" t="s">
        <v>19336</v>
      </c>
      <c r="F804" s="123" t="s">
        <v>19337</v>
      </c>
      <c r="G804" s="125" t="s">
        <v>7724</v>
      </c>
      <c r="H804" s="123" t="s">
        <v>19338</v>
      </c>
      <c r="I804" s="125" t="s">
        <v>9322</v>
      </c>
      <c r="J804" s="75" t="s">
        <v>17954</v>
      </c>
      <c r="K804" s="23" t="s">
        <v>19339</v>
      </c>
    </row>
    <row r="805" spans="1:11" ht="15.6" x14ac:dyDescent="0.3">
      <c r="A805" s="69"/>
      <c r="B805" s="69"/>
      <c r="C805" s="69"/>
      <c r="D805" s="69"/>
      <c r="E805" s="51" t="s">
        <v>19340</v>
      </c>
      <c r="F805" s="69"/>
      <c r="G805" s="124"/>
      <c r="H805" s="124"/>
      <c r="I805" s="124"/>
      <c r="J805" s="124"/>
      <c r="K805" s="23" t="s">
        <v>19341</v>
      </c>
    </row>
    <row r="806" spans="1:11" ht="15.6" x14ac:dyDescent="0.3">
      <c r="A806" s="69"/>
      <c r="B806" s="69"/>
      <c r="C806" s="69"/>
      <c r="D806" s="75" t="s">
        <v>19342</v>
      </c>
      <c r="E806" s="51" t="s">
        <v>19342</v>
      </c>
      <c r="F806" s="123" t="s">
        <v>19343</v>
      </c>
      <c r="G806" s="125" t="s">
        <v>4421</v>
      </c>
      <c r="H806" s="123" t="s">
        <v>19344</v>
      </c>
      <c r="I806" s="125" t="s">
        <v>5278</v>
      </c>
      <c r="J806" s="75" t="s">
        <v>17823</v>
      </c>
      <c r="K806" s="23" t="s">
        <v>19345</v>
      </c>
    </row>
    <row r="807" spans="1:11" ht="15.6" x14ac:dyDescent="0.3">
      <c r="A807" s="69"/>
      <c r="B807" s="69"/>
      <c r="C807" s="69"/>
      <c r="D807" s="69"/>
      <c r="E807" s="51" t="s">
        <v>19346</v>
      </c>
      <c r="F807" s="69"/>
      <c r="G807" s="124"/>
      <c r="H807" s="124"/>
      <c r="I807" s="124"/>
      <c r="J807" s="124"/>
      <c r="K807" s="23" t="s">
        <v>19347</v>
      </c>
    </row>
    <row r="808" spans="1:11" ht="15.6" x14ac:dyDescent="0.3">
      <c r="A808" s="69"/>
      <c r="B808" s="69"/>
      <c r="C808" s="69"/>
      <c r="D808" s="75" t="s">
        <v>19348</v>
      </c>
      <c r="E808" s="51" t="s">
        <v>19348</v>
      </c>
      <c r="F808" s="123" t="s">
        <v>19349</v>
      </c>
      <c r="G808" s="125" t="s">
        <v>4421</v>
      </c>
      <c r="H808" s="123" t="s">
        <v>19350</v>
      </c>
      <c r="I808" s="125" t="s">
        <v>9322</v>
      </c>
      <c r="J808" s="75" t="s">
        <v>19351</v>
      </c>
      <c r="K808" s="23" t="s">
        <v>19352</v>
      </c>
    </row>
    <row r="809" spans="1:11" ht="15.6" x14ac:dyDescent="0.3">
      <c r="A809" s="69"/>
      <c r="B809" s="69"/>
      <c r="C809" s="69"/>
      <c r="D809" s="69"/>
      <c r="E809" s="51" t="s">
        <v>19353</v>
      </c>
      <c r="F809" s="69"/>
      <c r="G809" s="124"/>
      <c r="H809" s="124"/>
      <c r="I809" s="124"/>
      <c r="J809" s="124"/>
      <c r="K809" s="23" t="s">
        <v>19306</v>
      </c>
    </row>
    <row r="810" spans="1:11" ht="15.6" x14ac:dyDescent="0.3">
      <c r="A810" s="69"/>
      <c r="B810" s="69"/>
      <c r="C810" s="75" t="s">
        <v>19354</v>
      </c>
      <c r="D810" s="75" t="s">
        <v>19355</v>
      </c>
      <c r="E810" s="51" t="s">
        <v>19355</v>
      </c>
      <c r="F810" s="123" t="s">
        <v>19356</v>
      </c>
      <c r="G810" s="125" t="s">
        <v>4349</v>
      </c>
      <c r="H810" s="123" t="s">
        <v>19357</v>
      </c>
      <c r="I810" s="125" t="s">
        <v>4346</v>
      </c>
      <c r="J810" s="75" t="s">
        <v>19358</v>
      </c>
      <c r="K810" s="23" t="s">
        <v>18988</v>
      </c>
    </row>
    <row r="811" spans="1:11" ht="15.6" x14ac:dyDescent="0.3">
      <c r="A811" s="69"/>
      <c r="B811" s="69"/>
      <c r="C811" s="69"/>
      <c r="D811" s="69"/>
      <c r="E811" s="51" t="s">
        <v>19359</v>
      </c>
      <c r="F811" s="69"/>
      <c r="G811" s="124"/>
      <c r="H811" s="124"/>
      <c r="I811" s="124"/>
      <c r="J811" s="124"/>
      <c r="K811" s="23" t="s">
        <v>19360</v>
      </c>
    </row>
    <row r="812" spans="1:11" ht="15.6" x14ac:dyDescent="0.3">
      <c r="A812" s="69"/>
      <c r="B812" s="69"/>
      <c r="C812" s="69"/>
      <c r="D812" s="75" t="s">
        <v>19361</v>
      </c>
      <c r="E812" s="51" t="s">
        <v>19361</v>
      </c>
      <c r="F812" s="123" t="s">
        <v>19362</v>
      </c>
      <c r="G812" s="125" t="s">
        <v>4349</v>
      </c>
      <c r="H812" s="123" t="s">
        <v>19363</v>
      </c>
      <c r="I812" s="125" t="s">
        <v>4346</v>
      </c>
      <c r="J812" s="75" t="s">
        <v>19364</v>
      </c>
      <c r="K812" s="23" t="s">
        <v>19365</v>
      </c>
    </row>
    <row r="813" spans="1:11" ht="15.6" x14ac:dyDescent="0.3">
      <c r="A813" s="69"/>
      <c r="B813" s="69"/>
      <c r="C813" s="69"/>
      <c r="D813" s="69"/>
      <c r="E813" s="51" t="s">
        <v>19366</v>
      </c>
      <c r="F813" s="69"/>
      <c r="G813" s="124"/>
      <c r="H813" s="124"/>
      <c r="I813" s="124"/>
      <c r="J813" s="124"/>
      <c r="K813" s="23" t="s">
        <v>19367</v>
      </c>
    </row>
    <row r="814" spans="1:11" ht="15.6" x14ac:dyDescent="0.3">
      <c r="A814" s="69"/>
      <c r="B814" s="69"/>
      <c r="C814" s="69"/>
      <c r="D814" s="75" t="s">
        <v>19368</v>
      </c>
      <c r="E814" s="51" t="s">
        <v>19368</v>
      </c>
      <c r="F814" s="123" t="s">
        <v>19369</v>
      </c>
      <c r="G814" s="125" t="s">
        <v>4349</v>
      </c>
      <c r="H814" s="123" t="s">
        <v>19370</v>
      </c>
      <c r="I814" s="125" t="s">
        <v>9322</v>
      </c>
      <c r="J814" s="75" t="s">
        <v>19371</v>
      </c>
      <c r="K814" s="23" t="s">
        <v>19372</v>
      </c>
    </row>
    <row r="815" spans="1:11" ht="15.6" x14ac:dyDescent="0.3">
      <c r="A815" s="69"/>
      <c r="B815" s="69"/>
      <c r="C815" s="69"/>
      <c r="D815" s="69"/>
      <c r="E815" s="51" t="s">
        <v>19373</v>
      </c>
      <c r="F815" s="69"/>
      <c r="G815" s="124"/>
      <c r="H815" s="124"/>
      <c r="I815" s="124"/>
      <c r="J815" s="124"/>
      <c r="K815" s="23" t="s">
        <v>19374</v>
      </c>
    </row>
    <row r="816" spans="1:11" ht="15.6" x14ac:dyDescent="0.3">
      <c r="A816" s="69"/>
      <c r="B816" s="69"/>
      <c r="C816" s="69"/>
      <c r="D816" s="75" t="s">
        <v>19375</v>
      </c>
      <c r="E816" s="51" t="s">
        <v>19375</v>
      </c>
      <c r="F816" s="123" t="s">
        <v>19376</v>
      </c>
      <c r="G816" s="125" t="s">
        <v>4421</v>
      </c>
      <c r="H816" s="123" t="s">
        <v>19377</v>
      </c>
      <c r="I816" s="125" t="s">
        <v>5278</v>
      </c>
      <c r="J816" s="75" t="s">
        <v>19378</v>
      </c>
      <c r="K816" s="23" t="s">
        <v>19379</v>
      </c>
    </row>
    <row r="817" spans="1:11" ht="15.6" x14ac:dyDescent="0.3">
      <c r="A817" s="69"/>
      <c r="B817" s="69"/>
      <c r="C817" s="69"/>
      <c r="D817" s="69"/>
      <c r="E817" s="51" t="s">
        <v>19380</v>
      </c>
      <c r="F817" s="69"/>
      <c r="G817" s="124"/>
      <c r="H817" s="124"/>
      <c r="I817" s="124"/>
      <c r="J817" s="124"/>
      <c r="K817" s="23" t="s">
        <v>19381</v>
      </c>
    </row>
    <row r="818" spans="1:11" ht="15.6" x14ac:dyDescent="0.3">
      <c r="A818" s="69"/>
      <c r="B818" s="69"/>
      <c r="C818" s="69"/>
      <c r="D818" s="75" t="s">
        <v>19382</v>
      </c>
      <c r="E818" s="51" t="s">
        <v>19382</v>
      </c>
      <c r="F818" s="123" t="s">
        <v>19383</v>
      </c>
      <c r="G818" s="125" t="s">
        <v>7724</v>
      </c>
      <c r="H818" s="123" t="s">
        <v>19384</v>
      </c>
      <c r="I818" s="125" t="s">
        <v>9322</v>
      </c>
      <c r="J818" s="75" t="s">
        <v>19385</v>
      </c>
      <c r="K818" s="23" t="s">
        <v>18421</v>
      </c>
    </row>
    <row r="819" spans="1:11" ht="15.6" x14ac:dyDescent="0.3">
      <c r="A819" s="69"/>
      <c r="B819" s="69"/>
      <c r="C819" s="69"/>
      <c r="D819" s="69"/>
      <c r="E819" s="51" t="s">
        <v>18492</v>
      </c>
      <c r="F819" s="69"/>
      <c r="G819" s="124"/>
      <c r="H819" s="124"/>
      <c r="I819" s="124"/>
      <c r="J819" s="124"/>
      <c r="K819" s="23" t="s">
        <v>19386</v>
      </c>
    </row>
    <row r="820" spans="1:11" ht="15.6" x14ac:dyDescent="0.3">
      <c r="A820" s="69"/>
      <c r="B820" s="69"/>
      <c r="C820" s="75" t="s">
        <v>19387</v>
      </c>
      <c r="D820" s="75" t="s">
        <v>19388</v>
      </c>
      <c r="E820" s="51" t="s">
        <v>19388</v>
      </c>
      <c r="F820" s="123" t="s">
        <v>19389</v>
      </c>
      <c r="G820" s="125" t="s">
        <v>4421</v>
      </c>
      <c r="H820" s="123" t="s">
        <v>19390</v>
      </c>
      <c r="I820" s="125" t="s">
        <v>4346</v>
      </c>
      <c r="J820" s="75" t="s">
        <v>19391</v>
      </c>
      <c r="K820" s="23" t="s">
        <v>19392</v>
      </c>
    </row>
    <row r="821" spans="1:11" ht="15.6" x14ac:dyDescent="0.3">
      <c r="A821" s="69"/>
      <c r="B821" s="69"/>
      <c r="C821" s="69"/>
      <c r="D821" s="69"/>
      <c r="E821" s="51" t="s">
        <v>19393</v>
      </c>
      <c r="F821" s="69"/>
      <c r="G821" s="124"/>
      <c r="H821" s="124"/>
      <c r="I821" s="124"/>
      <c r="J821" s="124"/>
      <c r="K821" s="23" t="s">
        <v>19394</v>
      </c>
    </row>
    <row r="822" spans="1:11" ht="15.6" x14ac:dyDescent="0.3">
      <c r="A822" s="69"/>
      <c r="B822" s="69"/>
      <c r="C822" s="69"/>
      <c r="D822" s="75" t="s">
        <v>19395</v>
      </c>
      <c r="E822" s="51" t="s">
        <v>19395</v>
      </c>
      <c r="F822" s="123" t="s">
        <v>19396</v>
      </c>
      <c r="G822" s="125" t="s">
        <v>4421</v>
      </c>
      <c r="H822" s="123" t="s">
        <v>19397</v>
      </c>
      <c r="I822" s="125" t="s">
        <v>4346</v>
      </c>
      <c r="J822" s="75" t="s">
        <v>19398</v>
      </c>
      <c r="K822" s="23" t="s">
        <v>19399</v>
      </c>
    </row>
    <row r="823" spans="1:11" ht="15.6" x14ac:dyDescent="0.3">
      <c r="A823" s="69"/>
      <c r="B823" s="69"/>
      <c r="C823" s="69"/>
      <c r="D823" s="69"/>
      <c r="E823" s="51" t="s">
        <v>19400</v>
      </c>
      <c r="F823" s="69"/>
      <c r="G823" s="124"/>
      <c r="H823" s="124"/>
      <c r="I823" s="124"/>
      <c r="J823" s="124"/>
      <c r="K823" s="23" t="s">
        <v>19401</v>
      </c>
    </row>
    <row r="824" spans="1:11" ht="15.6" x14ac:dyDescent="0.3">
      <c r="A824" s="69"/>
      <c r="B824" s="69"/>
      <c r="C824" s="69"/>
      <c r="D824" s="75" t="s">
        <v>19402</v>
      </c>
      <c r="E824" s="51" t="s">
        <v>19402</v>
      </c>
      <c r="F824" s="123" t="s">
        <v>19403</v>
      </c>
      <c r="G824" s="125" t="s">
        <v>4349</v>
      </c>
      <c r="H824" s="123" t="s">
        <v>19404</v>
      </c>
      <c r="I824" s="125" t="s">
        <v>9322</v>
      </c>
      <c r="J824" s="75" t="s">
        <v>19405</v>
      </c>
      <c r="K824" s="23" t="s">
        <v>19406</v>
      </c>
    </row>
    <row r="825" spans="1:11" ht="15.6" x14ac:dyDescent="0.3">
      <c r="A825" s="69"/>
      <c r="B825" s="69"/>
      <c r="C825" s="69"/>
      <c r="D825" s="69"/>
      <c r="E825" s="51" t="s">
        <v>19407</v>
      </c>
      <c r="F825" s="69"/>
      <c r="G825" s="124"/>
      <c r="H825" s="124"/>
      <c r="I825" s="124"/>
      <c r="J825" s="124"/>
      <c r="K825" s="23" t="s">
        <v>19408</v>
      </c>
    </row>
    <row r="826" spans="1:11" ht="15.6" x14ac:dyDescent="0.3">
      <c r="A826" s="69"/>
      <c r="B826" s="69"/>
      <c r="C826" s="69"/>
      <c r="D826" s="75" t="s">
        <v>19409</v>
      </c>
      <c r="E826" s="51" t="s">
        <v>19409</v>
      </c>
      <c r="F826" s="123" t="s">
        <v>19410</v>
      </c>
      <c r="G826" s="125" t="s">
        <v>4349</v>
      </c>
      <c r="H826" s="123" t="s">
        <v>19411</v>
      </c>
      <c r="I826" s="125" t="s">
        <v>5278</v>
      </c>
      <c r="J826" s="75" t="s">
        <v>19412</v>
      </c>
      <c r="K826" s="23" t="s">
        <v>19413</v>
      </c>
    </row>
    <row r="827" spans="1:11" ht="15.6" x14ac:dyDescent="0.3">
      <c r="A827" s="69"/>
      <c r="B827" s="69"/>
      <c r="C827" s="69"/>
      <c r="D827" s="69"/>
      <c r="E827" s="51" t="s">
        <v>19414</v>
      </c>
      <c r="F827" s="69"/>
      <c r="G827" s="124"/>
      <c r="H827" s="124"/>
      <c r="I827" s="124"/>
      <c r="J827" s="124"/>
      <c r="K827" s="23" t="s">
        <v>19415</v>
      </c>
    </row>
    <row r="828" spans="1:11" ht="15.6" x14ac:dyDescent="0.3">
      <c r="A828" s="69"/>
      <c r="B828" s="69"/>
      <c r="C828" s="69"/>
      <c r="D828" s="75" t="s">
        <v>19416</v>
      </c>
      <c r="E828" s="51" t="s">
        <v>19416</v>
      </c>
      <c r="F828" s="123" t="s">
        <v>19417</v>
      </c>
      <c r="G828" s="125" t="s">
        <v>4349</v>
      </c>
      <c r="H828" s="123" t="s">
        <v>19418</v>
      </c>
      <c r="I828" s="125" t="s">
        <v>9322</v>
      </c>
      <c r="J828" s="75" t="s">
        <v>19419</v>
      </c>
      <c r="K828" s="23" t="s">
        <v>19420</v>
      </c>
    </row>
    <row r="829" spans="1:11" ht="15.6" x14ac:dyDescent="0.3">
      <c r="A829" s="69"/>
      <c r="B829" s="69"/>
      <c r="C829" s="69"/>
      <c r="D829" s="69"/>
      <c r="E829" s="51" t="s">
        <v>19421</v>
      </c>
      <c r="F829" s="69"/>
      <c r="G829" s="124"/>
      <c r="H829" s="124"/>
      <c r="I829" s="124"/>
      <c r="J829" s="124"/>
      <c r="K829" s="23" t="s">
        <v>19422</v>
      </c>
    </row>
    <row r="830" spans="1:11" ht="15.6" x14ac:dyDescent="0.3">
      <c r="A830" s="69"/>
      <c r="B830" s="125" t="s">
        <v>9321</v>
      </c>
      <c r="C830" s="75" t="s">
        <v>19423</v>
      </c>
      <c r="D830" s="75" t="s">
        <v>19424</v>
      </c>
      <c r="E830" s="23" t="s">
        <v>19425</v>
      </c>
      <c r="F830" s="123" t="s">
        <v>19426</v>
      </c>
      <c r="G830" s="125" t="s">
        <v>4421</v>
      </c>
      <c r="H830" s="123" t="s">
        <v>19427</v>
      </c>
      <c r="I830" s="125" t="s">
        <v>4346</v>
      </c>
      <c r="J830" s="75" t="s">
        <v>19428</v>
      </c>
      <c r="K830" s="23" t="s">
        <v>19429</v>
      </c>
    </row>
    <row r="831" spans="1:11" ht="15.6" x14ac:dyDescent="0.3">
      <c r="A831" s="69"/>
      <c r="B831" s="69"/>
      <c r="C831" s="69"/>
      <c r="D831" s="69"/>
      <c r="E831" s="23" t="s">
        <v>19430</v>
      </c>
      <c r="F831" s="69"/>
      <c r="G831" s="124"/>
      <c r="H831" s="124"/>
      <c r="I831" s="124"/>
      <c r="J831" s="124"/>
      <c r="K831" s="23" t="s">
        <v>19431</v>
      </c>
    </row>
    <row r="832" spans="1:11" ht="15.6" x14ac:dyDescent="0.3">
      <c r="A832" s="69"/>
      <c r="B832" s="69"/>
      <c r="C832" s="69"/>
      <c r="D832" s="75" t="s">
        <v>19432</v>
      </c>
      <c r="E832" s="23" t="s">
        <v>18820</v>
      </c>
      <c r="F832" s="123" t="s">
        <v>19433</v>
      </c>
      <c r="G832" s="125" t="s">
        <v>7724</v>
      </c>
      <c r="H832" s="123" t="s">
        <v>19434</v>
      </c>
      <c r="I832" s="125" t="s">
        <v>4346</v>
      </c>
      <c r="J832" s="75" t="s">
        <v>19435</v>
      </c>
      <c r="K832" s="23" t="s">
        <v>19436</v>
      </c>
    </row>
    <row r="833" spans="1:11" ht="15.6" x14ac:dyDescent="0.3">
      <c r="A833" s="69"/>
      <c r="B833" s="69"/>
      <c r="C833" s="69"/>
      <c r="D833" s="69"/>
      <c r="E833" s="23" t="s">
        <v>19437</v>
      </c>
      <c r="F833" s="69"/>
      <c r="G833" s="124"/>
      <c r="H833" s="124"/>
      <c r="I833" s="124"/>
      <c r="J833" s="124"/>
      <c r="K833" s="23" t="s">
        <v>19438</v>
      </c>
    </row>
    <row r="834" spans="1:11" ht="15.6" x14ac:dyDescent="0.3">
      <c r="A834" s="69"/>
      <c r="B834" s="69"/>
      <c r="C834" s="69"/>
      <c r="D834" s="75" t="s">
        <v>19439</v>
      </c>
      <c r="E834" s="23" t="s">
        <v>19440</v>
      </c>
      <c r="F834" s="123" t="s">
        <v>19441</v>
      </c>
      <c r="G834" s="125" t="s">
        <v>4421</v>
      </c>
      <c r="H834" s="123" t="s">
        <v>19442</v>
      </c>
      <c r="I834" s="125" t="s">
        <v>9322</v>
      </c>
      <c r="J834" s="75" t="s">
        <v>19443</v>
      </c>
      <c r="K834" s="23" t="s">
        <v>19444</v>
      </c>
    </row>
    <row r="835" spans="1:11" ht="15.6" x14ac:dyDescent="0.3">
      <c r="A835" s="69"/>
      <c r="B835" s="69"/>
      <c r="C835" s="69"/>
      <c r="D835" s="69"/>
      <c r="E835" s="23" t="s">
        <v>19445</v>
      </c>
      <c r="F835" s="69"/>
      <c r="G835" s="124"/>
      <c r="H835" s="124"/>
      <c r="I835" s="124"/>
      <c r="J835" s="124"/>
      <c r="K835" s="23" t="s">
        <v>19446</v>
      </c>
    </row>
    <row r="836" spans="1:11" ht="15.6" x14ac:dyDescent="0.3">
      <c r="A836" s="69"/>
      <c r="B836" s="69"/>
      <c r="C836" s="69"/>
      <c r="D836" s="75" t="s">
        <v>19447</v>
      </c>
      <c r="E836" s="23" t="s">
        <v>19448</v>
      </c>
      <c r="F836" s="123" t="s">
        <v>19449</v>
      </c>
      <c r="G836" s="125" t="s">
        <v>4421</v>
      </c>
      <c r="H836" s="123" t="s">
        <v>19450</v>
      </c>
      <c r="I836" s="125" t="s">
        <v>5278</v>
      </c>
      <c r="J836" s="75" t="s">
        <v>19451</v>
      </c>
      <c r="K836" s="23" t="s">
        <v>19413</v>
      </c>
    </row>
    <row r="837" spans="1:11" ht="15.6" x14ac:dyDescent="0.3">
      <c r="A837" s="69"/>
      <c r="B837" s="69"/>
      <c r="C837" s="69"/>
      <c r="D837" s="69"/>
      <c r="E837" s="23" t="s">
        <v>19452</v>
      </c>
      <c r="F837" s="69"/>
      <c r="G837" s="124"/>
      <c r="H837" s="124"/>
      <c r="I837" s="124"/>
      <c r="J837" s="124"/>
      <c r="K837" s="23" t="s">
        <v>19453</v>
      </c>
    </row>
    <row r="838" spans="1:11" ht="15.6" x14ac:dyDescent="0.3">
      <c r="A838" s="69"/>
      <c r="B838" s="69"/>
      <c r="C838" s="69"/>
      <c r="D838" s="75" t="s">
        <v>19454</v>
      </c>
      <c r="E838" s="23" t="s">
        <v>19455</v>
      </c>
      <c r="F838" s="123" t="s">
        <v>19456</v>
      </c>
      <c r="G838" s="125" t="s">
        <v>4349</v>
      </c>
      <c r="H838" s="123" t="s">
        <v>19457</v>
      </c>
      <c r="I838" s="125" t="s">
        <v>9322</v>
      </c>
      <c r="J838" s="75" t="s">
        <v>19458</v>
      </c>
      <c r="K838" s="23" t="s">
        <v>19459</v>
      </c>
    </row>
    <row r="839" spans="1:11" ht="15.6" x14ac:dyDescent="0.3">
      <c r="A839" s="69"/>
      <c r="B839" s="69"/>
      <c r="C839" s="69"/>
      <c r="D839" s="69"/>
      <c r="E839" s="23" t="s">
        <v>19460</v>
      </c>
      <c r="F839" s="69"/>
      <c r="G839" s="124"/>
      <c r="H839" s="124"/>
      <c r="I839" s="124"/>
      <c r="J839" s="124"/>
      <c r="K839" s="23" t="s">
        <v>19461</v>
      </c>
    </row>
    <row r="840" spans="1:11" ht="15.6" x14ac:dyDescent="0.3">
      <c r="A840" s="69"/>
      <c r="B840" s="69"/>
      <c r="C840" s="75" t="s">
        <v>19462</v>
      </c>
      <c r="D840" s="75" t="s">
        <v>19463</v>
      </c>
      <c r="E840" s="23" t="s">
        <v>19464</v>
      </c>
      <c r="F840" s="123" t="s">
        <v>19465</v>
      </c>
      <c r="G840" s="125" t="s">
        <v>4349</v>
      </c>
      <c r="H840" s="123" t="s">
        <v>19466</v>
      </c>
      <c r="I840" s="125" t="s">
        <v>4346</v>
      </c>
      <c r="J840" s="75" t="s">
        <v>19467</v>
      </c>
      <c r="K840" s="23" t="s">
        <v>19468</v>
      </c>
    </row>
    <row r="841" spans="1:11" ht="15.6" x14ac:dyDescent="0.3">
      <c r="A841" s="69"/>
      <c r="B841" s="69"/>
      <c r="C841" s="69"/>
      <c r="D841" s="69"/>
      <c r="E841" s="23" t="s">
        <v>19469</v>
      </c>
      <c r="F841" s="69"/>
      <c r="G841" s="124"/>
      <c r="H841" s="124"/>
      <c r="I841" s="124"/>
      <c r="J841" s="124"/>
      <c r="K841" s="23" t="s">
        <v>19470</v>
      </c>
    </row>
    <row r="842" spans="1:11" ht="15.6" x14ac:dyDescent="0.3">
      <c r="A842" s="69"/>
      <c r="B842" s="69"/>
      <c r="C842" s="69"/>
      <c r="D842" s="75" t="s">
        <v>19471</v>
      </c>
      <c r="E842" s="23" t="s">
        <v>19472</v>
      </c>
      <c r="F842" s="123" t="s">
        <v>19473</v>
      </c>
      <c r="G842" s="125" t="s">
        <v>4349</v>
      </c>
      <c r="H842" s="123" t="s">
        <v>19474</v>
      </c>
      <c r="I842" s="125" t="s">
        <v>4346</v>
      </c>
      <c r="J842" s="75" t="s">
        <v>19475</v>
      </c>
      <c r="K842" s="23" t="s">
        <v>19468</v>
      </c>
    </row>
    <row r="843" spans="1:11" ht="15.6" x14ac:dyDescent="0.3">
      <c r="A843" s="69"/>
      <c r="B843" s="69"/>
      <c r="C843" s="69"/>
      <c r="D843" s="69"/>
      <c r="E843" s="23" t="s">
        <v>19476</v>
      </c>
      <c r="F843" s="69"/>
      <c r="G843" s="124"/>
      <c r="H843" s="124"/>
      <c r="I843" s="124"/>
      <c r="J843" s="124"/>
      <c r="K843" s="23" t="s">
        <v>19470</v>
      </c>
    </row>
    <row r="844" spans="1:11" ht="15.6" x14ac:dyDescent="0.3">
      <c r="A844" s="69"/>
      <c r="B844" s="69"/>
      <c r="C844" s="69"/>
      <c r="D844" s="75" t="s">
        <v>19477</v>
      </c>
      <c r="E844" s="23" t="s">
        <v>19478</v>
      </c>
      <c r="F844" s="123" t="s">
        <v>19479</v>
      </c>
      <c r="G844" s="125" t="s">
        <v>4421</v>
      </c>
      <c r="H844" s="123" t="s">
        <v>19480</v>
      </c>
      <c r="I844" s="125" t="s">
        <v>9322</v>
      </c>
      <c r="J844" s="75" t="s">
        <v>19481</v>
      </c>
      <c r="K844" s="23" t="s">
        <v>19482</v>
      </c>
    </row>
    <row r="845" spans="1:11" ht="15.6" x14ac:dyDescent="0.3">
      <c r="A845" s="69"/>
      <c r="B845" s="69"/>
      <c r="C845" s="69"/>
      <c r="D845" s="69"/>
      <c r="E845" s="23" t="s">
        <v>19483</v>
      </c>
      <c r="F845" s="69"/>
      <c r="G845" s="124"/>
      <c r="H845" s="124"/>
      <c r="I845" s="124"/>
      <c r="J845" s="124"/>
      <c r="K845" s="23" t="s">
        <v>19484</v>
      </c>
    </row>
    <row r="846" spans="1:11" ht="15.6" x14ac:dyDescent="0.3">
      <c r="A846" s="69"/>
      <c r="B846" s="69"/>
      <c r="C846" s="69"/>
      <c r="D846" s="75" t="s">
        <v>19485</v>
      </c>
      <c r="E846" s="23" t="s">
        <v>19486</v>
      </c>
      <c r="F846" s="123" t="s">
        <v>19487</v>
      </c>
      <c r="G846" s="125" t="s">
        <v>7724</v>
      </c>
      <c r="H846" s="123" t="s">
        <v>19488</v>
      </c>
      <c r="I846" s="125" t="s">
        <v>5278</v>
      </c>
      <c r="J846" s="75" t="s">
        <v>19489</v>
      </c>
      <c r="K846" s="23" t="s">
        <v>19392</v>
      </c>
    </row>
    <row r="847" spans="1:11" ht="15.6" x14ac:dyDescent="0.3">
      <c r="A847" s="69"/>
      <c r="B847" s="69"/>
      <c r="C847" s="69"/>
      <c r="D847" s="69"/>
      <c r="E847" s="23" t="s">
        <v>19490</v>
      </c>
      <c r="F847" s="69"/>
      <c r="G847" s="124"/>
      <c r="H847" s="124"/>
      <c r="I847" s="124"/>
      <c r="J847" s="124"/>
      <c r="K847" s="23" t="s">
        <v>19491</v>
      </c>
    </row>
    <row r="848" spans="1:11" ht="15.6" x14ac:dyDescent="0.3">
      <c r="A848" s="69"/>
      <c r="B848" s="69"/>
      <c r="C848" s="69"/>
      <c r="D848" s="75" t="s">
        <v>19492</v>
      </c>
      <c r="E848" s="23" t="s">
        <v>19493</v>
      </c>
      <c r="F848" s="123" t="s">
        <v>19494</v>
      </c>
      <c r="G848" s="125" t="s">
        <v>4421</v>
      </c>
      <c r="H848" s="123" t="s">
        <v>3282</v>
      </c>
      <c r="I848" s="125" t="s">
        <v>9322</v>
      </c>
      <c r="J848" s="75" t="s">
        <v>19495</v>
      </c>
      <c r="K848" s="23" t="s">
        <v>19496</v>
      </c>
    </row>
    <row r="849" spans="1:11" ht="15.6" x14ac:dyDescent="0.3">
      <c r="A849" s="69"/>
      <c r="B849" s="69"/>
      <c r="C849" s="69"/>
      <c r="D849" s="69"/>
      <c r="E849" s="23" t="s">
        <v>19497</v>
      </c>
      <c r="F849" s="69"/>
      <c r="G849" s="124"/>
      <c r="H849" s="124"/>
      <c r="I849" s="124"/>
      <c r="J849" s="124"/>
      <c r="K849" s="23" t="s">
        <v>19498</v>
      </c>
    </row>
    <row r="850" spans="1:11" ht="15.6" x14ac:dyDescent="0.3">
      <c r="A850" s="69"/>
      <c r="B850" s="69"/>
      <c r="C850" s="75" t="s">
        <v>19499</v>
      </c>
      <c r="D850" s="75" t="s">
        <v>19500</v>
      </c>
      <c r="E850" s="23" t="s">
        <v>19501</v>
      </c>
      <c r="F850" s="123" t="s">
        <v>19502</v>
      </c>
      <c r="G850" s="125" t="s">
        <v>4421</v>
      </c>
      <c r="H850" s="123" t="s">
        <v>19503</v>
      </c>
      <c r="I850" s="125" t="s">
        <v>4346</v>
      </c>
      <c r="J850" s="75" t="s">
        <v>19504</v>
      </c>
      <c r="K850" s="23" t="s">
        <v>19505</v>
      </c>
    </row>
    <row r="851" spans="1:11" ht="15.6" x14ac:dyDescent="0.3">
      <c r="A851" s="69"/>
      <c r="B851" s="69"/>
      <c r="C851" s="69"/>
      <c r="D851" s="69"/>
      <c r="E851" s="23" t="s">
        <v>19506</v>
      </c>
      <c r="F851" s="69"/>
      <c r="G851" s="124"/>
      <c r="H851" s="124"/>
      <c r="I851" s="124"/>
      <c r="J851" s="124"/>
      <c r="K851" s="23" t="s">
        <v>19507</v>
      </c>
    </row>
    <row r="852" spans="1:11" ht="15.6" x14ac:dyDescent="0.3">
      <c r="A852" s="69"/>
      <c r="B852" s="69"/>
      <c r="C852" s="69"/>
      <c r="D852" s="75" t="s">
        <v>19508</v>
      </c>
      <c r="E852" s="23" t="s">
        <v>19509</v>
      </c>
      <c r="F852" s="123" t="s">
        <v>19510</v>
      </c>
      <c r="G852" s="125" t="s">
        <v>4349</v>
      </c>
      <c r="H852" s="123" t="s">
        <v>19511</v>
      </c>
      <c r="I852" s="125" t="s">
        <v>4346</v>
      </c>
      <c r="J852" s="75" t="s">
        <v>19512</v>
      </c>
      <c r="K852" s="23" t="s">
        <v>19513</v>
      </c>
    </row>
    <row r="853" spans="1:11" ht="15.6" x14ac:dyDescent="0.3">
      <c r="A853" s="69"/>
      <c r="B853" s="69"/>
      <c r="C853" s="69"/>
      <c r="D853" s="69"/>
      <c r="E853" s="23" t="s">
        <v>19514</v>
      </c>
      <c r="F853" s="69"/>
      <c r="G853" s="124"/>
      <c r="H853" s="124"/>
      <c r="I853" s="124"/>
      <c r="J853" s="124"/>
      <c r="K853" s="23" t="s">
        <v>19515</v>
      </c>
    </row>
    <row r="854" spans="1:11" ht="15.6" x14ac:dyDescent="0.3">
      <c r="A854" s="69"/>
      <c r="B854" s="69"/>
      <c r="C854" s="69"/>
      <c r="D854" s="75" t="s">
        <v>19516</v>
      </c>
      <c r="E854" s="23" t="s">
        <v>19517</v>
      </c>
      <c r="F854" s="123" t="s">
        <v>19518</v>
      </c>
      <c r="G854" s="125" t="s">
        <v>4349</v>
      </c>
      <c r="H854" s="123" t="s">
        <v>19519</v>
      </c>
      <c r="I854" s="125" t="s">
        <v>9322</v>
      </c>
      <c r="J854" s="75" t="s">
        <v>19520</v>
      </c>
      <c r="K854" s="23" t="s">
        <v>19521</v>
      </c>
    </row>
    <row r="855" spans="1:11" ht="15.6" x14ac:dyDescent="0.3">
      <c r="A855" s="69"/>
      <c r="B855" s="69"/>
      <c r="C855" s="69"/>
      <c r="D855" s="69"/>
      <c r="E855" s="23" t="s">
        <v>19522</v>
      </c>
      <c r="F855" s="69"/>
      <c r="G855" s="124"/>
      <c r="H855" s="124"/>
      <c r="I855" s="124"/>
      <c r="J855" s="124"/>
      <c r="K855" s="23" t="s">
        <v>19523</v>
      </c>
    </row>
    <row r="856" spans="1:11" ht="15.6" x14ac:dyDescent="0.3">
      <c r="A856" s="69"/>
      <c r="B856" s="69"/>
      <c r="C856" s="69"/>
      <c r="D856" s="75" t="s">
        <v>19524</v>
      </c>
      <c r="E856" s="23" t="s">
        <v>19525</v>
      </c>
      <c r="F856" s="123" t="s">
        <v>19526</v>
      </c>
      <c r="G856" s="125" t="s">
        <v>4349</v>
      </c>
      <c r="H856" s="123" t="s">
        <v>19527</v>
      </c>
      <c r="I856" s="125" t="s">
        <v>5278</v>
      </c>
      <c r="J856" s="75" t="s">
        <v>19528</v>
      </c>
      <c r="K856" s="23" t="s">
        <v>19529</v>
      </c>
    </row>
    <row r="857" spans="1:11" ht="15.6" x14ac:dyDescent="0.3">
      <c r="A857" s="69"/>
      <c r="B857" s="69"/>
      <c r="C857" s="69"/>
      <c r="D857" s="69"/>
      <c r="E857" s="23" t="s">
        <v>19530</v>
      </c>
      <c r="F857" s="69"/>
      <c r="G857" s="124"/>
      <c r="H857" s="124"/>
      <c r="I857" s="124"/>
      <c r="J857" s="124"/>
      <c r="K857" s="23" t="s">
        <v>19415</v>
      </c>
    </row>
    <row r="858" spans="1:11" ht="15.6" x14ac:dyDescent="0.3">
      <c r="A858" s="69"/>
      <c r="B858" s="69"/>
      <c r="C858" s="69"/>
      <c r="D858" s="75" t="s">
        <v>19531</v>
      </c>
      <c r="E858" s="23" t="s">
        <v>19532</v>
      </c>
      <c r="F858" s="123" t="s">
        <v>19533</v>
      </c>
      <c r="G858" s="125" t="s">
        <v>4421</v>
      </c>
      <c r="H858" s="123" t="s">
        <v>19534</v>
      </c>
      <c r="I858" s="125" t="s">
        <v>9322</v>
      </c>
      <c r="J858" s="75" t="s">
        <v>19535</v>
      </c>
      <c r="K858" s="23" t="s">
        <v>19536</v>
      </c>
    </row>
    <row r="859" spans="1:11" ht="15.6" x14ac:dyDescent="0.3">
      <c r="A859" s="69"/>
      <c r="B859" s="69"/>
      <c r="C859" s="69"/>
      <c r="D859" s="69"/>
      <c r="E859" s="23" t="s">
        <v>19537</v>
      </c>
      <c r="F859" s="69"/>
      <c r="G859" s="124"/>
      <c r="H859" s="124"/>
      <c r="I859" s="124"/>
      <c r="J859" s="124"/>
      <c r="K859" s="23" t="s">
        <v>19538</v>
      </c>
    </row>
    <row r="860" spans="1:11" ht="15.6" x14ac:dyDescent="0.3">
      <c r="A860" s="69"/>
      <c r="B860" s="69"/>
      <c r="C860" s="75" t="s">
        <v>19539</v>
      </c>
      <c r="D860" s="75" t="s">
        <v>19540</v>
      </c>
      <c r="E860" s="23" t="s">
        <v>19541</v>
      </c>
      <c r="F860" s="123" t="s">
        <v>19542</v>
      </c>
      <c r="G860" s="125" t="s">
        <v>7724</v>
      </c>
      <c r="H860" s="123" t="s">
        <v>19543</v>
      </c>
      <c r="I860" s="125" t="s">
        <v>4346</v>
      </c>
      <c r="J860" s="75" t="s">
        <v>19544</v>
      </c>
      <c r="K860" s="23" t="s">
        <v>19436</v>
      </c>
    </row>
    <row r="861" spans="1:11" ht="15.6" x14ac:dyDescent="0.3">
      <c r="A861" s="69"/>
      <c r="B861" s="69"/>
      <c r="C861" s="69"/>
      <c r="D861" s="69"/>
      <c r="E861" s="23" t="s">
        <v>19545</v>
      </c>
      <c r="F861" s="69"/>
      <c r="G861" s="124"/>
      <c r="H861" s="124"/>
      <c r="I861" s="124"/>
      <c r="J861" s="124"/>
      <c r="K861" s="23" t="s">
        <v>19438</v>
      </c>
    </row>
    <row r="862" spans="1:11" ht="15.6" x14ac:dyDescent="0.3">
      <c r="A862" s="69"/>
      <c r="B862" s="69"/>
      <c r="C862" s="69"/>
      <c r="D862" s="75" t="s">
        <v>19546</v>
      </c>
      <c r="E862" s="23" t="s">
        <v>19547</v>
      </c>
      <c r="F862" s="123" t="s">
        <v>19548</v>
      </c>
      <c r="G862" s="125" t="s">
        <v>4421</v>
      </c>
      <c r="H862" s="123" t="s">
        <v>19549</v>
      </c>
      <c r="I862" s="125" t="s">
        <v>4346</v>
      </c>
      <c r="J862" s="75" t="s">
        <v>19443</v>
      </c>
      <c r="K862" s="23" t="s">
        <v>19505</v>
      </c>
    </row>
    <row r="863" spans="1:11" ht="15.6" x14ac:dyDescent="0.3">
      <c r="A863" s="69"/>
      <c r="B863" s="69"/>
      <c r="C863" s="69"/>
      <c r="D863" s="69"/>
      <c r="E863" s="23" t="s">
        <v>19550</v>
      </c>
      <c r="F863" s="69"/>
      <c r="G863" s="124"/>
      <c r="H863" s="124"/>
      <c r="I863" s="124"/>
      <c r="J863" s="124"/>
      <c r="K863" s="23" t="s">
        <v>19507</v>
      </c>
    </row>
    <row r="864" spans="1:11" ht="15.6" x14ac:dyDescent="0.3">
      <c r="A864" s="69"/>
      <c r="B864" s="69"/>
      <c r="C864" s="69"/>
      <c r="D864" s="75" t="s">
        <v>19551</v>
      </c>
      <c r="E864" s="23" t="s">
        <v>19552</v>
      </c>
      <c r="F864" s="123" t="s">
        <v>19553</v>
      </c>
      <c r="G864" s="125" t="s">
        <v>4421</v>
      </c>
      <c r="H864" s="123" t="s">
        <v>19554</v>
      </c>
      <c r="I864" s="125" t="s">
        <v>9322</v>
      </c>
      <c r="J864" s="75" t="s">
        <v>19504</v>
      </c>
      <c r="K864" s="23" t="s">
        <v>19555</v>
      </c>
    </row>
    <row r="865" spans="1:11" ht="15.6" x14ac:dyDescent="0.3">
      <c r="A865" s="69"/>
      <c r="B865" s="69"/>
      <c r="C865" s="69"/>
      <c r="D865" s="69"/>
      <c r="E865" s="23" t="s">
        <v>19556</v>
      </c>
      <c r="F865" s="69"/>
      <c r="G865" s="124"/>
      <c r="H865" s="124"/>
      <c r="I865" s="124"/>
      <c r="J865" s="124"/>
      <c r="K865" s="23" t="s">
        <v>19557</v>
      </c>
    </row>
    <row r="866" spans="1:11" ht="15.6" x14ac:dyDescent="0.3">
      <c r="A866" s="69"/>
      <c r="B866" s="69"/>
      <c r="C866" s="69"/>
      <c r="D866" s="75" t="s">
        <v>19558</v>
      </c>
      <c r="E866" s="23" t="s">
        <v>19559</v>
      </c>
      <c r="F866" s="123" t="s">
        <v>19560</v>
      </c>
      <c r="G866" s="125" t="s">
        <v>4349</v>
      </c>
      <c r="H866" s="123" t="s">
        <v>19561</v>
      </c>
      <c r="I866" s="125" t="s">
        <v>5278</v>
      </c>
      <c r="J866" s="75" t="s">
        <v>19562</v>
      </c>
      <c r="K866" s="23" t="s">
        <v>19563</v>
      </c>
    </row>
    <row r="867" spans="1:11" ht="15.6" x14ac:dyDescent="0.3">
      <c r="A867" s="69"/>
      <c r="B867" s="69"/>
      <c r="C867" s="69"/>
      <c r="D867" s="69"/>
      <c r="E867" s="23" t="s">
        <v>19564</v>
      </c>
      <c r="F867" s="69"/>
      <c r="G867" s="124"/>
      <c r="H867" s="124"/>
      <c r="I867" s="124"/>
      <c r="J867" s="124"/>
      <c r="K867" s="23" t="s">
        <v>19565</v>
      </c>
    </row>
    <row r="868" spans="1:11" ht="15.6" x14ac:dyDescent="0.3">
      <c r="A868" s="69"/>
      <c r="B868" s="69"/>
      <c r="C868" s="69"/>
      <c r="D868" s="75" t="s">
        <v>19566</v>
      </c>
      <c r="E868" s="23" t="s">
        <v>19567</v>
      </c>
      <c r="F868" s="123" t="s">
        <v>19568</v>
      </c>
      <c r="G868" s="125" t="s">
        <v>4349</v>
      </c>
      <c r="H868" s="123" t="s">
        <v>19569</v>
      </c>
      <c r="I868" s="125" t="s">
        <v>9322</v>
      </c>
      <c r="J868" s="75" t="s">
        <v>19570</v>
      </c>
      <c r="K868" s="23" t="s">
        <v>19571</v>
      </c>
    </row>
    <row r="869" spans="1:11" ht="15.6" x14ac:dyDescent="0.3">
      <c r="A869" s="69"/>
      <c r="B869" s="69"/>
      <c r="C869" s="69"/>
      <c r="D869" s="69"/>
      <c r="E869" s="23" t="s">
        <v>19572</v>
      </c>
      <c r="F869" s="69"/>
      <c r="G869" s="124"/>
      <c r="H869" s="124"/>
      <c r="I869" s="124"/>
      <c r="J869" s="124"/>
      <c r="K869" s="23" t="s">
        <v>19573</v>
      </c>
    </row>
    <row r="870" spans="1:11" ht="15.6" x14ac:dyDescent="0.3">
      <c r="A870" s="69"/>
      <c r="B870" s="69"/>
      <c r="C870" s="75" t="s">
        <v>19574</v>
      </c>
      <c r="D870" s="75" t="s">
        <v>19575</v>
      </c>
      <c r="E870" s="23" t="s">
        <v>19576</v>
      </c>
      <c r="F870" s="123" t="s">
        <v>19577</v>
      </c>
      <c r="G870" s="125" t="s">
        <v>4349</v>
      </c>
      <c r="H870" s="123" t="s">
        <v>19578</v>
      </c>
      <c r="I870" s="125" t="s">
        <v>4346</v>
      </c>
      <c r="J870" s="75" t="s">
        <v>19579</v>
      </c>
      <c r="K870" s="23" t="s">
        <v>19580</v>
      </c>
    </row>
    <row r="871" spans="1:11" ht="15.6" x14ac:dyDescent="0.3">
      <c r="A871" s="69"/>
      <c r="B871" s="69"/>
      <c r="C871" s="69"/>
      <c r="D871" s="69"/>
      <c r="E871" s="23" t="s">
        <v>19581</v>
      </c>
      <c r="F871" s="69"/>
      <c r="G871" s="124"/>
      <c r="H871" s="124"/>
      <c r="I871" s="124"/>
      <c r="J871" s="124"/>
      <c r="K871" s="23" t="s">
        <v>19582</v>
      </c>
    </row>
    <row r="872" spans="1:11" ht="15.6" x14ac:dyDescent="0.3">
      <c r="A872" s="69"/>
      <c r="B872" s="69"/>
      <c r="C872" s="69"/>
      <c r="D872" s="75" t="s">
        <v>19583</v>
      </c>
      <c r="E872" s="23" t="s">
        <v>19584</v>
      </c>
      <c r="F872" s="123" t="s">
        <v>19585</v>
      </c>
      <c r="G872" s="125" t="s">
        <v>4421</v>
      </c>
      <c r="H872" s="123" t="s">
        <v>19586</v>
      </c>
      <c r="I872" s="125" t="s">
        <v>4346</v>
      </c>
      <c r="J872" s="75" t="s">
        <v>19587</v>
      </c>
      <c r="K872" s="23" t="s">
        <v>19588</v>
      </c>
    </row>
    <row r="873" spans="1:11" ht="15.6" x14ac:dyDescent="0.3">
      <c r="A873" s="69"/>
      <c r="B873" s="69"/>
      <c r="C873" s="69"/>
      <c r="D873" s="69"/>
      <c r="E873" s="23" t="s">
        <v>19589</v>
      </c>
      <c r="F873" s="69"/>
      <c r="G873" s="124"/>
      <c r="H873" s="124"/>
      <c r="I873" s="124"/>
      <c r="J873" s="124"/>
      <c r="K873" s="23" t="s">
        <v>19590</v>
      </c>
    </row>
    <row r="874" spans="1:11" ht="15.6" x14ac:dyDescent="0.3">
      <c r="A874" s="69"/>
      <c r="B874" s="69"/>
      <c r="C874" s="69"/>
      <c r="D874" s="75" t="s">
        <v>19591</v>
      </c>
      <c r="E874" s="23" t="s">
        <v>19592</v>
      </c>
      <c r="F874" s="123" t="s">
        <v>19593</v>
      </c>
      <c r="G874" s="125" t="s">
        <v>7724</v>
      </c>
      <c r="H874" s="123" t="s">
        <v>19594</v>
      </c>
      <c r="I874" s="125" t="s">
        <v>9322</v>
      </c>
      <c r="J874" s="75" t="s">
        <v>19595</v>
      </c>
      <c r="K874" s="23" t="s">
        <v>17887</v>
      </c>
    </row>
    <row r="875" spans="1:11" ht="15.6" x14ac:dyDescent="0.3">
      <c r="A875" s="69"/>
      <c r="B875" s="69"/>
      <c r="C875" s="69"/>
      <c r="D875" s="69"/>
      <c r="E875" s="23" t="s">
        <v>19596</v>
      </c>
      <c r="F875" s="69"/>
      <c r="G875" s="124"/>
      <c r="H875" s="124"/>
      <c r="I875" s="124"/>
      <c r="J875" s="124"/>
      <c r="K875" s="23" t="s">
        <v>17889</v>
      </c>
    </row>
    <row r="876" spans="1:11" ht="15.6" x14ac:dyDescent="0.3">
      <c r="A876" s="69"/>
      <c r="B876" s="69"/>
      <c r="C876" s="69"/>
      <c r="D876" s="75" t="s">
        <v>19597</v>
      </c>
      <c r="E876" s="23" t="s">
        <v>19598</v>
      </c>
      <c r="F876" s="123" t="s">
        <v>19599</v>
      </c>
      <c r="G876" s="125" t="s">
        <v>4421</v>
      </c>
      <c r="H876" s="123" t="s">
        <v>19600</v>
      </c>
      <c r="I876" s="125" t="s">
        <v>5278</v>
      </c>
      <c r="J876" s="75" t="s">
        <v>19601</v>
      </c>
      <c r="K876" s="23" t="s">
        <v>19602</v>
      </c>
    </row>
    <row r="877" spans="1:11" ht="15.6" x14ac:dyDescent="0.3">
      <c r="A877" s="69"/>
      <c r="B877" s="69"/>
      <c r="C877" s="69"/>
      <c r="D877" s="69"/>
      <c r="E877" s="23" t="s">
        <v>19603</v>
      </c>
      <c r="F877" s="69"/>
      <c r="G877" s="124"/>
      <c r="H877" s="124"/>
      <c r="I877" s="124"/>
      <c r="J877" s="124"/>
      <c r="K877" s="23" t="s">
        <v>19604</v>
      </c>
    </row>
    <row r="878" spans="1:11" ht="15.6" x14ac:dyDescent="0.3">
      <c r="A878" s="69"/>
      <c r="B878" s="69"/>
      <c r="C878" s="69"/>
      <c r="D878" s="75" t="s">
        <v>19605</v>
      </c>
      <c r="E878" s="23" t="s">
        <v>19606</v>
      </c>
      <c r="F878" s="123" t="s">
        <v>19607</v>
      </c>
      <c r="G878" s="125" t="s">
        <v>4421</v>
      </c>
      <c r="H878" s="123" t="s">
        <v>19608</v>
      </c>
      <c r="I878" s="125" t="s">
        <v>9322</v>
      </c>
      <c r="J878" s="75" t="s">
        <v>19609</v>
      </c>
      <c r="K878" s="23" t="s">
        <v>19563</v>
      </c>
    </row>
    <row r="879" spans="1:11" ht="15.6" x14ac:dyDescent="0.3">
      <c r="A879" s="69"/>
      <c r="B879" s="69"/>
      <c r="C879" s="69"/>
      <c r="D879" s="69"/>
      <c r="E879" s="23" t="s">
        <v>19610</v>
      </c>
      <c r="F879" s="69"/>
      <c r="G879" s="124"/>
      <c r="H879" s="124"/>
      <c r="I879" s="124"/>
      <c r="J879" s="124"/>
      <c r="K879" s="23" t="s">
        <v>19611</v>
      </c>
    </row>
    <row r="880" spans="1:11" ht="15.6" x14ac:dyDescent="0.3">
      <c r="A880" s="69"/>
      <c r="B880" s="69"/>
      <c r="C880" s="75" t="s">
        <v>19612</v>
      </c>
      <c r="D880" s="75" t="s">
        <v>19613</v>
      </c>
      <c r="E880" s="23" t="s">
        <v>19614</v>
      </c>
      <c r="F880" s="123" t="s">
        <v>19615</v>
      </c>
      <c r="G880" s="125" t="s">
        <v>4349</v>
      </c>
      <c r="H880" s="123" t="s">
        <v>19616</v>
      </c>
      <c r="I880" s="125" t="s">
        <v>4346</v>
      </c>
      <c r="J880" s="75" t="s">
        <v>19617</v>
      </c>
      <c r="K880" s="23" t="s">
        <v>19618</v>
      </c>
    </row>
    <row r="881" spans="1:11" ht="15.6" x14ac:dyDescent="0.3">
      <c r="A881" s="69"/>
      <c r="B881" s="69"/>
      <c r="C881" s="69"/>
      <c r="D881" s="69"/>
      <c r="E881" s="23" t="s">
        <v>19619</v>
      </c>
      <c r="F881" s="69"/>
      <c r="G881" s="124"/>
      <c r="H881" s="124"/>
      <c r="I881" s="124"/>
      <c r="J881" s="124"/>
      <c r="K881" s="23" t="s">
        <v>19620</v>
      </c>
    </row>
    <row r="882" spans="1:11" ht="15.6" x14ac:dyDescent="0.3">
      <c r="A882" s="69"/>
      <c r="B882" s="69"/>
      <c r="C882" s="69"/>
      <c r="D882" s="75" t="s">
        <v>19621</v>
      </c>
      <c r="E882" s="23" t="s">
        <v>19622</v>
      </c>
      <c r="F882" s="123" t="s">
        <v>19623</v>
      </c>
      <c r="G882" s="125" t="s">
        <v>4349</v>
      </c>
      <c r="H882" s="123" t="s">
        <v>19624</v>
      </c>
      <c r="I882" s="125" t="s">
        <v>4346</v>
      </c>
      <c r="J882" s="75" t="s">
        <v>19625</v>
      </c>
      <c r="K882" s="23" t="s">
        <v>19602</v>
      </c>
    </row>
    <row r="883" spans="1:11" ht="15.6" x14ac:dyDescent="0.3">
      <c r="A883" s="69"/>
      <c r="B883" s="69"/>
      <c r="C883" s="69"/>
      <c r="D883" s="69"/>
      <c r="E883" s="23" t="s">
        <v>19626</v>
      </c>
      <c r="F883" s="69"/>
      <c r="G883" s="124"/>
      <c r="H883" s="124"/>
      <c r="I883" s="124"/>
      <c r="J883" s="124"/>
      <c r="K883" s="23" t="s">
        <v>19627</v>
      </c>
    </row>
    <row r="884" spans="1:11" ht="15.6" x14ac:dyDescent="0.3">
      <c r="A884" s="69"/>
      <c r="B884" s="69"/>
      <c r="C884" s="69"/>
      <c r="D884" s="75" t="s">
        <v>19628</v>
      </c>
      <c r="E884" s="23" t="s">
        <v>19629</v>
      </c>
      <c r="F884" s="123" t="s">
        <v>19630</v>
      </c>
      <c r="G884" s="125" t="s">
        <v>4349</v>
      </c>
      <c r="H884" s="123" t="s">
        <v>19631</v>
      </c>
      <c r="I884" s="125" t="s">
        <v>9322</v>
      </c>
      <c r="J884" s="75" t="s">
        <v>19632</v>
      </c>
      <c r="K884" s="23" t="s">
        <v>19633</v>
      </c>
    </row>
    <row r="885" spans="1:11" ht="15.6" x14ac:dyDescent="0.3">
      <c r="A885" s="69"/>
      <c r="B885" s="69"/>
      <c r="C885" s="69"/>
      <c r="D885" s="69"/>
      <c r="E885" s="23" t="s">
        <v>19634</v>
      </c>
      <c r="F885" s="69"/>
      <c r="G885" s="124"/>
      <c r="H885" s="124"/>
      <c r="I885" s="124"/>
      <c r="J885" s="124"/>
      <c r="K885" s="23" t="s">
        <v>19635</v>
      </c>
    </row>
    <row r="886" spans="1:11" ht="15.6" x14ac:dyDescent="0.3">
      <c r="A886" s="69"/>
      <c r="B886" s="69"/>
      <c r="C886" s="69"/>
      <c r="D886" s="75" t="s">
        <v>19636</v>
      </c>
      <c r="E886" s="23" t="s">
        <v>19637</v>
      </c>
      <c r="F886" s="123" t="s">
        <v>19638</v>
      </c>
      <c r="G886" s="125" t="s">
        <v>4421</v>
      </c>
      <c r="H886" s="123" t="s">
        <v>19639</v>
      </c>
      <c r="I886" s="125" t="s">
        <v>5278</v>
      </c>
      <c r="J886" s="75" t="s">
        <v>19640</v>
      </c>
      <c r="K886" s="23" t="s">
        <v>19641</v>
      </c>
    </row>
    <row r="887" spans="1:11" ht="15.6" x14ac:dyDescent="0.3">
      <c r="A887" s="69"/>
      <c r="B887" s="69"/>
      <c r="C887" s="69"/>
      <c r="D887" s="69"/>
      <c r="E887" s="23" t="s">
        <v>19642</v>
      </c>
      <c r="F887" s="69"/>
      <c r="G887" s="124"/>
      <c r="H887" s="124"/>
      <c r="I887" s="124"/>
      <c r="J887" s="124"/>
      <c r="K887" s="23" t="s">
        <v>19643</v>
      </c>
    </row>
    <row r="888" spans="1:11" ht="15.6" x14ac:dyDescent="0.3">
      <c r="A888" s="69"/>
      <c r="B888" s="69"/>
      <c r="C888" s="69"/>
      <c r="D888" s="75" t="s">
        <v>19644</v>
      </c>
      <c r="E888" s="23" t="s">
        <v>19645</v>
      </c>
      <c r="F888" s="123" t="s">
        <v>19646</v>
      </c>
      <c r="G888" s="125" t="s">
        <v>7724</v>
      </c>
      <c r="H888" s="123" t="s">
        <v>19647</v>
      </c>
      <c r="I888" s="125" t="s">
        <v>9322</v>
      </c>
      <c r="J888" s="75" t="s">
        <v>19648</v>
      </c>
      <c r="K888" s="23" t="s">
        <v>19618</v>
      </c>
    </row>
    <row r="889" spans="1:11" ht="15.6" x14ac:dyDescent="0.3">
      <c r="A889" s="69"/>
      <c r="B889" s="69"/>
      <c r="C889" s="69"/>
      <c r="D889" s="69"/>
      <c r="E889" s="23" t="s">
        <v>9364</v>
      </c>
      <c r="F889" s="69"/>
      <c r="G889" s="124"/>
      <c r="H889" s="124"/>
      <c r="I889" s="124"/>
      <c r="J889" s="124"/>
      <c r="K889" s="23" t="s">
        <v>19649</v>
      </c>
    </row>
    <row r="890" spans="1:11" ht="15.6" x14ac:dyDescent="0.3">
      <c r="A890" s="69"/>
      <c r="B890" s="69"/>
      <c r="C890" s="75" t="s">
        <v>19650</v>
      </c>
      <c r="D890" s="75" t="s">
        <v>19651</v>
      </c>
      <c r="E890" s="23" t="s">
        <v>19652</v>
      </c>
      <c r="F890" s="123" t="s">
        <v>19653</v>
      </c>
      <c r="G890" s="125" t="s">
        <v>4421</v>
      </c>
      <c r="H890" s="123" t="s">
        <v>19654</v>
      </c>
      <c r="I890" s="125" t="s">
        <v>4346</v>
      </c>
      <c r="J890" s="75" t="s">
        <v>19655</v>
      </c>
      <c r="K890" s="23" t="s">
        <v>19618</v>
      </c>
    </row>
    <row r="891" spans="1:11" ht="15.6" x14ac:dyDescent="0.3">
      <c r="A891" s="69"/>
      <c r="B891" s="69"/>
      <c r="C891" s="69"/>
      <c r="D891" s="69"/>
      <c r="E891" s="23" t="s">
        <v>19656</v>
      </c>
      <c r="F891" s="69"/>
      <c r="G891" s="124"/>
      <c r="H891" s="124"/>
      <c r="I891" s="124"/>
      <c r="J891" s="124"/>
      <c r="K891" s="23" t="s">
        <v>19649</v>
      </c>
    </row>
    <row r="892" spans="1:11" ht="15.6" x14ac:dyDescent="0.3">
      <c r="A892" s="69"/>
      <c r="B892" s="69"/>
      <c r="C892" s="69"/>
      <c r="D892" s="75" t="s">
        <v>19657</v>
      </c>
      <c r="E892" s="23" t="s">
        <v>19658</v>
      </c>
      <c r="F892" s="123" t="s">
        <v>19659</v>
      </c>
      <c r="G892" s="125" t="s">
        <v>4421</v>
      </c>
      <c r="H892" s="123" t="s">
        <v>19660</v>
      </c>
      <c r="I892" s="125" t="s">
        <v>4346</v>
      </c>
      <c r="J892" s="75" t="s">
        <v>19661</v>
      </c>
      <c r="K892" s="23" t="s">
        <v>19662</v>
      </c>
    </row>
    <row r="893" spans="1:11" ht="15.6" x14ac:dyDescent="0.3">
      <c r="A893" s="69"/>
      <c r="B893" s="69"/>
      <c r="C893" s="69"/>
      <c r="D893" s="69"/>
      <c r="E893" s="23" t="s">
        <v>19663</v>
      </c>
      <c r="F893" s="69"/>
      <c r="G893" s="124"/>
      <c r="H893" s="124"/>
      <c r="I893" s="124"/>
      <c r="J893" s="124"/>
      <c r="K893" s="23" t="s">
        <v>19664</v>
      </c>
    </row>
    <row r="894" spans="1:11" ht="15.6" x14ac:dyDescent="0.3">
      <c r="A894" s="69"/>
      <c r="B894" s="69"/>
      <c r="C894" s="69"/>
      <c r="D894" s="75" t="s">
        <v>19665</v>
      </c>
      <c r="E894" s="23" t="s">
        <v>19666</v>
      </c>
      <c r="F894" s="123" t="s">
        <v>19667</v>
      </c>
      <c r="G894" s="125" t="s">
        <v>4349</v>
      </c>
      <c r="H894" s="123" t="s">
        <v>19668</v>
      </c>
      <c r="I894" s="125" t="s">
        <v>9322</v>
      </c>
      <c r="J894" s="75" t="s">
        <v>19669</v>
      </c>
      <c r="K894" s="23" t="s">
        <v>19670</v>
      </c>
    </row>
    <row r="895" spans="1:11" ht="15.6" x14ac:dyDescent="0.3">
      <c r="A895" s="69"/>
      <c r="B895" s="69"/>
      <c r="C895" s="69"/>
      <c r="D895" s="69"/>
      <c r="E895" s="23" t="s">
        <v>19671</v>
      </c>
      <c r="F895" s="69"/>
      <c r="G895" s="124"/>
      <c r="H895" s="124"/>
      <c r="I895" s="124"/>
      <c r="J895" s="124"/>
      <c r="K895" s="23" t="s">
        <v>19672</v>
      </c>
    </row>
    <row r="896" spans="1:11" ht="15.6" x14ac:dyDescent="0.3">
      <c r="A896" s="69"/>
      <c r="B896" s="69"/>
      <c r="C896" s="69"/>
      <c r="D896" s="75" t="s">
        <v>19673</v>
      </c>
      <c r="E896" s="23" t="s">
        <v>19674</v>
      </c>
      <c r="F896" s="123" t="s">
        <v>19675</v>
      </c>
      <c r="G896" s="125" t="s">
        <v>4349</v>
      </c>
      <c r="H896" s="123" t="s">
        <v>19676</v>
      </c>
      <c r="I896" s="125" t="s">
        <v>5278</v>
      </c>
      <c r="J896" s="75" t="s">
        <v>19677</v>
      </c>
      <c r="K896" s="23" t="s">
        <v>19678</v>
      </c>
    </row>
    <row r="897" spans="1:11" ht="15.6" x14ac:dyDescent="0.3">
      <c r="A897" s="69"/>
      <c r="B897" s="69"/>
      <c r="C897" s="69"/>
      <c r="D897" s="69"/>
      <c r="E897" s="23" t="s">
        <v>19679</v>
      </c>
      <c r="F897" s="69"/>
      <c r="G897" s="124"/>
      <c r="H897" s="124"/>
      <c r="I897" s="124"/>
      <c r="J897" s="124"/>
      <c r="K897" s="23" t="s">
        <v>19680</v>
      </c>
    </row>
    <row r="898" spans="1:11" ht="15.6" x14ac:dyDescent="0.3">
      <c r="A898" s="69"/>
      <c r="B898" s="69"/>
      <c r="C898" s="69"/>
      <c r="D898" s="75" t="s">
        <v>19681</v>
      </c>
      <c r="E898" s="23" t="s">
        <v>19682</v>
      </c>
      <c r="F898" s="123" t="s">
        <v>19683</v>
      </c>
      <c r="G898" s="125" t="s">
        <v>4349</v>
      </c>
      <c r="H898" s="123" t="s">
        <v>19684</v>
      </c>
      <c r="I898" s="125" t="s">
        <v>9322</v>
      </c>
      <c r="J898" s="75" t="s">
        <v>19685</v>
      </c>
      <c r="K898" s="23" t="s">
        <v>19019</v>
      </c>
    </row>
    <row r="899" spans="1:11" ht="15.6" x14ac:dyDescent="0.3">
      <c r="A899" s="69"/>
      <c r="B899" s="69"/>
      <c r="C899" s="69"/>
      <c r="D899" s="69"/>
      <c r="E899" s="23" t="s">
        <v>19686</v>
      </c>
      <c r="F899" s="69"/>
      <c r="G899" s="124"/>
      <c r="H899" s="124"/>
      <c r="I899" s="124"/>
      <c r="J899" s="124"/>
      <c r="K899" s="23" t="s">
        <v>19687</v>
      </c>
    </row>
    <row r="900" spans="1:11" ht="15.6" x14ac:dyDescent="0.3">
      <c r="A900" s="69"/>
      <c r="B900" s="69"/>
      <c r="C900" s="75" t="s">
        <v>19688</v>
      </c>
      <c r="D900" s="75" t="s">
        <v>19689</v>
      </c>
      <c r="E900" s="23" t="s">
        <v>19690</v>
      </c>
      <c r="F900" s="123" t="s">
        <v>19691</v>
      </c>
      <c r="G900" s="125" t="s">
        <v>4421</v>
      </c>
      <c r="H900" s="123" t="s">
        <v>19692</v>
      </c>
      <c r="I900" s="125" t="s">
        <v>4346</v>
      </c>
      <c r="J900" s="75" t="s">
        <v>19693</v>
      </c>
      <c r="K900" s="23" t="s">
        <v>19694</v>
      </c>
    </row>
    <row r="901" spans="1:11" ht="15.6" x14ac:dyDescent="0.3">
      <c r="A901" s="69"/>
      <c r="B901" s="69"/>
      <c r="C901" s="69"/>
      <c r="D901" s="69"/>
      <c r="E901" s="23" t="s">
        <v>4044</v>
      </c>
      <c r="F901" s="69"/>
      <c r="G901" s="124"/>
      <c r="H901" s="124"/>
      <c r="I901" s="124"/>
      <c r="J901" s="124"/>
      <c r="K901" s="23" t="s">
        <v>19695</v>
      </c>
    </row>
    <row r="902" spans="1:11" ht="15.6" x14ac:dyDescent="0.3">
      <c r="A902" s="69"/>
      <c r="B902" s="69"/>
      <c r="C902" s="69"/>
      <c r="D902" s="75" t="s">
        <v>19696</v>
      </c>
      <c r="E902" s="23" t="s">
        <v>19697</v>
      </c>
      <c r="F902" s="123" t="s">
        <v>19698</v>
      </c>
      <c r="G902" s="125" t="s">
        <v>7724</v>
      </c>
      <c r="H902" s="123" t="s">
        <v>19699</v>
      </c>
      <c r="I902" s="125" t="s">
        <v>4346</v>
      </c>
      <c r="J902" s="75" t="s">
        <v>19700</v>
      </c>
      <c r="K902" s="23" t="s">
        <v>19701</v>
      </c>
    </row>
    <row r="903" spans="1:11" ht="15.6" x14ac:dyDescent="0.3">
      <c r="A903" s="69"/>
      <c r="B903" s="69"/>
      <c r="C903" s="69"/>
      <c r="D903" s="69"/>
      <c r="E903" s="23" t="s">
        <v>4069</v>
      </c>
      <c r="F903" s="69"/>
      <c r="G903" s="124"/>
      <c r="H903" s="124"/>
      <c r="I903" s="124"/>
      <c r="J903" s="124"/>
      <c r="K903" s="23" t="s">
        <v>19702</v>
      </c>
    </row>
    <row r="904" spans="1:11" ht="15.6" x14ac:dyDescent="0.3">
      <c r="A904" s="69"/>
      <c r="B904" s="69"/>
      <c r="C904" s="69"/>
      <c r="D904" s="75" t="s">
        <v>19703</v>
      </c>
      <c r="E904" s="23" t="s">
        <v>19704</v>
      </c>
      <c r="F904" s="123" t="s">
        <v>19705</v>
      </c>
      <c r="G904" s="125" t="s">
        <v>4421</v>
      </c>
      <c r="H904" s="123" t="s">
        <v>19195</v>
      </c>
      <c r="I904" s="125" t="s">
        <v>9322</v>
      </c>
      <c r="J904" s="75" t="s">
        <v>19706</v>
      </c>
      <c r="K904" s="23" t="s">
        <v>19707</v>
      </c>
    </row>
    <row r="905" spans="1:11" ht="15.6" x14ac:dyDescent="0.3">
      <c r="A905" s="69"/>
      <c r="B905" s="69"/>
      <c r="C905" s="69"/>
      <c r="D905" s="69"/>
      <c r="E905" s="23" t="s">
        <v>19708</v>
      </c>
      <c r="F905" s="69"/>
      <c r="G905" s="124"/>
      <c r="H905" s="124"/>
      <c r="I905" s="124"/>
      <c r="J905" s="124"/>
      <c r="K905" s="23" t="s">
        <v>19709</v>
      </c>
    </row>
    <row r="906" spans="1:11" ht="15.6" x14ac:dyDescent="0.3">
      <c r="A906" s="69"/>
      <c r="B906" s="69"/>
      <c r="C906" s="69"/>
      <c r="D906" s="75" t="s">
        <v>19710</v>
      </c>
      <c r="E906" s="23" t="s">
        <v>19711</v>
      </c>
      <c r="F906" s="123" t="s">
        <v>19712</v>
      </c>
      <c r="G906" s="125" t="s">
        <v>4421</v>
      </c>
      <c r="H906" s="123" t="s">
        <v>19713</v>
      </c>
      <c r="I906" s="125" t="s">
        <v>5278</v>
      </c>
      <c r="J906" s="75" t="s">
        <v>19714</v>
      </c>
      <c r="K906" s="23" t="s">
        <v>19715</v>
      </c>
    </row>
    <row r="907" spans="1:11" ht="15.6" x14ac:dyDescent="0.3">
      <c r="A907" s="69"/>
      <c r="B907" s="69"/>
      <c r="C907" s="69"/>
      <c r="D907" s="69"/>
      <c r="E907" s="23" t="s">
        <v>19716</v>
      </c>
      <c r="F907" s="69"/>
      <c r="G907" s="124"/>
      <c r="H907" s="124"/>
      <c r="I907" s="124"/>
      <c r="J907" s="124"/>
      <c r="K907" s="23" t="s">
        <v>19415</v>
      </c>
    </row>
    <row r="908" spans="1:11" ht="15.6" x14ac:dyDescent="0.3">
      <c r="A908" s="69"/>
      <c r="B908" s="69"/>
      <c r="C908" s="69"/>
      <c r="D908" s="75" t="s">
        <v>19717</v>
      </c>
      <c r="E908" s="23" t="s">
        <v>19718</v>
      </c>
      <c r="F908" s="123" t="s">
        <v>19719</v>
      </c>
      <c r="G908" s="125" t="s">
        <v>4349</v>
      </c>
      <c r="H908" s="123" t="s">
        <v>19720</v>
      </c>
      <c r="I908" s="125" t="s">
        <v>9322</v>
      </c>
      <c r="J908" s="75" t="s">
        <v>19721</v>
      </c>
      <c r="K908" s="23" t="s">
        <v>19722</v>
      </c>
    </row>
    <row r="909" spans="1:11" ht="15.6" x14ac:dyDescent="0.3">
      <c r="A909" s="69"/>
      <c r="B909" s="69"/>
      <c r="C909" s="69"/>
      <c r="D909" s="69"/>
      <c r="E909" s="23" t="s">
        <v>19723</v>
      </c>
      <c r="F909" s="69"/>
      <c r="G909" s="124"/>
      <c r="H909" s="124"/>
      <c r="I909" s="124"/>
      <c r="J909" s="124"/>
      <c r="K909" s="23" t="s">
        <v>18859</v>
      </c>
    </row>
    <row r="910" spans="1:11" ht="15.6" x14ac:dyDescent="0.3">
      <c r="A910" s="69"/>
      <c r="B910" s="69"/>
      <c r="C910" s="75" t="s">
        <v>19724</v>
      </c>
      <c r="D910" s="75" t="s">
        <v>19725</v>
      </c>
      <c r="E910" s="23" t="s">
        <v>19726</v>
      </c>
      <c r="F910" s="123" t="s">
        <v>19727</v>
      </c>
      <c r="G910" s="125" t="s">
        <v>4349</v>
      </c>
      <c r="H910" s="123" t="s">
        <v>19728</v>
      </c>
      <c r="I910" s="125" t="s">
        <v>4346</v>
      </c>
      <c r="J910" s="75" t="s">
        <v>19729</v>
      </c>
      <c r="K910" s="23" t="s">
        <v>19730</v>
      </c>
    </row>
    <row r="911" spans="1:11" ht="15.6" x14ac:dyDescent="0.3">
      <c r="A911" s="69"/>
      <c r="B911" s="69"/>
      <c r="C911" s="69"/>
      <c r="D911" s="69"/>
      <c r="E911" s="23" t="s">
        <v>19731</v>
      </c>
      <c r="F911" s="69"/>
      <c r="G911" s="124"/>
      <c r="H911" s="124"/>
      <c r="I911" s="124"/>
      <c r="J911" s="124"/>
      <c r="K911" s="23" t="s">
        <v>19732</v>
      </c>
    </row>
    <row r="912" spans="1:11" ht="15.6" x14ac:dyDescent="0.3">
      <c r="A912" s="69"/>
      <c r="B912" s="69"/>
      <c r="C912" s="69"/>
      <c r="D912" s="75" t="s">
        <v>19733</v>
      </c>
      <c r="E912" s="23" t="s">
        <v>19734</v>
      </c>
      <c r="F912" s="123" t="s">
        <v>19735</v>
      </c>
      <c r="G912" s="125" t="s">
        <v>4349</v>
      </c>
      <c r="H912" s="123" t="s">
        <v>19736</v>
      </c>
      <c r="I912" s="125" t="s">
        <v>4346</v>
      </c>
      <c r="J912" s="75" t="s">
        <v>19737</v>
      </c>
      <c r="K912" s="23" t="s">
        <v>19738</v>
      </c>
    </row>
    <row r="913" spans="1:11" ht="15.6" x14ac:dyDescent="0.3">
      <c r="A913" s="69"/>
      <c r="B913" s="69"/>
      <c r="C913" s="69"/>
      <c r="D913" s="69"/>
      <c r="E913" s="23" t="s">
        <v>19739</v>
      </c>
      <c r="F913" s="69"/>
      <c r="G913" s="124"/>
      <c r="H913" s="124"/>
      <c r="I913" s="124"/>
      <c r="J913" s="124"/>
      <c r="K913" s="23" t="s">
        <v>19740</v>
      </c>
    </row>
    <row r="914" spans="1:11" ht="15.6" x14ac:dyDescent="0.3">
      <c r="A914" s="69"/>
      <c r="B914" s="69"/>
      <c r="C914" s="69"/>
      <c r="D914" s="75" t="s">
        <v>19741</v>
      </c>
      <c r="E914" s="23" t="s">
        <v>19742</v>
      </c>
      <c r="F914" s="123" t="s">
        <v>19743</v>
      </c>
      <c r="G914" s="125" t="s">
        <v>4421</v>
      </c>
      <c r="H914" s="123" t="s">
        <v>19744</v>
      </c>
      <c r="I914" s="125" t="s">
        <v>9322</v>
      </c>
      <c r="J914" s="75" t="s">
        <v>19745</v>
      </c>
      <c r="K914" s="23" t="s">
        <v>19746</v>
      </c>
    </row>
    <row r="915" spans="1:11" ht="15.6" x14ac:dyDescent="0.3">
      <c r="A915" s="69"/>
      <c r="B915" s="69"/>
      <c r="C915" s="69"/>
      <c r="D915" s="69"/>
      <c r="E915" s="23" t="s">
        <v>19747</v>
      </c>
      <c r="F915" s="69"/>
      <c r="G915" s="124"/>
      <c r="H915" s="124"/>
      <c r="I915" s="124"/>
      <c r="J915" s="124"/>
      <c r="K915" s="23" t="s">
        <v>19748</v>
      </c>
    </row>
    <row r="916" spans="1:11" ht="15.6" x14ac:dyDescent="0.3">
      <c r="A916" s="69"/>
      <c r="B916" s="69"/>
      <c r="C916" s="69"/>
      <c r="D916" s="75" t="s">
        <v>19749</v>
      </c>
      <c r="E916" s="23" t="s">
        <v>19750</v>
      </c>
      <c r="F916" s="123" t="s">
        <v>19751</v>
      </c>
      <c r="G916" s="125" t="s">
        <v>7724</v>
      </c>
      <c r="H916" s="123" t="s">
        <v>19752</v>
      </c>
      <c r="I916" s="125" t="s">
        <v>5278</v>
      </c>
      <c r="J916" s="75" t="s">
        <v>19753</v>
      </c>
      <c r="K916" s="23" t="s">
        <v>19754</v>
      </c>
    </row>
    <row r="917" spans="1:11" ht="15.6" x14ac:dyDescent="0.3">
      <c r="A917" s="69"/>
      <c r="B917" s="69"/>
      <c r="C917" s="69"/>
      <c r="D917" s="69"/>
      <c r="E917" s="23" t="s">
        <v>19755</v>
      </c>
      <c r="F917" s="69"/>
      <c r="G917" s="124"/>
      <c r="H917" s="124"/>
      <c r="I917" s="124"/>
      <c r="J917" s="124"/>
      <c r="K917" s="23" t="s">
        <v>19756</v>
      </c>
    </row>
    <row r="918" spans="1:11" ht="15.6" x14ac:dyDescent="0.3">
      <c r="A918" s="69"/>
      <c r="B918" s="69"/>
      <c r="C918" s="69"/>
      <c r="D918" s="75" t="s">
        <v>19757</v>
      </c>
      <c r="E918" s="23" t="s">
        <v>19758</v>
      </c>
      <c r="F918" s="123" t="s">
        <v>19759</v>
      </c>
      <c r="G918" s="125" t="s">
        <v>4421</v>
      </c>
      <c r="H918" s="123" t="s">
        <v>19760</v>
      </c>
      <c r="I918" s="125" t="s">
        <v>9322</v>
      </c>
      <c r="J918" s="75" t="s">
        <v>19761</v>
      </c>
      <c r="K918" s="23" t="s">
        <v>19762</v>
      </c>
    </row>
    <row r="919" spans="1:11" ht="15.6" x14ac:dyDescent="0.3">
      <c r="A919" s="69"/>
      <c r="B919" s="69"/>
      <c r="C919" s="69"/>
      <c r="D919" s="69"/>
      <c r="E919" s="23" t="s">
        <v>19763</v>
      </c>
      <c r="F919" s="69"/>
      <c r="G919" s="124"/>
      <c r="H919" s="124"/>
      <c r="I919" s="124"/>
      <c r="J919" s="124"/>
      <c r="K919" s="23" t="s">
        <v>19764</v>
      </c>
    </row>
    <row r="920" spans="1:11" ht="15.6" x14ac:dyDescent="0.3">
      <c r="A920" s="69"/>
      <c r="B920" s="69"/>
      <c r="C920" s="75" t="s">
        <v>19765</v>
      </c>
      <c r="D920" s="75" t="s">
        <v>19766</v>
      </c>
      <c r="E920" s="23" t="s">
        <v>19767</v>
      </c>
      <c r="F920" s="123" t="s">
        <v>19768</v>
      </c>
      <c r="G920" s="125" t="s">
        <v>4421</v>
      </c>
      <c r="H920" s="123" t="s">
        <v>19769</v>
      </c>
      <c r="I920" s="125" t="s">
        <v>4346</v>
      </c>
      <c r="J920" s="75" t="s">
        <v>19770</v>
      </c>
      <c r="K920" s="23" t="s">
        <v>19771</v>
      </c>
    </row>
    <row r="921" spans="1:11" ht="15.6" x14ac:dyDescent="0.3">
      <c r="A921" s="69"/>
      <c r="B921" s="69"/>
      <c r="C921" s="69"/>
      <c r="D921" s="69"/>
      <c r="E921" s="23" t="s">
        <v>19772</v>
      </c>
      <c r="F921" s="69"/>
      <c r="G921" s="124"/>
      <c r="H921" s="124"/>
      <c r="I921" s="124"/>
      <c r="J921" s="124"/>
      <c r="K921" s="23" t="s">
        <v>19773</v>
      </c>
    </row>
    <row r="922" spans="1:11" ht="15.6" x14ac:dyDescent="0.3">
      <c r="A922" s="69"/>
      <c r="B922" s="69"/>
      <c r="C922" s="69"/>
      <c r="D922" s="75" t="s">
        <v>19774</v>
      </c>
      <c r="E922" s="23" t="s">
        <v>19775</v>
      </c>
      <c r="F922" s="123" t="s">
        <v>19776</v>
      </c>
      <c r="G922" s="125" t="s">
        <v>4349</v>
      </c>
      <c r="H922" s="123" t="s">
        <v>19777</v>
      </c>
      <c r="I922" s="125" t="s">
        <v>4346</v>
      </c>
      <c r="J922" s="75" t="s">
        <v>19778</v>
      </c>
      <c r="K922" s="23" t="s">
        <v>19779</v>
      </c>
    </row>
    <row r="923" spans="1:11" ht="15.6" x14ac:dyDescent="0.3">
      <c r="A923" s="69"/>
      <c r="B923" s="69"/>
      <c r="C923" s="69"/>
      <c r="D923" s="69"/>
      <c r="E923" s="23" t="s">
        <v>19780</v>
      </c>
      <c r="F923" s="69"/>
      <c r="G923" s="124"/>
      <c r="H923" s="124"/>
      <c r="I923" s="124"/>
      <c r="J923" s="124"/>
      <c r="K923" s="23" t="s">
        <v>19781</v>
      </c>
    </row>
    <row r="924" spans="1:11" ht="15.6" x14ac:dyDescent="0.3">
      <c r="A924" s="69"/>
      <c r="B924" s="69"/>
      <c r="C924" s="69"/>
      <c r="D924" s="75" t="s">
        <v>19782</v>
      </c>
      <c r="E924" s="23" t="s">
        <v>19783</v>
      </c>
      <c r="F924" s="123" t="s">
        <v>19784</v>
      </c>
      <c r="G924" s="125" t="s">
        <v>4349</v>
      </c>
      <c r="H924" s="123" t="s">
        <v>19785</v>
      </c>
      <c r="I924" s="125" t="s">
        <v>9322</v>
      </c>
      <c r="J924" s="75" t="s">
        <v>19786</v>
      </c>
      <c r="K924" s="23" t="s">
        <v>19787</v>
      </c>
    </row>
    <row r="925" spans="1:11" ht="15.6" x14ac:dyDescent="0.3">
      <c r="A925" s="69"/>
      <c r="B925" s="69"/>
      <c r="C925" s="69"/>
      <c r="D925" s="69"/>
      <c r="E925" s="23" t="s">
        <v>19788</v>
      </c>
      <c r="F925" s="69"/>
      <c r="G925" s="124"/>
      <c r="H925" s="124"/>
      <c r="I925" s="124"/>
      <c r="J925" s="124"/>
      <c r="K925" s="23" t="s">
        <v>19789</v>
      </c>
    </row>
    <row r="926" spans="1:11" ht="15.6" x14ac:dyDescent="0.3">
      <c r="A926" s="69"/>
      <c r="B926" s="69"/>
      <c r="C926" s="69"/>
      <c r="D926" s="75" t="s">
        <v>19790</v>
      </c>
      <c r="E926" s="23" t="s">
        <v>19791</v>
      </c>
      <c r="F926" s="123" t="s">
        <v>19792</v>
      </c>
      <c r="G926" s="125" t="s">
        <v>4349</v>
      </c>
      <c r="H926" s="123" t="s">
        <v>19793</v>
      </c>
      <c r="I926" s="125" t="s">
        <v>5278</v>
      </c>
      <c r="J926" s="75" t="s">
        <v>19794</v>
      </c>
      <c r="K926" s="23" t="s">
        <v>19795</v>
      </c>
    </row>
    <row r="927" spans="1:11" ht="15.6" x14ac:dyDescent="0.3">
      <c r="A927" s="69"/>
      <c r="B927" s="69"/>
      <c r="C927" s="69"/>
      <c r="D927" s="69"/>
      <c r="E927" s="23" t="s">
        <v>19796</v>
      </c>
      <c r="F927" s="69"/>
      <c r="G927" s="124"/>
      <c r="H927" s="124"/>
      <c r="I927" s="124"/>
      <c r="J927" s="124"/>
      <c r="K927" s="23" t="s">
        <v>19797</v>
      </c>
    </row>
    <row r="928" spans="1:11" ht="15.6" x14ac:dyDescent="0.3">
      <c r="A928" s="69"/>
      <c r="B928" s="69"/>
      <c r="C928" s="69"/>
      <c r="D928" s="75" t="s">
        <v>19798</v>
      </c>
      <c r="E928" s="23" t="s">
        <v>19799</v>
      </c>
      <c r="F928" s="123" t="s">
        <v>19800</v>
      </c>
      <c r="G928" s="125" t="s">
        <v>4421</v>
      </c>
      <c r="H928" s="123" t="s">
        <v>19801</v>
      </c>
      <c r="I928" s="125" t="s">
        <v>9322</v>
      </c>
      <c r="J928" s="75" t="s">
        <v>19802</v>
      </c>
      <c r="K928" s="23" t="s">
        <v>19803</v>
      </c>
    </row>
    <row r="929" spans="1:11" ht="15.6" x14ac:dyDescent="0.3">
      <c r="A929" s="69"/>
      <c r="B929" s="69"/>
      <c r="C929" s="69"/>
      <c r="D929" s="69"/>
      <c r="E929" s="23" t="s">
        <v>19804</v>
      </c>
      <c r="F929" s="69"/>
      <c r="G929" s="124"/>
      <c r="H929" s="124"/>
      <c r="I929" s="124"/>
      <c r="J929" s="124"/>
      <c r="K929" s="23" t="s">
        <v>19781</v>
      </c>
    </row>
    <row r="930" spans="1:11" ht="15.6" x14ac:dyDescent="0.3">
      <c r="A930" s="69"/>
      <c r="B930" s="69"/>
      <c r="C930" s="75" t="s">
        <v>19805</v>
      </c>
      <c r="D930" s="75" t="s">
        <v>19806</v>
      </c>
      <c r="E930" s="23" t="s">
        <v>19807</v>
      </c>
      <c r="F930" s="123" t="s">
        <v>19808</v>
      </c>
      <c r="G930" s="125" t="s">
        <v>7724</v>
      </c>
      <c r="H930" s="123" t="s">
        <v>19809</v>
      </c>
      <c r="I930" s="125" t="s">
        <v>4346</v>
      </c>
      <c r="J930" s="75" t="s">
        <v>19810</v>
      </c>
      <c r="K930" s="23" t="s">
        <v>19811</v>
      </c>
    </row>
    <row r="931" spans="1:11" ht="15.6" x14ac:dyDescent="0.3">
      <c r="A931" s="69"/>
      <c r="B931" s="69"/>
      <c r="C931" s="69"/>
      <c r="D931" s="69"/>
      <c r="E931" s="23" t="s">
        <v>19812</v>
      </c>
      <c r="F931" s="69"/>
      <c r="G931" s="124"/>
      <c r="H931" s="124"/>
      <c r="I931" s="124"/>
      <c r="J931" s="124"/>
      <c r="K931" s="23" t="s">
        <v>19813</v>
      </c>
    </row>
    <row r="932" spans="1:11" ht="15.6" x14ac:dyDescent="0.3">
      <c r="A932" s="69"/>
      <c r="B932" s="69"/>
      <c r="C932" s="69"/>
      <c r="D932" s="75" t="s">
        <v>19814</v>
      </c>
      <c r="E932" s="23" t="s">
        <v>19815</v>
      </c>
      <c r="F932" s="123" t="s">
        <v>19816</v>
      </c>
      <c r="G932" s="125" t="s">
        <v>4421</v>
      </c>
      <c r="H932" s="123" t="s">
        <v>19817</v>
      </c>
      <c r="I932" s="125" t="s">
        <v>4346</v>
      </c>
      <c r="J932" s="75" t="s">
        <v>19818</v>
      </c>
      <c r="K932" s="23" t="s">
        <v>19819</v>
      </c>
    </row>
    <row r="933" spans="1:11" ht="15.6" x14ac:dyDescent="0.3">
      <c r="A933" s="69"/>
      <c r="B933" s="69"/>
      <c r="C933" s="69"/>
      <c r="D933" s="69"/>
      <c r="E933" s="23" t="s">
        <v>19820</v>
      </c>
      <c r="F933" s="69"/>
      <c r="G933" s="124"/>
      <c r="H933" s="124"/>
      <c r="I933" s="124"/>
      <c r="J933" s="124"/>
      <c r="K933" s="23" t="s">
        <v>19291</v>
      </c>
    </row>
    <row r="934" spans="1:11" ht="15.6" x14ac:dyDescent="0.3">
      <c r="A934" s="69"/>
      <c r="B934" s="69"/>
      <c r="C934" s="69"/>
      <c r="D934" s="75" t="s">
        <v>19821</v>
      </c>
      <c r="E934" s="23" t="s">
        <v>19822</v>
      </c>
      <c r="F934" s="123" t="s">
        <v>19823</v>
      </c>
      <c r="G934" s="125" t="s">
        <v>4421</v>
      </c>
      <c r="H934" s="123" t="s">
        <v>19824</v>
      </c>
      <c r="I934" s="125" t="s">
        <v>9322</v>
      </c>
      <c r="J934" s="75" t="s">
        <v>19825</v>
      </c>
      <c r="K934" s="23" t="s">
        <v>17887</v>
      </c>
    </row>
    <row r="935" spans="1:11" ht="15.6" x14ac:dyDescent="0.3">
      <c r="A935" s="69"/>
      <c r="B935" s="69"/>
      <c r="C935" s="69"/>
      <c r="D935" s="69"/>
      <c r="E935" s="23" t="s">
        <v>19826</v>
      </c>
      <c r="F935" s="69"/>
      <c r="G935" s="124"/>
      <c r="H935" s="124"/>
      <c r="I935" s="124"/>
      <c r="J935" s="124"/>
      <c r="K935" s="23" t="s">
        <v>17889</v>
      </c>
    </row>
    <row r="936" spans="1:11" ht="15.6" x14ac:dyDescent="0.3">
      <c r="A936" s="69"/>
      <c r="B936" s="69"/>
      <c r="C936" s="69"/>
      <c r="D936" s="75" t="s">
        <v>19827</v>
      </c>
      <c r="E936" s="23" t="s">
        <v>19828</v>
      </c>
      <c r="F936" s="123" t="s">
        <v>19829</v>
      </c>
      <c r="G936" s="125" t="s">
        <v>4349</v>
      </c>
      <c r="H936" s="123" t="s">
        <v>19830</v>
      </c>
      <c r="I936" s="125" t="s">
        <v>5278</v>
      </c>
      <c r="J936" s="75" t="s">
        <v>19831</v>
      </c>
      <c r="K936" s="23" t="s">
        <v>19641</v>
      </c>
    </row>
    <row r="937" spans="1:11" ht="15.6" x14ac:dyDescent="0.3">
      <c r="A937" s="69"/>
      <c r="B937" s="69"/>
      <c r="C937" s="69"/>
      <c r="D937" s="69"/>
      <c r="E937" s="23" t="s">
        <v>19832</v>
      </c>
      <c r="F937" s="69"/>
      <c r="G937" s="124"/>
      <c r="H937" s="124"/>
      <c r="I937" s="124"/>
      <c r="J937" s="124"/>
      <c r="K937" s="23" t="s">
        <v>19643</v>
      </c>
    </row>
    <row r="938" spans="1:11" ht="15.6" x14ac:dyDescent="0.3">
      <c r="A938" s="69"/>
      <c r="B938" s="69"/>
      <c r="C938" s="69"/>
      <c r="D938" s="75" t="s">
        <v>19833</v>
      </c>
      <c r="E938" s="23" t="s">
        <v>19834</v>
      </c>
      <c r="F938" s="123" t="s">
        <v>19835</v>
      </c>
      <c r="G938" s="125" t="s">
        <v>4349</v>
      </c>
      <c r="H938" s="123" t="s">
        <v>17838</v>
      </c>
      <c r="I938" s="125" t="s">
        <v>9322</v>
      </c>
      <c r="J938" s="75" t="s">
        <v>19836</v>
      </c>
      <c r="K938" s="23" t="s">
        <v>19837</v>
      </c>
    </row>
    <row r="939" spans="1:11" ht="15.6" x14ac:dyDescent="0.3">
      <c r="A939" s="69"/>
      <c r="B939" s="69"/>
      <c r="C939" s="69"/>
      <c r="D939" s="69"/>
      <c r="E939" s="23" t="s">
        <v>19838</v>
      </c>
      <c r="F939" s="69"/>
      <c r="G939" s="124"/>
      <c r="H939" s="124"/>
      <c r="I939" s="124"/>
      <c r="J939" s="124"/>
      <c r="K939" s="23" t="s">
        <v>19839</v>
      </c>
    </row>
    <row r="940" spans="1:11" ht="15.6" x14ac:dyDescent="0.3">
      <c r="A940" s="69"/>
      <c r="B940" s="69"/>
      <c r="C940" s="75" t="s">
        <v>19840</v>
      </c>
      <c r="D940" s="75" t="s">
        <v>19841</v>
      </c>
      <c r="E940" s="23" t="s">
        <v>19842</v>
      </c>
      <c r="F940" s="123" t="s">
        <v>19843</v>
      </c>
      <c r="G940" s="125" t="s">
        <v>4349</v>
      </c>
      <c r="H940" s="123" t="s">
        <v>19844</v>
      </c>
      <c r="I940" s="125" t="s">
        <v>4346</v>
      </c>
      <c r="J940" s="75" t="s">
        <v>19845</v>
      </c>
      <c r="K940" s="23" t="s">
        <v>19662</v>
      </c>
    </row>
    <row r="941" spans="1:11" ht="15.6" x14ac:dyDescent="0.3">
      <c r="A941" s="69"/>
      <c r="B941" s="69"/>
      <c r="C941" s="69"/>
      <c r="D941" s="69"/>
      <c r="E941" s="23" t="s">
        <v>19846</v>
      </c>
      <c r="F941" s="69"/>
      <c r="G941" s="124"/>
      <c r="H941" s="124"/>
      <c r="I941" s="124"/>
      <c r="J941" s="124"/>
      <c r="K941" s="23" t="s">
        <v>19664</v>
      </c>
    </row>
    <row r="942" spans="1:11" ht="15.6" x14ac:dyDescent="0.3">
      <c r="A942" s="69"/>
      <c r="B942" s="69"/>
      <c r="C942" s="69"/>
      <c r="D942" s="75" t="s">
        <v>19847</v>
      </c>
      <c r="E942" s="23" t="s">
        <v>19848</v>
      </c>
      <c r="F942" s="123" t="s">
        <v>19849</v>
      </c>
      <c r="G942" s="125" t="s">
        <v>4421</v>
      </c>
      <c r="H942" s="123" t="s">
        <v>19850</v>
      </c>
      <c r="I942" s="125" t="s">
        <v>4346</v>
      </c>
      <c r="J942" s="75" t="s">
        <v>19364</v>
      </c>
      <c r="K942" s="23" t="s">
        <v>18988</v>
      </c>
    </row>
    <row r="943" spans="1:11" ht="15.6" x14ac:dyDescent="0.3">
      <c r="A943" s="69"/>
      <c r="B943" s="69"/>
      <c r="C943" s="69"/>
      <c r="D943" s="69"/>
      <c r="E943" s="23" t="s">
        <v>19851</v>
      </c>
      <c r="F943" s="69"/>
      <c r="G943" s="124"/>
      <c r="H943" s="124"/>
      <c r="I943" s="124"/>
      <c r="J943" s="124"/>
      <c r="K943" s="23" t="s">
        <v>19360</v>
      </c>
    </row>
    <row r="944" spans="1:11" ht="15.6" x14ac:dyDescent="0.3">
      <c r="A944" s="69"/>
      <c r="B944" s="69"/>
      <c r="C944" s="69"/>
      <c r="D944" s="75" t="s">
        <v>19852</v>
      </c>
      <c r="E944" s="23" t="s">
        <v>19853</v>
      </c>
      <c r="F944" s="123" t="s">
        <v>19854</v>
      </c>
      <c r="G944" s="125" t="s">
        <v>7724</v>
      </c>
      <c r="H944" s="123" t="s">
        <v>3275</v>
      </c>
      <c r="I944" s="125" t="s">
        <v>9322</v>
      </c>
      <c r="J944" s="75" t="s">
        <v>19371</v>
      </c>
      <c r="K944" s="23" t="s">
        <v>19365</v>
      </c>
    </row>
    <row r="945" spans="1:11" ht="15.6" x14ac:dyDescent="0.3">
      <c r="A945" s="69"/>
      <c r="B945" s="69"/>
      <c r="C945" s="69"/>
      <c r="D945" s="69"/>
      <c r="E945" s="23" t="s">
        <v>1935</v>
      </c>
      <c r="F945" s="69"/>
      <c r="G945" s="124"/>
      <c r="H945" s="124"/>
      <c r="I945" s="124"/>
      <c r="J945" s="124"/>
      <c r="K945" s="23" t="s">
        <v>19367</v>
      </c>
    </row>
    <row r="946" spans="1:11" ht="15.6" x14ac:dyDescent="0.3">
      <c r="A946" s="69"/>
      <c r="B946" s="69"/>
      <c r="C946" s="69"/>
      <c r="D946" s="75" t="s">
        <v>19855</v>
      </c>
      <c r="E946" s="23" t="s">
        <v>9272</v>
      </c>
      <c r="F946" s="123" t="s">
        <v>19856</v>
      </c>
      <c r="G946" s="125" t="s">
        <v>4421</v>
      </c>
      <c r="H946" s="123" t="s">
        <v>19857</v>
      </c>
      <c r="I946" s="125" t="s">
        <v>5278</v>
      </c>
      <c r="J946" s="75" t="s">
        <v>19378</v>
      </c>
      <c r="K946" s="23" t="s">
        <v>19372</v>
      </c>
    </row>
    <row r="947" spans="1:11" ht="15.6" x14ac:dyDescent="0.3">
      <c r="A947" s="69"/>
      <c r="B947" s="69"/>
      <c r="C947" s="69"/>
      <c r="D947" s="69"/>
      <c r="E947" s="23" t="s">
        <v>19858</v>
      </c>
      <c r="F947" s="69"/>
      <c r="G947" s="124"/>
      <c r="H947" s="124"/>
      <c r="I947" s="124"/>
      <c r="J947" s="124"/>
      <c r="K947" s="23" t="s">
        <v>19374</v>
      </c>
    </row>
    <row r="948" spans="1:11" ht="15.6" x14ac:dyDescent="0.3">
      <c r="A948" s="69"/>
      <c r="B948" s="69"/>
      <c r="C948" s="69"/>
      <c r="D948" s="75" t="s">
        <v>19859</v>
      </c>
      <c r="E948" s="23" t="s">
        <v>19860</v>
      </c>
      <c r="F948" s="123" t="s">
        <v>19861</v>
      </c>
      <c r="G948" s="125" t="s">
        <v>4421</v>
      </c>
      <c r="H948" s="123" t="s">
        <v>19862</v>
      </c>
      <c r="I948" s="125" t="s">
        <v>9322</v>
      </c>
      <c r="J948" s="75" t="s">
        <v>19385</v>
      </c>
      <c r="K948" s="23" t="s">
        <v>19863</v>
      </c>
    </row>
    <row r="949" spans="1:11" ht="15.6" x14ac:dyDescent="0.3">
      <c r="A949" s="69"/>
      <c r="B949" s="69"/>
      <c r="C949" s="69"/>
      <c r="D949" s="69"/>
      <c r="E949" s="23" t="s">
        <v>19864</v>
      </c>
      <c r="F949" s="69"/>
      <c r="G949" s="124"/>
      <c r="H949" s="124"/>
      <c r="I949" s="124"/>
      <c r="J949" s="124"/>
      <c r="K949" s="23" t="s">
        <v>19865</v>
      </c>
    </row>
    <row r="950" spans="1:11" ht="15.6" x14ac:dyDescent="0.3">
      <c r="A950" s="69"/>
      <c r="B950" s="69"/>
      <c r="C950" s="75" t="s">
        <v>19866</v>
      </c>
      <c r="D950" s="75" t="s">
        <v>19867</v>
      </c>
      <c r="E950" s="23" t="s">
        <v>19868</v>
      </c>
      <c r="F950" s="123" t="s">
        <v>19869</v>
      </c>
      <c r="G950" s="125" t="s">
        <v>4349</v>
      </c>
      <c r="H950" s="123" t="s">
        <v>19870</v>
      </c>
      <c r="I950" s="125" t="s">
        <v>4346</v>
      </c>
      <c r="J950" s="75" t="s">
        <v>19871</v>
      </c>
      <c r="K950" s="23" t="s">
        <v>19436</v>
      </c>
    </row>
    <row r="951" spans="1:11" ht="15.6" x14ac:dyDescent="0.3">
      <c r="A951" s="69"/>
      <c r="B951" s="69"/>
      <c r="C951" s="69"/>
      <c r="D951" s="69"/>
      <c r="E951" s="23" t="s">
        <v>19872</v>
      </c>
      <c r="F951" s="69"/>
      <c r="G951" s="124"/>
      <c r="H951" s="124"/>
      <c r="I951" s="124"/>
      <c r="J951" s="124"/>
      <c r="K951" s="23" t="s">
        <v>19873</v>
      </c>
    </row>
    <row r="952" spans="1:11" ht="15.6" x14ac:dyDescent="0.3">
      <c r="A952" s="69"/>
      <c r="B952" s="69"/>
      <c r="C952" s="69"/>
      <c r="D952" s="75" t="s">
        <v>19874</v>
      </c>
      <c r="E952" s="23" t="s">
        <v>19875</v>
      </c>
      <c r="F952" s="123" t="s">
        <v>19876</v>
      </c>
      <c r="G952" s="125" t="s">
        <v>4349</v>
      </c>
      <c r="H952" s="123" t="s">
        <v>19877</v>
      </c>
      <c r="I952" s="125" t="s">
        <v>4346</v>
      </c>
      <c r="J952" s="75" t="s">
        <v>19878</v>
      </c>
      <c r="K952" s="23" t="s">
        <v>17887</v>
      </c>
    </row>
    <row r="953" spans="1:11" ht="15.6" x14ac:dyDescent="0.3">
      <c r="A953" s="69"/>
      <c r="B953" s="69"/>
      <c r="C953" s="69"/>
      <c r="D953" s="69"/>
      <c r="E953" s="23" t="s">
        <v>19879</v>
      </c>
      <c r="F953" s="69"/>
      <c r="G953" s="124"/>
      <c r="H953" s="124"/>
      <c r="I953" s="124"/>
      <c r="J953" s="124"/>
      <c r="K953" s="23" t="s">
        <v>17889</v>
      </c>
    </row>
    <row r="954" spans="1:11" ht="15.6" x14ac:dyDescent="0.3">
      <c r="A954" s="69"/>
      <c r="B954" s="69"/>
      <c r="C954" s="69"/>
      <c r="D954" s="75" t="s">
        <v>19880</v>
      </c>
      <c r="E954" s="23" t="s">
        <v>19881</v>
      </c>
      <c r="F954" s="123" t="s">
        <v>19882</v>
      </c>
      <c r="G954" s="125" t="s">
        <v>4349</v>
      </c>
      <c r="H954" s="123" t="s">
        <v>19883</v>
      </c>
      <c r="I954" s="125" t="s">
        <v>9322</v>
      </c>
      <c r="J954" s="75" t="s">
        <v>19825</v>
      </c>
      <c r="K954" s="23" t="s">
        <v>19884</v>
      </c>
    </row>
    <row r="955" spans="1:11" ht="15.6" x14ac:dyDescent="0.3">
      <c r="A955" s="69"/>
      <c r="B955" s="69"/>
      <c r="C955" s="69"/>
      <c r="D955" s="69"/>
      <c r="E955" s="23" t="s">
        <v>19885</v>
      </c>
      <c r="F955" s="69"/>
      <c r="G955" s="124"/>
      <c r="H955" s="124"/>
      <c r="I955" s="124"/>
      <c r="J955" s="124"/>
      <c r="K955" s="23" t="s">
        <v>19604</v>
      </c>
    </row>
    <row r="956" spans="1:11" ht="15.6" x14ac:dyDescent="0.3">
      <c r="A956" s="69"/>
      <c r="B956" s="69"/>
      <c r="C956" s="69"/>
      <c r="D956" s="75" t="s">
        <v>19886</v>
      </c>
      <c r="E956" s="23" t="s">
        <v>19887</v>
      </c>
      <c r="F956" s="123" t="s">
        <v>19888</v>
      </c>
      <c r="G956" s="125" t="s">
        <v>4421</v>
      </c>
      <c r="H956" s="123" t="s">
        <v>19889</v>
      </c>
      <c r="I956" s="125" t="s">
        <v>5278</v>
      </c>
      <c r="J956" s="75" t="s">
        <v>19890</v>
      </c>
      <c r="K956" s="23" t="s">
        <v>19891</v>
      </c>
    </row>
    <row r="957" spans="1:11" ht="15.6" x14ac:dyDescent="0.3">
      <c r="A957" s="69"/>
      <c r="B957" s="69"/>
      <c r="C957" s="69"/>
      <c r="D957" s="69"/>
      <c r="E957" s="23" t="s">
        <v>19892</v>
      </c>
      <c r="F957" s="69"/>
      <c r="G957" s="124"/>
      <c r="H957" s="124"/>
      <c r="I957" s="124"/>
      <c r="J957" s="124"/>
      <c r="K957" s="23" t="s">
        <v>19893</v>
      </c>
    </row>
    <row r="958" spans="1:11" ht="15.6" x14ac:dyDescent="0.3">
      <c r="A958" s="69"/>
      <c r="B958" s="69"/>
      <c r="C958" s="69"/>
      <c r="D958" s="75" t="s">
        <v>19894</v>
      </c>
      <c r="E958" s="23" t="s">
        <v>19895</v>
      </c>
      <c r="F958" s="123" t="s">
        <v>19896</v>
      </c>
      <c r="G958" s="125" t="s">
        <v>7724</v>
      </c>
      <c r="H958" s="123" t="s">
        <v>19897</v>
      </c>
      <c r="I958" s="125" t="s">
        <v>9322</v>
      </c>
      <c r="J958" s="75" t="s">
        <v>19898</v>
      </c>
      <c r="K958" s="23" t="s">
        <v>19899</v>
      </c>
    </row>
    <row r="959" spans="1:11" ht="15.6" x14ac:dyDescent="0.3">
      <c r="A959" s="69"/>
      <c r="B959" s="69"/>
      <c r="C959" s="69"/>
      <c r="D959" s="69"/>
      <c r="E959" s="23" t="s">
        <v>19900</v>
      </c>
      <c r="F959" s="69"/>
      <c r="G959" s="124"/>
      <c r="H959" s="124"/>
      <c r="I959" s="124"/>
      <c r="J959" s="124"/>
      <c r="K959" s="23" t="s">
        <v>19901</v>
      </c>
    </row>
    <row r="960" spans="1:11" ht="15.6" x14ac:dyDescent="0.3">
      <c r="A960" s="69"/>
      <c r="B960" s="69"/>
      <c r="C960" s="75" t="s">
        <v>19902</v>
      </c>
      <c r="D960" s="75" t="s">
        <v>19903</v>
      </c>
      <c r="E960" s="23" t="s">
        <v>19904</v>
      </c>
      <c r="F960" s="123" t="s">
        <v>19905</v>
      </c>
      <c r="G960" s="125" t="s">
        <v>4421</v>
      </c>
      <c r="H960" s="123" t="s">
        <v>19906</v>
      </c>
      <c r="I960" s="125" t="s">
        <v>4346</v>
      </c>
      <c r="J960" s="75" t="s">
        <v>19907</v>
      </c>
      <c r="K960" s="23" t="s">
        <v>19908</v>
      </c>
    </row>
    <row r="961" spans="1:11" ht="15.6" x14ac:dyDescent="0.3">
      <c r="A961" s="69"/>
      <c r="B961" s="69"/>
      <c r="C961" s="69"/>
      <c r="D961" s="69"/>
      <c r="E961" s="23" t="s">
        <v>19909</v>
      </c>
      <c r="F961" s="69"/>
      <c r="G961" s="124"/>
      <c r="H961" s="124"/>
      <c r="I961" s="124"/>
      <c r="J961" s="124"/>
      <c r="K961" s="23" t="s">
        <v>19910</v>
      </c>
    </row>
    <row r="962" spans="1:11" ht="15.6" x14ac:dyDescent="0.3">
      <c r="A962" s="69"/>
      <c r="B962" s="69"/>
      <c r="C962" s="69"/>
      <c r="D962" s="75" t="s">
        <v>19911</v>
      </c>
      <c r="E962" s="23" t="s">
        <v>19567</v>
      </c>
      <c r="F962" s="123" t="s">
        <v>19912</v>
      </c>
      <c r="G962" s="125" t="s">
        <v>4421</v>
      </c>
      <c r="H962" s="123" t="s">
        <v>19913</v>
      </c>
      <c r="I962" s="125" t="s">
        <v>4346</v>
      </c>
      <c r="J962" s="75" t="s">
        <v>19914</v>
      </c>
      <c r="K962" s="23" t="s">
        <v>19012</v>
      </c>
    </row>
    <row r="963" spans="1:11" ht="15.6" x14ac:dyDescent="0.3">
      <c r="A963" s="69"/>
      <c r="B963" s="69"/>
      <c r="C963" s="69"/>
      <c r="D963" s="69"/>
      <c r="E963" s="23" t="s">
        <v>19506</v>
      </c>
      <c r="F963" s="69"/>
      <c r="G963" s="124"/>
      <c r="H963" s="124"/>
      <c r="I963" s="124"/>
      <c r="J963" s="124"/>
      <c r="K963" s="23" t="s">
        <v>19915</v>
      </c>
    </row>
    <row r="964" spans="1:11" ht="15.6" x14ac:dyDescent="0.3">
      <c r="A964" s="69"/>
      <c r="B964" s="69"/>
      <c r="C964" s="69"/>
      <c r="D964" s="75" t="s">
        <v>19916</v>
      </c>
      <c r="E964" s="23" t="s">
        <v>19917</v>
      </c>
      <c r="F964" s="123" t="s">
        <v>19918</v>
      </c>
      <c r="G964" s="125" t="s">
        <v>4349</v>
      </c>
      <c r="H964" s="123" t="s">
        <v>19919</v>
      </c>
      <c r="I964" s="125" t="s">
        <v>9322</v>
      </c>
      <c r="J964" s="75" t="s">
        <v>19920</v>
      </c>
      <c r="K964" s="23" t="s">
        <v>19795</v>
      </c>
    </row>
    <row r="965" spans="1:11" ht="15.6" x14ac:dyDescent="0.3">
      <c r="A965" s="69"/>
      <c r="B965" s="69"/>
      <c r="C965" s="69"/>
      <c r="D965" s="69"/>
      <c r="E965" s="23" t="s">
        <v>19921</v>
      </c>
      <c r="F965" s="69"/>
      <c r="G965" s="124"/>
      <c r="H965" s="124"/>
      <c r="I965" s="124"/>
      <c r="J965" s="124"/>
      <c r="K965" s="23" t="s">
        <v>19797</v>
      </c>
    </row>
    <row r="966" spans="1:11" ht="15.6" x14ac:dyDescent="0.3">
      <c r="A966" s="69"/>
      <c r="B966" s="69"/>
      <c r="C966" s="69"/>
      <c r="D966" s="75" t="s">
        <v>19922</v>
      </c>
      <c r="E966" s="23" t="s">
        <v>19923</v>
      </c>
      <c r="F966" s="123" t="s">
        <v>19924</v>
      </c>
      <c r="G966" s="125" t="s">
        <v>4349</v>
      </c>
      <c r="H966" s="123" t="s">
        <v>19925</v>
      </c>
      <c r="I966" s="125" t="s">
        <v>5278</v>
      </c>
      <c r="J966" s="75" t="s">
        <v>19926</v>
      </c>
      <c r="K966" s="23" t="s">
        <v>19927</v>
      </c>
    </row>
    <row r="967" spans="1:11" ht="15.6" x14ac:dyDescent="0.3">
      <c r="A967" s="69"/>
      <c r="B967" s="69"/>
      <c r="C967" s="69"/>
      <c r="D967" s="69"/>
      <c r="E967" s="23" t="s">
        <v>19928</v>
      </c>
      <c r="F967" s="69"/>
      <c r="G967" s="124"/>
      <c r="H967" s="124"/>
      <c r="I967" s="124"/>
      <c r="J967" s="124"/>
      <c r="K967" s="23" t="s">
        <v>19929</v>
      </c>
    </row>
    <row r="968" spans="1:11" ht="15.6" x14ac:dyDescent="0.3">
      <c r="A968" s="69"/>
      <c r="B968" s="69"/>
      <c r="C968" s="69"/>
      <c r="D968" s="75" t="s">
        <v>19930</v>
      </c>
      <c r="E968" s="23" t="s">
        <v>19931</v>
      </c>
      <c r="F968" s="123" t="s">
        <v>19932</v>
      </c>
      <c r="G968" s="125" t="s">
        <v>4349</v>
      </c>
      <c r="H968" s="123" t="s">
        <v>19933</v>
      </c>
      <c r="I968" s="125" t="s">
        <v>9322</v>
      </c>
      <c r="J968" s="75" t="s">
        <v>19934</v>
      </c>
      <c r="K968" s="23" t="s">
        <v>19935</v>
      </c>
    </row>
    <row r="969" spans="1:11" ht="15.6" x14ac:dyDescent="0.3">
      <c r="A969" s="69"/>
      <c r="B969" s="69"/>
      <c r="C969" s="69"/>
      <c r="D969" s="69"/>
      <c r="E969" s="23" t="s">
        <v>19936</v>
      </c>
      <c r="F969" s="69"/>
      <c r="G969" s="124"/>
      <c r="H969" s="124"/>
      <c r="I969" s="124"/>
      <c r="J969" s="124"/>
      <c r="K969" s="23" t="s">
        <v>19937</v>
      </c>
    </row>
    <row r="970" spans="1:11" ht="15.6" x14ac:dyDescent="0.3">
      <c r="A970" s="69"/>
      <c r="B970" s="69"/>
      <c r="C970" s="75" t="s">
        <v>19938</v>
      </c>
      <c r="D970" s="75" t="s">
        <v>19939</v>
      </c>
      <c r="E970" s="23" t="s">
        <v>19940</v>
      </c>
      <c r="F970" s="123" t="s">
        <v>19941</v>
      </c>
      <c r="G970" s="125" t="s">
        <v>4421</v>
      </c>
      <c r="H970" s="123" t="s">
        <v>19942</v>
      </c>
      <c r="I970" s="125" t="s">
        <v>4346</v>
      </c>
      <c r="J970" s="75" t="s">
        <v>19943</v>
      </c>
      <c r="K970" s="23" t="s">
        <v>19944</v>
      </c>
    </row>
    <row r="971" spans="1:11" ht="15.6" x14ac:dyDescent="0.3">
      <c r="A971" s="69"/>
      <c r="B971" s="69"/>
      <c r="C971" s="69"/>
      <c r="D971" s="69"/>
      <c r="E971" s="23" t="s">
        <v>19945</v>
      </c>
      <c r="F971" s="69"/>
      <c r="G971" s="124"/>
      <c r="H971" s="124"/>
      <c r="I971" s="124"/>
      <c r="J971" s="124"/>
      <c r="K971" s="23" t="s">
        <v>19946</v>
      </c>
    </row>
    <row r="972" spans="1:11" ht="15.6" x14ac:dyDescent="0.3">
      <c r="A972" s="69"/>
      <c r="B972" s="69"/>
      <c r="C972" s="69"/>
      <c r="D972" s="75" t="s">
        <v>19947</v>
      </c>
      <c r="E972" s="23" t="s">
        <v>19948</v>
      </c>
      <c r="F972" s="123" t="s">
        <v>19949</v>
      </c>
      <c r="G972" s="125" t="s">
        <v>7724</v>
      </c>
      <c r="H972" s="123" t="s">
        <v>19950</v>
      </c>
      <c r="I972" s="125" t="s">
        <v>4346</v>
      </c>
      <c r="J972" s="75" t="s">
        <v>19951</v>
      </c>
      <c r="K972" s="23" t="s">
        <v>19715</v>
      </c>
    </row>
    <row r="973" spans="1:11" ht="15.6" x14ac:dyDescent="0.3">
      <c r="A973" s="69"/>
      <c r="B973" s="69"/>
      <c r="C973" s="69"/>
      <c r="D973" s="69"/>
      <c r="E973" s="23" t="s">
        <v>19952</v>
      </c>
      <c r="F973" s="69"/>
      <c r="G973" s="124"/>
      <c r="H973" s="124"/>
      <c r="I973" s="124"/>
      <c r="J973" s="124"/>
      <c r="K973" s="23" t="s">
        <v>19953</v>
      </c>
    </row>
    <row r="974" spans="1:11" ht="15.6" x14ac:dyDescent="0.3">
      <c r="A974" s="69"/>
      <c r="B974" s="69"/>
      <c r="C974" s="69"/>
      <c r="D974" s="75" t="s">
        <v>19954</v>
      </c>
      <c r="E974" s="23" t="s">
        <v>19955</v>
      </c>
      <c r="F974" s="123" t="s">
        <v>19956</v>
      </c>
      <c r="G974" s="125" t="s">
        <v>4421</v>
      </c>
      <c r="H974" s="123" t="s">
        <v>19957</v>
      </c>
      <c r="I974" s="125" t="s">
        <v>9322</v>
      </c>
      <c r="J974" s="75" t="s">
        <v>19958</v>
      </c>
      <c r="K974" s="23" t="s">
        <v>19959</v>
      </c>
    </row>
    <row r="975" spans="1:11" ht="15.6" x14ac:dyDescent="0.3">
      <c r="A975" s="69"/>
      <c r="B975" s="69"/>
      <c r="C975" s="69"/>
      <c r="D975" s="69"/>
      <c r="E975" s="23" t="s">
        <v>19960</v>
      </c>
      <c r="F975" s="69"/>
      <c r="G975" s="124"/>
      <c r="H975" s="124"/>
      <c r="I975" s="124"/>
      <c r="J975" s="124"/>
      <c r="K975" s="23" t="s">
        <v>19961</v>
      </c>
    </row>
    <row r="976" spans="1:11" ht="15.6" x14ac:dyDescent="0.3">
      <c r="A976" s="69"/>
      <c r="B976" s="69"/>
      <c r="C976" s="69"/>
      <c r="D976" s="75" t="s">
        <v>19962</v>
      </c>
      <c r="E976" s="23" t="s">
        <v>19963</v>
      </c>
      <c r="F976" s="123" t="s">
        <v>19964</v>
      </c>
      <c r="G976" s="125" t="s">
        <v>4421</v>
      </c>
      <c r="H976" s="123" t="s">
        <v>19965</v>
      </c>
      <c r="I976" s="125" t="s">
        <v>5278</v>
      </c>
      <c r="J976" s="75" t="s">
        <v>19966</v>
      </c>
      <c r="K976" s="23" t="s">
        <v>19967</v>
      </c>
    </row>
    <row r="977" spans="1:11" ht="15.6" x14ac:dyDescent="0.3">
      <c r="A977" s="69"/>
      <c r="B977" s="69"/>
      <c r="C977" s="69"/>
      <c r="D977" s="69"/>
      <c r="E977" s="23" t="s">
        <v>19968</v>
      </c>
      <c r="F977" s="69"/>
      <c r="G977" s="124"/>
      <c r="H977" s="124"/>
      <c r="I977" s="124"/>
      <c r="J977" s="124"/>
      <c r="K977" s="23" t="s">
        <v>19969</v>
      </c>
    </row>
    <row r="978" spans="1:11" ht="15.6" x14ac:dyDescent="0.3">
      <c r="A978" s="69"/>
      <c r="B978" s="69"/>
      <c r="C978" s="69"/>
      <c r="D978" s="75" t="s">
        <v>19970</v>
      </c>
      <c r="E978" s="23" t="s">
        <v>19971</v>
      </c>
      <c r="F978" s="123" t="s">
        <v>19972</v>
      </c>
      <c r="G978" s="125" t="s">
        <v>4349</v>
      </c>
      <c r="H978" s="123" t="s">
        <v>19973</v>
      </c>
      <c r="I978" s="125" t="s">
        <v>9322</v>
      </c>
      <c r="J978" s="75" t="s">
        <v>19974</v>
      </c>
      <c r="K978" s="23" t="s">
        <v>19975</v>
      </c>
    </row>
    <row r="979" spans="1:11" ht="15.6" x14ac:dyDescent="0.3">
      <c r="A979" s="69"/>
      <c r="B979" s="69"/>
      <c r="C979" s="69"/>
      <c r="D979" s="69"/>
      <c r="E979" s="23" t="s">
        <v>19976</v>
      </c>
      <c r="F979" s="69"/>
      <c r="G979" s="124"/>
      <c r="H979" s="124"/>
      <c r="I979" s="124"/>
      <c r="J979" s="124"/>
      <c r="K979" s="23" t="s">
        <v>19977</v>
      </c>
    </row>
    <row r="980" spans="1:11" ht="15.6" x14ac:dyDescent="0.3">
      <c r="A980" s="69"/>
      <c r="B980" s="69"/>
      <c r="C980" s="75" t="s">
        <v>19978</v>
      </c>
      <c r="D980" s="75" t="s">
        <v>19979</v>
      </c>
      <c r="E980" s="23" t="s">
        <v>19980</v>
      </c>
      <c r="F980" s="123" t="s">
        <v>19981</v>
      </c>
      <c r="G980" s="125" t="s">
        <v>4349</v>
      </c>
      <c r="H980" s="123" t="s">
        <v>19982</v>
      </c>
      <c r="I980" s="125" t="s">
        <v>4346</v>
      </c>
      <c r="J980" s="75" t="s">
        <v>19983</v>
      </c>
      <c r="K980" s="23" t="s">
        <v>19984</v>
      </c>
    </row>
    <row r="981" spans="1:11" ht="15.6" x14ac:dyDescent="0.3">
      <c r="A981" s="69"/>
      <c r="B981" s="69"/>
      <c r="C981" s="69"/>
      <c r="D981" s="69"/>
      <c r="E981" s="23" t="s">
        <v>19985</v>
      </c>
      <c r="F981" s="69"/>
      <c r="G981" s="124"/>
      <c r="H981" s="124"/>
      <c r="I981" s="124"/>
      <c r="J981" s="124"/>
      <c r="K981" s="23" t="s">
        <v>19986</v>
      </c>
    </row>
    <row r="982" spans="1:11" ht="15.6" x14ac:dyDescent="0.3">
      <c r="A982" s="69"/>
      <c r="B982" s="69"/>
      <c r="C982" s="69"/>
      <c r="D982" s="75" t="s">
        <v>19987</v>
      </c>
      <c r="E982" s="23" t="s">
        <v>19988</v>
      </c>
      <c r="F982" s="123" t="s">
        <v>19989</v>
      </c>
      <c r="G982" s="125" t="s">
        <v>4349</v>
      </c>
      <c r="H982" s="123" t="s">
        <v>19990</v>
      </c>
      <c r="I982" s="125" t="s">
        <v>4346</v>
      </c>
      <c r="J982" s="75" t="s">
        <v>19991</v>
      </c>
      <c r="K982" s="23" t="s">
        <v>19992</v>
      </c>
    </row>
    <row r="983" spans="1:11" ht="15.6" x14ac:dyDescent="0.3">
      <c r="A983" s="69"/>
      <c r="B983" s="69"/>
      <c r="C983" s="69"/>
      <c r="D983" s="69"/>
      <c r="E983" s="23" t="s">
        <v>19993</v>
      </c>
      <c r="F983" s="69"/>
      <c r="G983" s="124"/>
      <c r="H983" s="124"/>
      <c r="I983" s="124"/>
      <c r="J983" s="124"/>
      <c r="K983" s="23" t="s">
        <v>19994</v>
      </c>
    </row>
    <row r="984" spans="1:11" ht="15.6" x14ac:dyDescent="0.3">
      <c r="A984" s="69"/>
      <c r="B984" s="69"/>
      <c r="C984" s="69"/>
      <c r="D984" s="75" t="s">
        <v>19995</v>
      </c>
      <c r="E984" s="23" t="s">
        <v>19996</v>
      </c>
      <c r="F984" s="123" t="s">
        <v>19997</v>
      </c>
      <c r="G984" s="125" t="s">
        <v>4421</v>
      </c>
      <c r="H984" s="123" t="s">
        <v>19998</v>
      </c>
      <c r="I984" s="125" t="s">
        <v>9322</v>
      </c>
      <c r="J984" s="75" t="s">
        <v>19999</v>
      </c>
      <c r="K984" s="23" t="s">
        <v>19975</v>
      </c>
    </row>
    <row r="985" spans="1:11" ht="15.6" x14ac:dyDescent="0.3">
      <c r="A985" s="69"/>
      <c r="B985" s="69"/>
      <c r="C985" s="69"/>
      <c r="D985" s="69"/>
      <c r="E985" s="23" t="s">
        <v>20000</v>
      </c>
      <c r="F985" s="69"/>
      <c r="G985" s="124"/>
      <c r="H985" s="124"/>
      <c r="I985" s="124"/>
      <c r="J985" s="124"/>
      <c r="K985" s="23" t="s">
        <v>19977</v>
      </c>
    </row>
    <row r="986" spans="1:11" ht="15.6" x14ac:dyDescent="0.3">
      <c r="A986" s="69"/>
      <c r="B986" s="69"/>
      <c r="C986" s="69"/>
      <c r="D986" s="75" t="s">
        <v>20001</v>
      </c>
      <c r="E986" s="23" t="s">
        <v>20002</v>
      </c>
      <c r="F986" s="123" t="s">
        <v>20003</v>
      </c>
      <c r="G986" s="125" t="s">
        <v>7724</v>
      </c>
      <c r="H986" s="123" t="s">
        <v>20004</v>
      </c>
      <c r="I986" s="125" t="s">
        <v>5278</v>
      </c>
      <c r="J986" s="75" t="s">
        <v>20005</v>
      </c>
      <c r="K986" s="23" t="s">
        <v>19984</v>
      </c>
    </row>
    <row r="987" spans="1:11" ht="15.6" x14ac:dyDescent="0.3">
      <c r="A987" s="69"/>
      <c r="B987" s="69"/>
      <c r="C987" s="69"/>
      <c r="D987" s="69"/>
      <c r="E987" s="23" t="s">
        <v>20006</v>
      </c>
      <c r="F987" s="69"/>
      <c r="G987" s="124"/>
      <c r="H987" s="124"/>
      <c r="I987" s="124"/>
      <c r="J987" s="124"/>
      <c r="K987" s="23" t="s">
        <v>19986</v>
      </c>
    </row>
    <row r="988" spans="1:11" ht="15.6" x14ac:dyDescent="0.3">
      <c r="A988" s="69"/>
      <c r="B988" s="69"/>
      <c r="C988" s="69"/>
      <c r="D988" s="75" t="s">
        <v>20007</v>
      </c>
      <c r="E988" s="23" t="s">
        <v>20008</v>
      </c>
      <c r="F988" s="123" t="s">
        <v>20009</v>
      </c>
      <c r="G988" s="125" t="s">
        <v>4421</v>
      </c>
      <c r="H988" s="123" t="s">
        <v>20010</v>
      </c>
      <c r="I988" s="125" t="s">
        <v>9322</v>
      </c>
      <c r="J988" s="75" t="s">
        <v>20011</v>
      </c>
      <c r="K988" s="23" t="s">
        <v>19992</v>
      </c>
    </row>
    <row r="989" spans="1:11" ht="15.6" x14ac:dyDescent="0.3">
      <c r="A989" s="69"/>
      <c r="B989" s="69"/>
      <c r="C989" s="69"/>
      <c r="D989" s="69"/>
      <c r="E989" s="23" t="s">
        <v>20012</v>
      </c>
      <c r="F989" s="69"/>
      <c r="G989" s="124"/>
      <c r="H989" s="124"/>
      <c r="I989" s="124"/>
      <c r="J989" s="124"/>
      <c r="K989" s="23" t="s">
        <v>19994</v>
      </c>
    </row>
    <row r="990" spans="1:11" ht="15.6" x14ac:dyDescent="0.3">
      <c r="A990" s="69"/>
      <c r="B990" s="69"/>
      <c r="C990" s="75" t="s">
        <v>20013</v>
      </c>
      <c r="D990" s="75" t="s">
        <v>20014</v>
      </c>
      <c r="E990" s="23" t="s">
        <v>20015</v>
      </c>
      <c r="F990" s="123" t="s">
        <v>20016</v>
      </c>
      <c r="G990" s="125" t="s">
        <v>4421</v>
      </c>
      <c r="H990" s="123" t="s">
        <v>20017</v>
      </c>
      <c r="I990" s="125" t="s">
        <v>4346</v>
      </c>
      <c r="J990" s="75" t="s">
        <v>20018</v>
      </c>
      <c r="K990" s="23" t="s">
        <v>20019</v>
      </c>
    </row>
    <row r="991" spans="1:11" ht="15.6" x14ac:dyDescent="0.3">
      <c r="A991" s="69"/>
      <c r="B991" s="69"/>
      <c r="C991" s="69"/>
      <c r="D991" s="69"/>
      <c r="E991" s="23" t="s">
        <v>20020</v>
      </c>
      <c r="F991" s="69"/>
      <c r="G991" s="124"/>
      <c r="H991" s="124"/>
      <c r="I991" s="124"/>
      <c r="J991" s="124"/>
      <c r="K991" s="23" t="s">
        <v>20021</v>
      </c>
    </row>
    <row r="992" spans="1:11" ht="15.6" x14ac:dyDescent="0.3">
      <c r="A992" s="69"/>
      <c r="B992" s="69"/>
      <c r="C992" s="69"/>
      <c r="D992" s="75" t="s">
        <v>20022</v>
      </c>
      <c r="E992" s="23" t="s">
        <v>20023</v>
      </c>
      <c r="F992" s="123" t="s">
        <v>20024</v>
      </c>
      <c r="G992" s="125" t="s">
        <v>4349</v>
      </c>
      <c r="H992" s="123" t="s">
        <v>20025</v>
      </c>
      <c r="I992" s="125" t="s">
        <v>4346</v>
      </c>
      <c r="J992" s="75" t="s">
        <v>20026</v>
      </c>
      <c r="K992" s="23" t="s">
        <v>19795</v>
      </c>
    </row>
    <row r="993" spans="1:11" ht="15.6" x14ac:dyDescent="0.3">
      <c r="A993" s="69"/>
      <c r="B993" s="69"/>
      <c r="C993" s="69"/>
      <c r="D993" s="69"/>
      <c r="E993" s="23" t="s">
        <v>20027</v>
      </c>
      <c r="F993" s="69"/>
      <c r="G993" s="124"/>
      <c r="H993" s="124"/>
      <c r="I993" s="124"/>
      <c r="J993" s="124"/>
      <c r="K993" s="23" t="s">
        <v>20028</v>
      </c>
    </row>
    <row r="994" spans="1:11" ht="15.6" x14ac:dyDescent="0.3">
      <c r="A994" s="69"/>
      <c r="B994" s="69"/>
      <c r="C994" s="69"/>
      <c r="D994" s="75" t="s">
        <v>20029</v>
      </c>
      <c r="E994" s="23" t="s">
        <v>20030</v>
      </c>
      <c r="F994" s="123" t="s">
        <v>20031</v>
      </c>
      <c r="G994" s="125" t="s">
        <v>4349</v>
      </c>
      <c r="H994" s="123" t="s">
        <v>20032</v>
      </c>
      <c r="I994" s="125" t="s">
        <v>9322</v>
      </c>
      <c r="J994" s="75" t="s">
        <v>20033</v>
      </c>
      <c r="K994" s="23" t="s">
        <v>20034</v>
      </c>
    </row>
    <row r="995" spans="1:11" ht="15.6" x14ac:dyDescent="0.3">
      <c r="A995" s="69"/>
      <c r="B995" s="69"/>
      <c r="C995" s="69"/>
      <c r="D995" s="69"/>
      <c r="E995" s="23" t="s">
        <v>20035</v>
      </c>
      <c r="F995" s="69"/>
      <c r="G995" s="124"/>
      <c r="H995" s="124"/>
      <c r="I995" s="124"/>
      <c r="J995" s="124"/>
      <c r="K995" s="23" t="s">
        <v>20036</v>
      </c>
    </row>
    <row r="996" spans="1:11" ht="15.6" x14ac:dyDescent="0.3">
      <c r="A996" s="69"/>
      <c r="B996" s="69"/>
      <c r="C996" s="69"/>
      <c r="D996" s="75" t="s">
        <v>20037</v>
      </c>
      <c r="E996" s="23" t="s">
        <v>20038</v>
      </c>
      <c r="F996" s="123" t="s">
        <v>20039</v>
      </c>
      <c r="G996" s="125" t="s">
        <v>4349</v>
      </c>
      <c r="H996" s="123" t="s">
        <v>20040</v>
      </c>
      <c r="I996" s="125" t="s">
        <v>5278</v>
      </c>
      <c r="J996" s="75" t="s">
        <v>20041</v>
      </c>
      <c r="K996" s="23" t="s">
        <v>20042</v>
      </c>
    </row>
    <row r="997" spans="1:11" ht="15.6" x14ac:dyDescent="0.3">
      <c r="A997" s="69"/>
      <c r="B997" s="69"/>
      <c r="C997" s="69"/>
      <c r="D997" s="69"/>
      <c r="E997" s="23" t="s">
        <v>20043</v>
      </c>
      <c r="F997" s="69"/>
      <c r="G997" s="124"/>
      <c r="H997" s="124"/>
      <c r="I997" s="124"/>
      <c r="J997" s="124"/>
      <c r="K997" s="23" t="s">
        <v>20044</v>
      </c>
    </row>
    <row r="998" spans="1:11" ht="15.6" x14ac:dyDescent="0.3">
      <c r="A998" s="69"/>
      <c r="B998" s="69"/>
      <c r="C998" s="69"/>
      <c r="D998" s="75" t="s">
        <v>20045</v>
      </c>
      <c r="E998" s="23" t="s">
        <v>20046</v>
      </c>
      <c r="F998" s="123" t="s">
        <v>20047</v>
      </c>
      <c r="G998" s="125" t="s">
        <v>4421</v>
      </c>
      <c r="H998" s="123" t="s">
        <v>20048</v>
      </c>
      <c r="I998" s="125" t="s">
        <v>9322</v>
      </c>
      <c r="J998" s="75" t="s">
        <v>19818</v>
      </c>
      <c r="K998" s="23" t="s">
        <v>19819</v>
      </c>
    </row>
    <row r="999" spans="1:11" ht="15.6" x14ac:dyDescent="0.3">
      <c r="A999" s="69"/>
      <c r="B999" s="69"/>
      <c r="C999" s="69"/>
      <c r="D999" s="69"/>
      <c r="E999" s="23" t="s">
        <v>20049</v>
      </c>
      <c r="F999" s="69"/>
      <c r="G999" s="124"/>
      <c r="H999" s="124"/>
      <c r="I999" s="124"/>
      <c r="J999" s="124"/>
      <c r="K999" s="23" t="s">
        <v>19291</v>
      </c>
    </row>
    <row r="1000" spans="1:11" ht="15.6" x14ac:dyDescent="0.3">
      <c r="A1000" s="69"/>
      <c r="B1000" s="69"/>
      <c r="C1000" s="75" t="s">
        <v>20050</v>
      </c>
      <c r="D1000" s="75" t="s">
        <v>20051</v>
      </c>
      <c r="E1000" s="23" t="s">
        <v>20052</v>
      </c>
      <c r="F1000" s="123" t="s">
        <v>20053</v>
      </c>
      <c r="G1000" s="125" t="s">
        <v>7724</v>
      </c>
      <c r="H1000" s="123" t="s">
        <v>20054</v>
      </c>
      <c r="I1000" s="125" t="s">
        <v>4346</v>
      </c>
      <c r="J1000" s="75" t="s">
        <v>19845</v>
      </c>
      <c r="K1000" s="23" t="s">
        <v>19168</v>
      </c>
    </row>
    <row r="1001" spans="1:11" ht="15.6" x14ac:dyDescent="0.3">
      <c r="A1001" s="69"/>
      <c r="B1001" s="69"/>
      <c r="C1001" s="69"/>
      <c r="D1001" s="69"/>
      <c r="E1001" s="23" t="s">
        <v>20055</v>
      </c>
      <c r="F1001" s="69"/>
      <c r="G1001" s="124"/>
      <c r="H1001" s="124"/>
      <c r="I1001" s="124"/>
      <c r="J1001" s="124"/>
      <c r="K1001" s="23" t="s">
        <v>19611</v>
      </c>
    </row>
    <row r="1002" spans="1:11" ht="15.6" x14ac:dyDescent="0.3">
      <c r="A1002" s="69"/>
      <c r="B1002" s="69"/>
      <c r="C1002" s="69"/>
      <c r="D1002" s="75" t="s">
        <v>20056</v>
      </c>
      <c r="E1002" s="23" t="s">
        <v>20057</v>
      </c>
      <c r="F1002" s="123" t="s">
        <v>20058</v>
      </c>
      <c r="G1002" s="125" t="s">
        <v>4421</v>
      </c>
      <c r="H1002" s="123" t="s">
        <v>20059</v>
      </c>
      <c r="I1002" s="125" t="s">
        <v>4346</v>
      </c>
      <c r="J1002" s="75" t="s">
        <v>20060</v>
      </c>
      <c r="K1002" s="23" t="s">
        <v>17887</v>
      </c>
    </row>
    <row r="1003" spans="1:11" ht="15.6" x14ac:dyDescent="0.3">
      <c r="A1003" s="69"/>
      <c r="B1003" s="69"/>
      <c r="C1003" s="69"/>
      <c r="D1003" s="69"/>
      <c r="E1003" s="23" t="s">
        <v>20061</v>
      </c>
      <c r="F1003" s="69"/>
      <c r="G1003" s="124"/>
      <c r="H1003" s="124"/>
      <c r="I1003" s="124"/>
      <c r="J1003" s="124"/>
      <c r="K1003" s="23" t="s">
        <v>17889</v>
      </c>
    </row>
    <row r="1004" spans="1:11" ht="15.6" x14ac:dyDescent="0.3">
      <c r="A1004" s="69"/>
      <c r="B1004" s="69"/>
      <c r="C1004" s="69"/>
      <c r="D1004" s="75" t="s">
        <v>20062</v>
      </c>
      <c r="E1004" s="23" t="s">
        <v>20063</v>
      </c>
      <c r="F1004" s="123" t="s">
        <v>20064</v>
      </c>
      <c r="G1004" s="125" t="s">
        <v>4421</v>
      </c>
      <c r="H1004" s="123" t="s">
        <v>20065</v>
      </c>
      <c r="I1004" s="125" t="s">
        <v>9322</v>
      </c>
      <c r="J1004" s="75" t="s">
        <v>19825</v>
      </c>
      <c r="K1004" s="23" t="s">
        <v>19641</v>
      </c>
    </row>
    <row r="1005" spans="1:11" ht="15.6" x14ac:dyDescent="0.3">
      <c r="A1005" s="69"/>
      <c r="B1005" s="69"/>
      <c r="C1005" s="69"/>
      <c r="D1005" s="69"/>
      <c r="E1005" s="23" t="s">
        <v>19567</v>
      </c>
      <c r="F1005" s="69"/>
      <c r="G1005" s="124"/>
      <c r="H1005" s="124"/>
      <c r="I1005" s="124"/>
      <c r="J1005" s="124"/>
      <c r="K1005" s="23" t="s">
        <v>19643</v>
      </c>
    </row>
    <row r="1006" spans="1:11" ht="15.6" x14ac:dyDescent="0.3">
      <c r="A1006" s="69"/>
      <c r="B1006" s="69"/>
      <c r="C1006" s="69"/>
      <c r="D1006" s="75" t="s">
        <v>20066</v>
      </c>
      <c r="E1006" s="23" t="s">
        <v>20067</v>
      </c>
      <c r="F1006" s="123" t="s">
        <v>20068</v>
      </c>
      <c r="G1006" s="125" t="s">
        <v>4349</v>
      </c>
      <c r="H1006" s="123" t="s">
        <v>19850</v>
      </c>
      <c r="I1006" s="125" t="s">
        <v>5278</v>
      </c>
      <c r="J1006" s="75" t="s">
        <v>19831</v>
      </c>
      <c r="K1006" s="23" t="s">
        <v>20069</v>
      </c>
    </row>
    <row r="1007" spans="1:11" ht="15.6" x14ac:dyDescent="0.3">
      <c r="A1007" s="69"/>
      <c r="B1007" s="69"/>
      <c r="C1007" s="69"/>
      <c r="D1007" s="69"/>
      <c r="E1007" s="23" t="s">
        <v>20070</v>
      </c>
      <c r="F1007" s="69"/>
      <c r="G1007" s="124"/>
      <c r="H1007" s="124"/>
      <c r="I1007" s="124"/>
      <c r="J1007" s="124"/>
      <c r="K1007" s="23" t="s">
        <v>20071</v>
      </c>
    </row>
    <row r="1008" spans="1:11" ht="15.6" x14ac:dyDescent="0.3">
      <c r="A1008" s="69"/>
      <c r="B1008" s="69"/>
      <c r="C1008" s="69"/>
      <c r="D1008" s="75" t="s">
        <v>20072</v>
      </c>
      <c r="E1008" s="23" t="s">
        <v>20073</v>
      </c>
      <c r="F1008" s="123" t="s">
        <v>20074</v>
      </c>
      <c r="G1008" s="125" t="s">
        <v>4349</v>
      </c>
      <c r="H1008" s="123" t="s">
        <v>20075</v>
      </c>
      <c r="I1008" s="125" t="s">
        <v>9322</v>
      </c>
      <c r="J1008" s="75" t="s">
        <v>20076</v>
      </c>
      <c r="K1008" s="23" t="s">
        <v>20077</v>
      </c>
    </row>
    <row r="1009" spans="1:11" ht="15.6" x14ac:dyDescent="0.3">
      <c r="A1009" s="69"/>
      <c r="B1009" s="69"/>
      <c r="C1009" s="69"/>
      <c r="D1009" s="69"/>
      <c r="E1009" s="23" t="s">
        <v>20078</v>
      </c>
      <c r="F1009" s="69"/>
      <c r="G1009" s="124"/>
      <c r="H1009" s="124"/>
      <c r="I1009" s="124"/>
      <c r="J1009" s="124"/>
      <c r="K1009" s="23" t="s">
        <v>20079</v>
      </c>
    </row>
    <row r="1010" spans="1:11" ht="15.6" x14ac:dyDescent="0.3">
      <c r="A1010" s="69"/>
      <c r="B1010" s="69"/>
      <c r="C1010" s="75" t="s">
        <v>20080</v>
      </c>
      <c r="D1010" s="75" t="s">
        <v>20081</v>
      </c>
      <c r="E1010" s="23" t="s">
        <v>20082</v>
      </c>
      <c r="F1010" s="123" t="s">
        <v>20083</v>
      </c>
      <c r="G1010" s="125" t="s">
        <v>4349</v>
      </c>
      <c r="H1010" s="123" t="s">
        <v>20084</v>
      </c>
      <c r="I1010" s="125" t="s">
        <v>4346</v>
      </c>
      <c r="J1010" s="75" t="s">
        <v>20085</v>
      </c>
      <c r="K1010" s="23" t="s">
        <v>19908</v>
      </c>
    </row>
    <row r="1011" spans="1:11" ht="15.6" x14ac:dyDescent="0.3">
      <c r="A1011" s="69"/>
      <c r="B1011" s="69"/>
      <c r="C1011" s="69"/>
      <c r="D1011" s="69"/>
      <c r="E1011" s="23" t="s">
        <v>20086</v>
      </c>
      <c r="F1011" s="69"/>
      <c r="G1011" s="124"/>
      <c r="H1011" s="124"/>
      <c r="I1011" s="124"/>
      <c r="J1011" s="124"/>
      <c r="K1011" s="23" t="s">
        <v>19910</v>
      </c>
    </row>
    <row r="1012" spans="1:11" ht="15.6" x14ac:dyDescent="0.3">
      <c r="A1012" s="69"/>
      <c r="B1012" s="69"/>
      <c r="C1012" s="69"/>
      <c r="D1012" s="75" t="s">
        <v>20087</v>
      </c>
      <c r="E1012" s="23" t="s">
        <v>19909</v>
      </c>
      <c r="F1012" s="123" t="s">
        <v>20088</v>
      </c>
      <c r="G1012" s="125" t="s">
        <v>4421</v>
      </c>
      <c r="H1012" s="123" t="s">
        <v>20089</v>
      </c>
      <c r="I1012" s="125" t="s">
        <v>4346</v>
      </c>
      <c r="J1012" s="75" t="s">
        <v>20090</v>
      </c>
      <c r="K1012" s="23" t="s">
        <v>20091</v>
      </c>
    </row>
    <row r="1013" spans="1:11" ht="15.6" x14ac:dyDescent="0.3">
      <c r="A1013" s="69"/>
      <c r="B1013" s="69"/>
      <c r="C1013" s="69"/>
      <c r="D1013" s="69"/>
      <c r="E1013" s="23" t="s">
        <v>20092</v>
      </c>
      <c r="F1013" s="69"/>
      <c r="G1013" s="124"/>
      <c r="H1013" s="124"/>
      <c r="I1013" s="124"/>
      <c r="J1013" s="124"/>
      <c r="K1013" s="23" t="s">
        <v>20093</v>
      </c>
    </row>
    <row r="1014" spans="1:11" ht="15.6" x14ac:dyDescent="0.3">
      <c r="A1014" s="69"/>
      <c r="B1014" s="69"/>
      <c r="C1014" s="69"/>
      <c r="D1014" s="75" t="s">
        <v>20094</v>
      </c>
      <c r="E1014" s="23" t="s">
        <v>20095</v>
      </c>
      <c r="F1014" s="123" t="s">
        <v>20096</v>
      </c>
      <c r="G1014" s="125" t="s">
        <v>7724</v>
      </c>
      <c r="H1014" s="123" t="s">
        <v>20097</v>
      </c>
      <c r="I1014" s="125" t="s">
        <v>9322</v>
      </c>
      <c r="J1014" s="75" t="s">
        <v>20098</v>
      </c>
      <c r="K1014" s="23" t="s">
        <v>20099</v>
      </c>
    </row>
    <row r="1015" spans="1:11" ht="15.6" x14ac:dyDescent="0.3">
      <c r="A1015" s="69"/>
      <c r="B1015" s="69"/>
      <c r="C1015" s="69"/>
      <c r="D1015" s="69"/>
      <c r="E1015" s="23" t="s">
        <v>20100</v>
      </c>
      <c r="F1015" s="69"/>
      <c r="G1015" s="124"/>
      <c r="H1015" s="124"/>
      <c r="I1015" s="124"/>
      <c r="J1015" s="124"/>
      <c r="K1015" s="23" t="s">
        <v>20101</v>
      </c>
    </row>
    <row r="1016" spans="1:11" ht="15.6" x14ac:dyDescent="0.3">
      <c r="A1016" s="69"/>
      <c r="B1016" s="69"/>
      <c r="C1016" s="69"/>
      <c r="D1016" s="75" t="s">
        <v>20102</v>
      </c>
      <c r="E1016" s="23" t="s">
        <v>19917</v>
      </c>
      <c r="F1016" s="123" t="s">
        <v>20103</v>
      </c>
      <c r="G1016" s="125" t="s">
        <v>4421</v>
      </c>
      <c r="H1016" s="123" t="s">
        <v>20104</v>
      </c>
      <c r="I1016" s="125" t="s">
        <v>5278</v>
      </c>
      <c r="J1016" s="75" t="s">
        <v>20105</v>
      </c>
      <c r="K1016" s="23" t="s">
        <v>20106</v>
      </c>
    </row>
    <row r="1017" spans="1:11" ht="15.6" x14ac:dyDescent="0.3">
      <c r="A1017" s="69"/>
      <c r="B1017" s="69"/>
      <c r="C1017" s="69"/>
      <c r="D1017" s="69"/>
      <c r="E1017" s="23" t="s">
        <v>20107</v>
      </c>
      <c r="F1017" s="69"/>
      <c r="G1017" s="124"/>
      <c r="H1017" s="124"/>
      <c r="I1017" s="124"/>
      <c r="J1017" s="124"/>
      <c r="K1017" s="23" t="s">
        <v>20108</v>
      </c>
    </row>
    <row r="1018" spans="1:11" ht="15.6" x14ac:dyDescent="0.3">
      <c r="A1018" s="69"/>
      <c r="B1018" s="69"/>
      <c r="C1018" s="69"/>
      <c r="D1018" s="75" t="s">
        <v>20109</v>
      </c>
      <c r="E1018" s="23" t="s">
        <v>20110</v>
      </c>
      <c r="F1018" s="123" t="s">
        <v>20111</v>
      </c>
      <c r="G1018" s="125" t="s">
        <v>4421</v>
      </c>
      <c r="H1018" s="75" t="s">
        <v>20112</v>
      </c>
      <c r="I1018" s="125" t="s">
        <v>4346</v>
      </c>
      <c r="J1018" s="75" t="s">
        <v>20113</v>
      </c>
      <c r="K1018" s="23" t="s">
        <v>20114</v>
      </c>
    </row>
    <row r="1019" spans="1:11" ht="15.6" x14ac:dyDescent="0.3">
      <c r="A1019" s="69"/>
      <c r="B1019" s="69"/>
      <c r="C1019" s="69"/>
      <c r="D1019" s="69"/>
      <c r="E1019" s="23" t="s">
        <v>20115</v>
      </c>
      <c r="F1019" s="124"/>
      <c r="G1019" s="124"/>
      <c r="H1019" s="124"/>
      <c r="I1019" s="124"/>
      <c r="J1019" s="124"/>
      <c r="K1019" s="23" t="s">
        <v>20116</v>
      </c>
    </row>
    <row r="1020" spans="1:11" ht="15.6" x14ac:dyDescent="0.3">
      <c r="A1020" s="35" t="s">
        <v>3241</v>
      </c>
      <c r="B1020" s="35" t="s">
        <v>2</v>
      </c>
      <c r="C1020" s="35" t="s">
        <v>208</v>
      </c>
      <c r="D1020" s="35" t="s">
        <v>3</v>
      </c>
      <c r="E1020" s="35" t="s">
        <v>209</v>
      </c>
      <c r="F1020" s="35" t="s">
        <v>259</v>
      </c>
      <c r="G1020" s="35" t="s">
        <v>261</v>
      </c>
      <c r="H1020" s="35" t="s">
        <v>262</v>
      </c>
      <c r="I1020" s="35" t="s">
        <v>263</v>
      </c>
      <c r="J1020" s="35" t="s">
        <v>2288</v>
      </c>
      <c r="K1020" s="35" t="s">
        <v>265</v>
      </c>
    </row>
    <row r="1021" spans="1:11" ht="15.6" x14ac:dyDescent="0.3">
      <c r="A1021" s="75" t="s">
        <v>3240</v>
      </c>
      <c r="B1021" s="75" t="s">
        <v>3239</v>
      </c>
      <c r="C1021" s="75" t="s">
        <v>3238</v>
      </c>
      <c r="D1021" s="75" t="s">
        <v>3237</v>
      </c>
      <c r="E1021" s="75" t="s">
        <v>3236</v>
      </c>
      <c r="F1021" s="21" t="s">
        <v>3612</v>
      </c>
      <c r="G1021" s="23" t="s">
        <v>4349</v>
      </c>
      <c r="H1021" s="74" t="s">
        <v>3242</v>
      </c>
      <c r="I1021" s="23" t="s">
        <v>5278</v>
      </c>
      <c r="J1021" s="74" t="s">
        <v>3384</v>
      </c>
      <c r="K1021" s="21" t="s">
        <v>3631</v>
      </c>
    </row>
    <row r="1022" spans="1:11" ht="15.6" x14ac:dyDescent="0.3">
      <c r="A1022" s="75"/>
      <c r="B1022" s="75"/>
      <c r="C1022" s="75"/>
      <c r="D1022" s="75"/>
      <c r="E1022" s="75"/>
      <c r="F1022" s="21" t="s">
        <v>3613</v>
      </c>
      <c r="G1022" s="23" t="s">
        <v>4421</v>
      </c>
      <c r="H1022" s="74"/>
      <c r="I1022" s="23" t="s">
        <v>5278</v>
      </c>
      <c r="J1022" s="74"/>
      <c r="K1022" s="21" t="s">
        <v>3632</v>
      </c>
    </row>
    <row r="1023" spans="1:11" ht="15.6" x14ac:dyDescent="0.3">
      <c r="A1023" s="75"/>
      <c r="B1023" s="75"/>
      <c r="C1023" s="75"/>
      <c r="D1023" s="75" t="s">
        <v>3235</v>
      </c>
      <c r="E1023" s="75" t="s">
        <v>3234</v>
      </c>
      <c r="F1023" s="21" t="s">
        <v>3614</v>
      </c>
      <c r="G1023" s="23" t="s">
        <v>4421</v>
      </c>
      <c r="H1023" s="74" t="s">
        <v>3243</v>
      </c>
      <c r="I1023" s="23" t="s">
        <v>5278</v>
      </c>
      <c r="J1023" s="74" t="s">
        <v>3385</v>
      </c>
      <c r="K1023" s="21" t="s">
        <v>3633</v>
      </c>
    </row>
    <row r="1024" spans="1:11" ht="15.6" x14ac:dyDescent="0.3">
      <c r="A1024" s="75"/>
      <c r="B1024" s="75"/>
      <c r="C1024" s="75"/>
      <c r="D1024" s="75"/>
      <c r="E1024" s="75"/>
      <c r="F1024" s="21" t="s">
        <v>3615</v>
      </c>
      <c r="G1024" s="23" t="s">
        <v>4421</v>
      </c>
      <c r="H1024" s="74"/>
      <c r="I1024" s="23" t="s">
        <v>16093</v>
      </c>
      <c r="J1024" s="74"/>
      <c r="K1024" s="21" t="s">
        <v>3634</v>
      </c>
    </row>
    <row r="1025" spans="1:11" ht="15.6" x14ac:dyDescent="0.3">
      <c r="A1025" s="75"/>
      <c r="B1025" s="75"/>
      <c r="C1025" s="75"/>
      <c r="D1025" s="75" t="s">
        <v>3233</v>
      </c>
      <c r="E1025" s="75" t="s">
        <v>3232</v>
      </c>
      <c r="F1025" s="21" t="s">
        <v>3616</v>
      </c>
      <c r="G1025" s="23" t="s">
        <v>4421</v>
      </c>
      <c r="H1025" s="74" t="s">
        <v>3244</v>
      </c>
      <c r="I1025" s="23" t="s">
        <v>4346</v>
      </c>
      <c r="J1025" s="74" t="s">
        <v>3386</v>
      </c>
      <c r="K1025" s="21" t="s">
        <v>3635</v>
      </c>
    </row>
    <row r="1026" spans="1:11" ht="15.6" x14ac:dyDescent="0.3">
      <c r="A1026" s="75"/>
      <c r="B1026" s="75"/>
      <c r="C1026" s="75"/>
      <c r="D1026" s="75"/>
      <c r="E1026" s="75"/>
      <c r="F1026" s="21" t="s">
        <v>3617</v>
      </c>
      <c r="G1026" s="23" t="s">
        <v>4421</v>
      </c>
      <c r="H1026" s="74"/>
      <c r="I1026" s="23" t="s">
        <v>4346</v>
      </c>
      <c r="J1026" s="74"/>
      <c r="K1026" s="21" t="s">
        <v>3636</v>
      </c>
    </row>
    <row r="1027" spans="1:11" ht="15.6" x14ac:dyDescent="0.3">
      <c r="A1027" s="75"/>
      <c r="B1027" s="75"/>
      <c r="C1027" s="75"/>
      <c r="D1027" s="75" t="s">
        <v>3231</v>
      </c>
      <c r="E1027" s="75" t="s">
        <v>3230</v>
      </c>
      <c r="F1027" s="21" t="s">
        <v>3618</v>
      </c>
      <c r="G1027" s="23" t="s">
        <v>4349</v>
      </c>
      <c r="H1027" s="74" t="s">
        <v>3245</v>
      </c>
      <c r="I1027" s="23" t="s">
        <v>16093</v>
      </c>
      <c r="J1027" s="74" t="s">
        <v>3387</v>
      </c>
      <c r="K1027" s="21" t="s">
        <v>3637</v>
      </c>
    </row>
    <row r="1028" spans="1:11" ht="15.6" x14ac:dyDescent="0.3">
      <c r="A1028" s="75"/>
      <c r="B1028" s="75"/>
      <c r="C1028" s="75"/>
      <c r="D1028" s="75"/>
      <c r="E1028" s="75"/>
      <c r="F1028" s="21" t="s">
        <v>3619</v>
      </c>
      <c r="G1028" s="23" t="s">
        <v>4349</v>
      </c>
      <c r="H1028" s="74"/>
      <c r="I1028" s="23" t="s">
        <v>4346</v>
      </c>
      <c r="J1028" s="74"/>
      <c r="K1028" s="21" t="s">
        <v>3638</v>
      </c>
    </row>
    <row r="1029" spans="1:11" ht="15.6" x14ac:dyDescent="0.3">
      <c r="A1029" s="75"/>
      <c r="B1029" s="75"/>
      <c r="C1029" s="75"/>
      <c r="D1029" s="75" t="s">
        <v>3229</v>
      </c>
      <c r="E1029" s="75" t="s">
        <v>3228</v>
      </c>
      <c r="F1029" s="21" t="s">
        <v>3620</v>
      </c>
      <c r="G1029" s="23" t="s">
        <v>4349</v>
      </c>
      <c r="H1029" s="74" t="s">
        <v>3246</v>
      </c>
      <c r="I1029" s="23" t="s">
        <v>4346</v>
      </c>
      <c r="J1029" s="74" t="s">
        <v>3388</v>
      </c>
      <c r="K1029" s="21" t="s">
        <v>3639</v>
      </c>
    </row>
    <row r="1030" spans="1:11" ht="15.6" x14ac:dyDescent="0.3">
      <c r="A1030" s="75"/>
      <c r="B1030" s="75"/>
      <c r="C1030" s="75"/>
      <c r="D1030" s="75"/>
      <c r="E1030" s="75"/>
      <c r="F1030" s="21" t="s">
        <v>3621</v>
      </c>
      <c r="G1030" s="23" t="s">
        <v>9313</v>
      </c>
      <c r="H1030" s="74"/>
      <c r="I1030" s="23" t="s">
        <v>4346</v>
      </c>
      <c r="J1030" s="74"/>
      <c r="K1030" s="21" t="s">
        <v>3640</v>
      </c>
    </row>
    <row r="1031" spans="1:11" ht="15.6" x14ac:dyDescent="0.3">
      <c r="A1031" s="75"/>
      <c r="B1031" s="75"/>
      <c r="C1031" s="75" t="s">
        <v>3227</v>
      </c>
      <c r="D1031" s="75" t="s">
        <v>3226</v>
      </c>
      <c r="E1031" s="75" t="s">
        <v>3225</v>
      </c>
      <c r="F1031" s="21" t="s">
        <v>3622</v>
      </c>
      <c r="G1031" s="23" t="s">
        <v>4421</v>
      </c>
      <c r="H1031" s="74" t="s">
        <v>3247</v>
      </c>
      <c r="I1031" s="23" t="s">
        <v>16093</v>
      </c>
      <c r="J1031" s="74" t="s">
        <v>3389</v>
      </c>
      <c r="K1031" s="21" t="s">
        <v>3641</v>
      </c>
    </row>
    <row r="1032" spans="1:11" ht="15.6" x14ac:dyDescent="0.3">
      <c r="A1032" s="75"/>
      <c r="B1032" s="75"/>
      <c r="C1032" s="75"/>
      <c r="D1032" s="75"/>
      <c r="E1032" s="75"/>
      <c r="F1032" s="21" t="s">
        <v>3623</v>
      </c>
      <c r="G1032" s="23" t="s">
        <v>9313</v>
      </c>
      <c r="H1032" s="74"/>
      <c r="I1032" s="23" t="s">
        <v>16093</v>
      </c>
      <c r="J1032" s="74"/>
      <c r="K1032" s="21" t="s">
        <v>3642</v>
      </c>
    </row>
    <row r="1033" spans="1:11" ht="15.6" x14ac:dyDescent="0.3">
      <c r="A1033" s="75"/>
      <c r="B1033" s="75"/>
      <c r="C1033" s="75"/>
      <c r="D1033" s="75" t="s">
        <v>3224</v>
      </c>
      <c r="E1033" s="75" t="s">
        <v>3223</v>
      </c>
      <c r="F1033" s="21" t="s">
        <v>3624</v>
      </c>
      <c r="G1033" s="23" t="s">
        <v>9315</v>
      </c>
      <c r="H1033" s="74" t="s">
        <v>3248</v>
      </c>
      <c r="I1033" s="23" t="s">
        <v>4346</v>
      </c>
      <c r="J1033" s="74" t="s">
        <v>3390</v>
      </c>
      <c r="K1033" s="21" t="s">
        <v>3643</v>
      </c>
    </row>
    <row r="1034" spans="1:11" ht="15.6" x14ac:dyDescent="0.3">
      <c r="A1034" s="75"/>
      <c r="B1034" s="75"/>
      <c r="C1034" s="75"/>
      <c r="D1034" s="75"/>
      <c r="E1034" s="75"/>
      <c r="F1034" s="21" t="s">
        <v>3625</v>
      </c>
      <c r="G1034" s="23" t="s">
        <v>9313</v>
      </c>
      <c r="H1034" s="74"/>
      <c r="I1034" s="23" t="s">
        <v>4346</v>
      </c>
      <c r="J1034" s="74"/>
      <c r="K1034" s="21" t="s">
        <v>3644</v>
      </c>
    </row>
    <row r="1035" spans="1:11" ht="15.6" x14ac:dyDescent="0.3">
      <c r="A1035" s="75"/>
      <c r="B1035" s="75"/>
      <c r="C1035" s="75"/>
      <c r="D1035" s="75" t="s">
        <v>3222</v>
      </c>
      <c r="E1035" s="75" t="s">
        <v>3221</v>
      </c>
      <c r="F1035" s="21" t="s">
        <v>3626</v>
      </c>
      <c r="G1035" s="23" t="s">
        <v>9315</v>
      </c>
      <c r="H1035" s="74" t="s">
        <v>3249</v>
      </c>
      <c r="I1035" s="23" t="s">
        <v>4346</v>
      </c>
      <c r="J1035" s="74" t="s">
        <v>3391</v>
      </c>
      <c r="K1035" s="21" t="s">
        <v>3645</v>
      </c>
    </row>
    <row r="1036" spans="1:11" ht="15.6" x14ac:dyDescent="0.3">
      <c r="A1036" s="75"/>
      <c r="B1036" s="75"/>
      <c r="C1036" s="75"/>
      <c r="D1036" s="75"/>
      <c r="E1036" s="75"/>
      <c r="F1036" s="21" t="s">
        <v>1854</v>
      </c>
      <c r="G1036" s="23" t="s">
        <v>9313</v>
      </c>
      <c r="H1036" s="74"/>
      <c r="I1036" s="23" t="s">
        <v>4346</v>
      </c>
      <c r="J1036" s="74"/>
      <c r="K1036" s="21" t="s">
        <v>3646</v>
      </c>
    </row>
    <row r="1037" spans="1:11" ht="15.6" x14ac:dyDescent="0.3">
      <c r="A1037" s="75"/>
      <c r="B1037" s="75"/>
      <c r="C1037" s="75"/>
      <c r="D1037" s="75" t="s">
        <v>3220</v>
      </c>
      <c r="E1037" s="75" t="s">
        <v>3219</v>
      </c>
      <c r="F1037" s="21" t="s">
        <v>3627</v>
      </c>
      <c r="G1037" s="23" t="s">
        <v>9315</v>
      </c>
      <c r="H1037" s="74" t="s">
        <v>3250</v>
      </c>
      <c r="I1037" s="23" t="s">
        <v>16093</v>
      </c>
      <c r="J1037" s="74" t="s">
        <v>3392</v>
      </c>
      <c r="K1037" s="21" t="s">
        <v>3647</v>
      </c>
    </row>
    <row r="1038" spans="1:11" ht="15.6" x14ac:dyDescent="0.3">
      <c r="A1038" s="75"/>
      <c r="B1038" s="75"/>
      <c r="C1038" s="75"/>
      <c r="D1038" s="75"/>
      <c r="E1038" s="75"/>
      <c r="F1038" s="21" t="s">
        <v>3628</v>
      </c>
      <c r="G1038" s="23" t="s">
        <v>4349</v>
      </c>
      <c r="H1038" s="74"/>
      <c r="I1038" s="23" t="s">
        <v>16093</v>
      </c>
      <c r="J1038" s="74"/>
      <c r="K1038" s="21" t="s">
        <v>3648</v>
      </c>
    </row>
    <row r="1039" spans="1:11" ht="15.6" x14ac:dyDescent="0.3">
      <c r="A1039" s="75"/>
      <c r="B1039" s="75"/>
      <c r="C1039" s="75"/>
      <c r="D1039" s="75" t="s">
        <v>3218</v>
      </c>
      <c r="E1039" s="75" t="s">
        <v>3217</v>
      </c>
      <c r="F1039" s="21" t="s">
        <v>3629</v>
      </c>
      <c r="G1039" s="23" t="s">
        <v>9315</v>
      </c>
      <c r="H1039" s="74" t="s">
        <v>3251</v>
      </c>
      <c r="I1039" s="23" t="s">
        <v>4346</v>
      </c>
      <c r="J1039" s="74" t="s">
        <v>3393</v>
      </c>
      <c r="K1039" s="21" t="s">
        <v>3649</v>
      </c>
    </row>
    <row r="1040" spans="1:11" ht="15.6" x14ac:dyDescent="0.3">
      <c r="A1040" s="75"/>
      <c r="B1040" s="75"/>
      <c r="C1040" s="75"/>
      <c r="D1040" s="75"/>
      <c r="E1040" s="75"/>
      <c r="F1040" s="21" t="s">
        <v>3630</v>
      </c>
      <c r="G1040" s="23" t="s">
        <v>9313</v>
      </c>
      <c r="H1040" s="74"/>
      <c r="I1040" s="23" t="s">
        <v>16093</v>
      </c>
      <c r="J1040" s="74"/>
      <c r="K1040" s="21" t="s">
        <v>3650</v>
      </c>
    </row>
    <row r="1041" spans="1:11" ht="15.6" x14ac:dyDescent="0.3">
      <c r="A1041" s="75"/>
      <c r="B1041" s="75"/>
      <c r="C1041" s="75" t="s">
        <v>3216</v>
      </c>
      <c r="D1041" s="75" t="s">
        <v>3215</v>
      </c>
      <c r="E1041" s="75" t="s">
        <v>3214</v>
      </c>
      <c r="F1041" s="21" t="s">
        <v>3651</v>
      </c>
      <c r="G1041" s="23" t="s">
        <v>9315</v>
      </c>
      <c r="H1041" s="74" t="s">
        <v>3252</v>
      </c>
      <c r="I1041" s="23" t="s">
        <v>4346</v>
      </c>
      <c r="J1041" s="74" t="s">
        <v>3394</v>
      </c>
      <c r="K1041" s="21" t="s">
        <v>3670</v>
      </c>
    </row>
    <row r="1042" spans="1:11" ht="15.6" x14ac:dyDescent="0.3">
      <c r="A1042" s="75"/>
      <c r="B1042" s="75"/>
      <c r="C1042" s="75"/>
      <c r="D1042" s="75"/>
      <c r="E1042" s="75"/>
      <c r="F1042" s="21" t="s">
        <v>3652</v>
      </c>
      <c r="G1042" s="23" t="s">
        <v>9313</v>
      </c>
      <c r="H1042" s="74"/>
      <c r="I1042" s="23" t="s">
        <v>4346</v>
      </c>
      <c r="J1042" s="74"/>
      <c r="K1042" s="21" t="s">
        <v>3671</v>
      </c>
    </row>
    <row r="1043" spans="1:11" ht="15.6" x14ac:dyDescent="0.3">
      <c r="A1043" s="75"/>
      <c r="B1043" s="75"/>
      <c r="C1043" s="75"/>
      <c r="D1043" s="75" t="s">
        <v>3213</v>
      </c>
      <c r="E1043" s="75" t="s">
        <v>3212</v>
      </c>
      <c r="F1043" s="21" t="s">
        <v>3653</v>
      </c>
      <c r="G1043" s="23" t="s">
        <v>9315</v>
      </c>
      <c r="H1043" s="74" t="s">
        <v>3253</v>
      </c>
      <c r="I1043" s="23" t="s">
        <v>16093</v>
      </c>
      <c r="J1043" s="74" t="s">
        <v>3395</v>
      </c>
      <c r="K1043" s="21" t="s">
        <v>3672</v>
      </c>
    </row>
    <row r="1044" spans="1:11" ht="15.6" x14ac:dyDescent="0.3">
      <c r="A1044" s="75"/>
      <c r="B1044" s="75"/>
      <c r="C1044" s="75"/>
      <c r="D1044" s="75"/>
      <c r="E1044" s="75"/>
      <c r="F1044" s="21" t="s">
        <v>3654</v>
      </c>
      <c r="G1044" s="23" t="s">
        <v>9313</v>
      </c>
      <c r="H1044" s="74"/>
      <c r="I1044" s="23" t="s">
        <v>4346</v>
      </c>
      <c r="J1044" s="74"/>
      <c r="K1044" s="21" t="s">
        <v>3673</v>
      </c>
    </row>
    <row r="1045" spans="1:11" ht="15.6" x14ac:dyDescent="0.3">
      <c r="A1045" s="75"/>
      <c r="B1045" s="75"/>
      <c r="C1045" s="75"/>
      <c r="D1045" s="75" t="s">
        <v>3211</v>
      </c>
      <c r="E1045" s="75" t="s">
        <v>3210</v>
      </c>
      <c r="F1045" s="21" t="s">
        <v>3655</v>
      </c>
      <c r="G1045" s="23" t="s">
        <v>4421</v>
      </c>
      <c r="H1045" s="74" t="s">
        <v>3254</v>
      </c>
      <c r="I1045" s="23" t="s">
        <v>4346</v>
      </c>
      <c r="J1045" s="74" t="s">
        <v>3396</v>
      </c>
      <c r="K1045" s="21" t="s">
        <v>3674</v>
      </c>
    </row>
    <row r="1046" spans="1:11" ht="15.6" x14ac:dyDescent="0.3">
      <c r="A1046" s="75"/>
      <c r="B1046" s="75"/>
      <c r="C1046" s="75"/>
      <c r="D1046" s="75"/>
      <c r="E1046" s="75"/>
      <c r="F1046" s="21" t="s">
        <v>3656</v>
      </c>
      <c r="G1046" s="23" t="s">
        <v>4421</v>
      </c>
      <c r="H1046" s="74"/>
      <c r="I1046" s="23" t="s">
        <v>4346</v>
      </c>
      <c r="J1046" s="74"/>
      <c r="K1046" s="21" t="s">
        <v>3675</v>
      </c>
    </row>
    <row r="1047" spans="1:11" ht="15.6" x14ac:dyDescent="0.3">
      <c r="A1047" s="75"/>
      <c r="B1047" s="75"/>
      <c r="C1047" s="75"/>
      <c r="D1047" s="75" t="s">
        <v>3209</v>
      </c>
      <c r="E1047" s="75" t="s">
        <v>3208</v>
      </c>
      <c r="F1047" s="21" t="s">
        <v>3657</v>
      </c>
      <c r="G1047" s="23" t="s">
        <v>9313</v>
      </c>
      <c r="H1047" s="74" t="s">
        <v>3255</v>
      </c>
      <c r="I1047" s="23" t="s">
        <v>16093</v>
      </c>
      <c r="J1047" s="74" t="s">
        <v>3397</v>
      </c>
      <c r="K1047" s="21" t="s">
        <v>3676</v>
      </c>
    </row>
    <row r="1048" spans="1:11" ht="15.6" x14ac:dyDescent="0.3">
      <c r="A1048" s="75"/>
      <c r="B1048" s="75"/>
      <c r="C1048" s="75"/>
      <c r="D1048" s="75"/>
      <c r="E1048" s="75"/>
      <c r="F1048" s="21" t="s">
        <v>3658</v>
      </c>
      <c r="G1048" s="23" t="s">
        <v>9315</v>
      </c>
      <c r="H1048" s="74"/>
      <c r="I1048" s="23" t="s">
        <v>16093</v>
      </c>
      <c r="J1048" s="74"/>
      <c r="K1048" s="21" t="s">
        <v>3677</v>
      </c>
    </row>
    <row r="1049" spans="1:11" ht="15.6" x14ac:dyDescent="0.3">
      <c r="A1049" s="75"/>
      <c r="B1049" s="75"/>
      <c r="C1049" s="75"/>
      <c r="D1049" s="75" t="s">
        <v>3207</v>
      </c>
      <c r="E1049" s="75" t="s">
        <v>3206</v>
      </c>
      <c r="F1049" s="21" t="s">
        <v>3659</v>
      </c>
      <c r="G1049" s="23" t="s">
        <v>9313</v>
      </c>
      <c r="H1049" s="74" t="s">
        <v>3256</v>
      </c>
      <c r="I1049" s="23" t="s">
        <v>4346</v>
      </c>
      <c r="J1049" s="74" t="s">
        <v>3398</v>
      </c>
      <c r="K1049" s="21" t="s">
        <v>3678</v>
      </c>
    </row>
    <row r="1050" spans="1:11" ht="15.6" x14ac:dyDescent="0.3">
      <c r="A1050" s="75"/>
      <c r="B1050" s="75"/>
      <c r="C1050" s="75"/>
      <c r="D1050" s="75"/>
      <c r="E1050" s="75"/>
      <c r="F1050" s="21" t="s">
        <v>3660</v>
      </c>
      <c r="G1050" s="23" t="s">
        <v>9315</v>
      </c>
      <c r="H1050" s="74"/>
      <c r="I1050" s="23" t="s">
        <v>4346</v>
      </c>
      <c r="J1050" s="74"/>
      <c r="K1050" s="21" t="s">
        <v>3679</v>
      </c>
    </row>
    <row r="1051" spans="1:11" ht="15.6" x14ac:dyDescent="0.3">
      <c r="A1051" s="75"/>
      <c r="B1051" s="75"/>
      <c r="C1051" s="75" t="s">
        <v>3205</v>
      </c>
      <c r="D1051" s="75" t="s">
        <v>3204</v>
      </c>
      <c r="E1051" s="75" t="s">
        <v>3203</v>
      </c>
      <c r="F1051" s="21" t="s">
        <v>3661</v>
      </c>
      <c r="G1051" s="23" t="s">
        <v>9313</v>
      </c>
      <c r="H1051" s="74" t="s">
        <v>3257</v>
      </c>
      <c r="I1051" s="23" t="s">
        <v>4346</v>
      </c>
      <c r="J1051" s="74" t="s">
        <v>3399</v>
      </c>
      <c r="K1051" s="21" t="s">
        <v>3680</v>
      </c>
    </row>
    <row r="1052" spans="1:11" ht="15.6" x14ac:dyDescent="0.3">
      <c r="A1052" s="75"/>
      <c r="B1052" s="75"/>
      <c r="C1052" s="75"/>
      <c r="D1052" s="75"/>
      <c r="E1052" s="75"/>
      <c r="F1052" s="21" t="s">
        <v>3662</v>
      </c>
      <c r="G1052" s="23" t="s">
        <v>4421</v>
      </c>
      <c r="H1052" s="74"/>
      <c r="I1052" s="23" t="s">
        <v>4346</v>
      </c>
      <c r="J1052" s="74"/>
      <c r="K1052" s="21" t="s">
        <v>3681</v>
      </c>
    </row>
    <row r="1053" spans="1:11" ht="15.6" x14ac:dyDescent="0.3">
      <c r="A1053" s="75"/>
      <c r="B1053" s="75"/>
      <c r="C1053" s="75"/>
      <c r="D1053" s="75" t="s">
        <v>3202</v>
      </c>
      <c r="E1053" s="75" t="s">
        <v>3201</v>
      </c>
      <c r="F1053" s="21" t="s">
        <v>3663</v>
      </c>
      <c r="G1053" s="23" t="s">
        <v>9313</v>
      </c>
      <c r="H1053" s="74" t="s">
        <v>3258</v>
      </c>
      <c r="I1053" s="23" t="s">
        <v>4346</v>
      </c>
      <c r="J1053" s="74" t="s">
        <v>3400</v>
      </c>
      <c r="K1053" s="21" t="s">
        <v>3682</v>
      </c>
    </row>
    <row r="1054" spans="1:11" ht="15.6" x14ac:dyDescent="0.3">
      <c r="A1054" s="75"/>
      <c r="B1054" s="75"/>
      <c r="C1054" s="75"/>
      <c r="D1054" s="75"/>
      <c r="E1054" s="75"/>
      <c r="F1054" s="21" t="s">
        <v>3664</v>
      </c>
      <c r="G1054" s="23" t="s">
        <v>4421</v>
      </c>
      <c r="H1054" s="74"/>
      <c r="I1054" s="23" t="s">
        <v>4346</v>
      </c>
      <c r="J1054" s="74"/>
      <c r="K1054" s="21" t="s">
        <v>3683</v>
      </c>
    </row>
    <row r="1055" spans="1:11" ht="15.6" x14ac:dyDescent="0.3">
      <c r="A1055" s="75"/>
      <c r="B1055" s="75"/>
      <c r="C1055" s="75"/>
      <c r="D1055" s="75" t="s">
        <v>3200</v>
      </c>
      <c r="E1055" s="75" t="s">
        <v>3199</v>
      </c>
      <c r="F1055" s="21" t="s">
        <v>3665</v>
      </c>
      <c r="G1055" s="23" t="s">
        <v>9313</v>
      </c>
      <c r="H1055" s="74" t="s">
        <v>3259</v>
      </c>
      <c r="I1055" s="23" t="s">
        <v>4346</v>
      </c>
      <c r="J1055" s="74" t="s">
        <v>3401</v>
      </c>
      <c r="K1055" s="21" t="s">
        <v>3684</v>
      </c>
    </row>
    <row r="1056" spans="1:11" ht="15.6" x14ac:dyDescent="0.3">
      <c r="A1056" s="75"/>
      <c r="B1056" s="75"/>
      <c r="C1056" s="75"/>
      <c r="D1056" s="75"/>
      <c r="E1056" s="75"/>
      <c r="F1056" s="21" t="s">
        <v>3666</v>
      </c>
      <c r="G1056" s="23" t="s">
        <v>9315</v>
      </c>
      <c r="H1056" s="74"/>
      <c r="I1056" s="23" t="s">
        <v>16093</v>
      </c>
      <c r="J1056" s="74"/>
      <c r="K1056" s="21" t="s">
        <v>3685</v>
      </c>
    </row>
    <row r="1057" spans="1:11" ht="15.6" x14ac:dyDescent="0.3">
      <c r="A1057" s="75"/>
      <c r="B1057" s="75"/>
      <c r="C1057" s="75"/>
      <c r="D1057" s="75" t="s">
        <v>3198</v>
      </c>
      <c r="E1057" s="75" t="s">
        <v>3197</v>
      </c>
      <c r="F1057" s="21" t="s">
        <v>3667</v>
      </c>
      <c r="G1057" s="23" t="s">
        <v>9313</v>
      </c>
      <c r="H1057" s="74" t="s">
        <v>3260</v>
      </c>
      <c r="I1057" s="23" t="s">
        <v>16093</v>
      </c>
      <c r="J1057" s="74" t="s">
        <v>3402</v>
      </c>
      <c r="K1057" s="21" t="s">
        <v>3686</v>
      </c>
    </row>
    <row r="1058" spans="1:11" ht="15.6" x14ac:dyDescent="0.3">
      <c r="A1058" s="75"/>
      <c r="B1058" s="75"/>
      <c r="C1058" s="75"/>
      <c r="D1058" s="75"/>
      <c r="E1058" s="75"/>
      <c r="F1058" s="21" t="s">
        <v>3668</v>
      </c>
      <c r="G1058" s="23" t="s">
        <v>4421</v>
      </c>
      <c r="H1058" s="74"/>
      <c r="I1058" s="23" t="s">
        <v>4346</v>
      </c>
      <c r="J1058" s="74"/>
      <c r="K1058" s="21" t="s">
        <v>3687</v>
      </c>
    </row>
    <row r="1059" spans="1:11" ht="15.6" x14ac:dyDescent="0.3">
      <c r="A1059" s="75"/>
      <c r="B1059" s="75"/>
      <c r="C1059" s="75"/>
      <c r="D1059" s="75" t="s">
        <v>3196</v>
      </c>
      <c r="E1059" s="75" t="s">
        <v>3195</v>
      </c>
      <c r="F1059" s="21" t="s">
        <v>3669</v>
      </c>
      <c r="G1059" s="23" t="s">
        <v>4349</v>
      </c>
      <c r="H1059" s="74" t="s">
        <v>3261</v>
      </c>
      <c r="I1059" s="23" t="s">
        <v>4346</v>
      </c>
      <c r="J1059" s="74" t="s">
        <v>3403</v>
      </c>
      <c r="K1059" s="21" t="s">
        <v>3688</v>
      </c>
    </row>
    <row r="1060" spans="1:11" ht="15.6" x14ac:dyDescent="0.3">
      <c r="A1060" s="75"/>
      <c r="B1060" s="75"/>
      <c r="C1060" s="75"/>
      <c r="D1060" s="75"/>
      <c r="E1060" s="75"/>
      <c r="F1060" s="21" t="s">
        <v>3689</v>
      </c>
      <c r="G1060" s="23" t="s">
        <v>4421</v>
      </c>
      <c r="H1060" s="74"/>
      <c r="I1060" s="23" t="s">
        <v>4346</v>
      </c>
      <c r="J1060" s="74"/>
      <c r="K1060" s="21" t="s">
        <v>3733</v>
      </c>
    </row>
    <row r="1061" spans="1:11" ht="15.6" x14ac:dyDescent="0.3">
      <c r="A1061" s="75"/>
      <c r="B1061" s="75"/>
      <c r="C1061" s="75" t="s">
        <v>3194</v>
      </c>
      <c r="D1061" s="75" t="s">
        <v>3193</v>
      </c>
      <c r="E1061" s="75" t="s">
        <v>3192</v>
      </c>
      <c r="F1061" s="21" t="s">
        <v>3690</v>
      </c>
      <c r="G1061" s="23" t="s">
        <v>9313</v>
      </c>
      <c r="H1061" s="74" t="s">
        <v>3262</v>
      </c>
      <c r="I1061" s="23" t="s">
        <v>4346</v>
      </c>
      <c r="J1061" s="74" t="s">
        <v>3404</v>
      </c>
      <c r="K1061" s="21" t="s">
        <v>3734</v>
      </c>
    </row>
    <row r="1062" spans="1:11" ht="15.6" x14ac:dyDescent="0.3">
      <c r="A1062" s="75"/>
      <c r="B1062" s="75"/>
      <c r="C1062" s="75"/>
      <c r="D1062" s="75"/>
      <c r="E1062" s="75"/>
      <c r="F1062" s="21" t="s">
        <v>3691</v>
      </c>
      <c r="G1062" s="23" t="s">
        <v>9315</v>
      </c>
      <c r="H1062" s="74"/>
      <c r="I1062" s="23" t="s">
        <v>4346</v>
      </c>
      <c r="J1062" s="74"/>
      <c r="K1062" s="21" t="s">
        <v>3735</v>
      </c>
    </row>
    <row r="1063" spans="1:11" ht="15.6" x14ac:dyDescent="0.3">
      <c r="A1063" s="75"/>
      <c r="B1063" s="75"/>
      <c r="C1063" s="75"/>
      <c r="D1063" s="75" t="s">
        <v>3191</v>
      </c>
      <c r="E1063" s="75" t="s">
        <v>3190</v>
      </c>
      <c r="F1063" s="21" t="s">
        <v>3692</v>
      </c>
      <c r="G1063" s="23" t="s">
        <v>9313</v>
      </c>
      <c r="H1063" s="74" t="s">
        <v>3263</v>
      </c>
      <c r="I1063" s="23" t="s">
        <v>4346</v>
      </c>
      <c r="J1063" s="74" t="s">
        <v>3405</v>
      </c>
      <c r="K1063" s="21" t="s">
        <v>3736</v>
      </c>
    </row>
    <row r="1064" spans="1:11" ht="15.6" x14ac:dyDescent="0.3">
      <c r="A1064" s="75"/>
      <c r="B1064" s="75"/>
      <c r="C1064" s="75"/>
      <c r="D1064" s="75"/>
      <c r="E1064" s="75"/>
      <c r="F1064" s="21" t="s">
        <v>3693</v>
      </c>
      <c r="G1064" s="23" t="s">
        <v>9315</v>
      </c>
      <c r="H1064" s="74"/>
      <c r="I1064" s="23" t="s">
        <v>4346</v>
      </c>
      <c r="J1064" s="74"/>
      <c r="K1064" s="21" t="s">
        <v>3737</v>
      </c>
    </row>
    <row r="1065" spans="1:11" ht="15.6" x14ac:dyDescent="0.3">
      <c r="A1065" s="75"/>
      <c r="B1065" s="75"/>
      <c r="C1065" s="75"/>
      <c r="D1065" s="75" t="s">
        <v>3189</v>
      </c>
      <c r="E1065" s="75" t="s">
        <v>3188</v>
      </c>
      <c r="F1065" s="21" t="s">
        <v>3694</v>
      </c>
      <c r="G1065" s="23" t="s">
        <v>9313</v>
      </c>
      <c r="H1065" s="74" t="s">
        <v>3264</v>
      </c>
      <c r="I1065" s="23" t="s">
        <v>4346</v>
      </c>
      <c r="J1065" s="74" t="s">
        <v>3406</v>
      </c>
      <c r="K1065" s="21" t="s">
        <v>3738</v>
      </c>
    </row>
    <row r="1066" spans="1:11" ht="15.6" x14ac:dyDescent="0.3">
      <c r="A1066" s="75"/>
      <c r="B1066" s="75"/>
      <c r="C1066" s="75"/>
      <c r="D1066" s="75"/>
      <c r="E1066" s="75"/>
      <c r="F1066" s="21" t="s">
        <v>3695</v>
      </c>
      <c r="G1066" s="23" t="s">
        <v>4421</v>
      </c>
      <c r="H1066" s="74"/>
      <c r="I1066" s="23" t="s">
        <v>4346</v>
      </c>
      <c r="J1066" s="74"/>
      <c r="K1066" s="21" t="s">
        <v>3739</v>
      </c>
    </row>
    <row r="1067" spans="1:11" ht="15.6" x14ac:dyDescent="0.3">
      <c r="A1067" s="75"/>
      <c r="B1067" s="75"/>
      <c r="C1067" s="75"/>
      <c r="D1067" s="75" t="s">
        <v>3187</v>
      </c>
      <c r="E1067" s="75" t="s">
        <v>3186</v>
      </c>
      <c r="F1067" s="21" t="s">
        <v>3696</v>
      </c>
      <c r="G1067" s="23" t="s">
        <v>9313</v>
      </c>
      <c r="H1067" s="74" t="s">
        <v>3265</v>
      </c>
      <c r="I1067" s="23" t="s">
        <v>4346</v>
      </c>
      <c r="J1067" s="74" t="s">
        <v>3407</v>
      </c>
      <c r="K1067" s="21" t="s">
        <v>3740</v>
      </c>
    </row>
    <row r="1068" spans="1:11" ht="15.6" x14ac:dyDescent="0.3">
      <c r="A1068" s="75"/>
      <c r="B1068" s="75"/>
      <c r="C1068" s="75"/>
      <c r="D1068" s="75"/>
      <c r="E1068" s="75"/>
      <c r="F1068" s="21" t="s">
        <v>3697</v>
      </c>
      <c r="G1068" s="23" t="s">
        <v>9315</v>
      </c>
      <c r="H1068" s="74"/>
      <c r="I1068" s="23" t="s">
        <v>4346</v>
      </c>
      <c r="J1068" s="74"/>
      <c r="K1068" s="21" t="s">
        <v>3741</v>
      </c>
    </row>
    <row r="1069" spans="1:11" ht="15.6" x14ac:dyDescent="0.3">
      <c r="A1069" s="75"/>
      <c r="B1069" s="75"/>
      <c r="C1069" s="75"/>
      <c r="D1069" s="75" t="s">
        <v>3185</v>
      </c>
      <c r="E1069" s="75" t="s">
        <v>3184</v>
      </c>
      <c r="F1069" s="21" t="s">
        <v>3698</v>
      </c>
      <c r="G1069" s="23" t="s">
        <v>9313</v>
      </c>
      <c r="H1069" s="74" t="s">
        <v>3266</v>
      </c>
      <c r="I1069" s="23" t="s">
        <v>4346</v>
      </c>
      <c r="J1069" s="74" t="s">
        <v>3408</v>
      </c>
      <c r="K1069" s="21" t="s">
        <v>3742</v>
      </c>
    </row>
    <row r="1070" spans="1:11" ht="15.6" x14ac:dyDescent="0.3">
      <c r="A1070" s="75"/>
      <c r="B1070" s="75"/>
      <c r="C1070" s="75"/>
      <c r="D1070" s="75"/>
      <c r="E1070" s="75"/>
      <c r="F1070" s="21" t="s">
        <v>3699</v>
      </c>
      <c r="G1070" s="23" t="s">
        <v>9315</v>
      </c>
      <c r="H1070" s="74"/>
      <c r="I1070" s="23" t="s">
        <v>4346</v>
      </c>
      <c r="J1070" s="74"/>
      <c r="K1070" s="21" t="s">
        <v>3743</v>
      </c>
    </row>
    <row r="1071" spans="1:11" ht="15.6" x14ac:dyDescent="0.3">
      <c r="A1071" s="75"/>
      <c r="B1071" s="75" t="s">
        <v>3183</v>
      </c>
      <c r="C1071" s="75" t="s">
        <v>3182</v>
      </c>
      <c r="D1071" s="75" t="s">
        <v>3181</v>
      </c>
      <c r="E1071" s="75" t="s">
        <v>3180</v>
      </c>
      <c r="F1071" s="21" t="s">
        <v>3700</v>
      </c>
      <c r="G1071" s="23" t="s">
        <v>4421</v>
      </c>
      <c r="H1071" s="74" t="s">
        <v>3267</v>
      </c>
      <c r="I1071" s="23" t="s">
        <v>4346</v>
      </c>
      <c r="J1071" s="74" t="s">
        <v>3409</v>
      </c>
      <c r="K1071" s="21" t="s">
        <v>3744</v>
      </c>
    </row>
    <row r="1072" spans="1:11" ht="15.6" x14ac:dyDescent="0.3">
      <c r="A1072" s="75"/>
      <c r="B1072" s="75"/>
      <c r="C1072" s="75"/>
      <c r="D1072" s="75"/>
      <c r="E1072" s="75"/>
      <c r="F1072" s="21" t="s">
        <v>3701</v>
      </c>
      <c r="G1072" s="23" t="s">
        <v>9313</v>
      </c>
      <c r="H1072" s="74"/>
      <c r="I1072" s="23" t="s">
        <v>4346</v>
      </c>
      <c r="J1072" s="74"/>
      <c r="K1072" s="21" t="s">
        <v>3745</v>
      </c>
    </row>
    <row r="1073" spans="1:11" ht="15.6" x14ac:dyDescent="0.3">
      <c r="A1073" s="75"/>
      <c r="B1073" s="75"/>
      <c r="C1073" s="75"/>
      <c r="D1073" s="75" t="s">
        <v>3179</v>
      </c>
      <c r="E1073" s="75" t="s">
        <v>3178</v>
      </c>
      <c r="F1073" s="21" t="s">
        <v>3702</v>
      </c>
      <c r="G1073" s="23" t="s">
        <v>4421</v>
      </c>
      <c r="H1073" s="74" t="s">
        <v>3268</v>
      </c>
      <c r="I1073" s="23" t="s">
        <v>16093</v>
      </c>
      <c r="J1073" s="74" t="s">
        <v>3410</v>
      </c>
      <c r="K1073" s="21" t="s">
        <v>3746</v>
      </c>
    </row>
    <row r="1074" spans="1:11" ht="15.6" x14ac:dyDescent="0.3">
      <c r="A1074" s="75"/>
      <c r="B1074" s="75"/>
      <c r="C1074" s="75"/>
      <c r="D1074" s="75"/>
      <c r="E1074" s="75"/>
      <c r="F1074" s="21" t="s">
        <v>3703</v>
      </c>
      <c r="G1074" s="23" t="s">
        <v>9313</v>
      </c>
      <c r="H1074" s="74"/>
      <c r="I1074" s="23" t="s">
        <v>4346</v>
      </c>
      <c r="J1074" s="74"/>
      <c r="K1074" s="21" t="s">
        <v>3747</v>
      </c>
    </row>
    <row r="1075" spans="1:11" ht="15.6" x14ac:dyDescent="0.3">
      <c r="A1075" s="75"/>
      <c r="B1075" s="75"/>
      <c r="C1075" s="75"/>
      <c r="D1075" s="75" t="s">
        <v>3177</v>
      </c>
      <c r="E1075" s="75" t="s">
        <v>3176</v>
      </c>
      <c r="F1075" s="21" t="s">
        <v>3704</v>
      </c>
      <c r="G1075" s="23" t="s">
        <v>4421</v>
      </c>
      <c r="H1075" s="74" t="s">
        <v>3269</v>
      </c>
      <c r="I1075" s="23" t="s">
        <v>4346</v>
      </c>
      <c r="J1075" s="74" t="s">
        <v>3411</v>
      </c>
      <c r="K1075" s="21" t="s">
        <v>3748</v>
      </c>
    </row>
    <row r="1076" spans="1:11" ht="15.6" x14ac:dyDescent="0.3">
      <c r="A1076" s="75"/>
      <c r="B1076" s="75"/>
      <c r="C1076" s="75"/>
      <c r="D1076" s="75"/>
      <c r="E1076" s="75"/>
      <c r="F1076" s="21" t="s">
        <v>3705</v>
      </c>
      <c r="G1076" s="23" t="s">
        <v>9313</v>
      </c>
      <c r="H1076" s="74"/>
      <c r="I1076" s="23" t="s">
        <v>4346</v>
      </c>
      <c r="J1076" s="74"/>
      <c r="K1076" s="21" t="s">
        <v>3749</v>
      </c>
    </row>
    <row r="1077" spans="1:11" ht="15.6" x14ac:dyDescent="0.3">
      <c r="A1077" s="75"/>
      <c r="B1077" s="75"/>
      <c r="C1077" s="75"/>
      <c r="D1077" s="75" t="s">
        <v>3175</v>
      </c>
      <c r="E1077" s="75" t="s">
        <v>3174</v>
      </c>
      <c r="F1077" s="21" t="s">
        <v>3706</v>
      </c>
      <c r="G1077" s="23" t="s">
        <v>9315</v>
      </c>
      <c r="H1077" s="74" t="s">
        <v>3270</v>
      </c>
      <c r="I1077" s="23" t="s">
        <v>4346</v>
      </c>
      <c r="J1077" s="74" t="s">
        <v>3412</v>
      </c>
      <c r="K1077" s="21" t="s">
        <v>3750</v>
      </c>
    </row>
    <row r="1078" spans="1:11" ht="15.6" x14ac:dyDescent="0.3">
      <c r="A1078" s="75"/>
      <c r="B1078" s="75"/>
      <c r="C1078" s="75"/>
      <c r="D1078" s="75"/>
      <c r="E1078" s="75"/>
      <c r="F1078" s="21" t="s">
        <v>3707</v>
      </c>
      <c r="G1078" s="23" t="s">
        <v>4349</v>
      </c>
      <c r="H1078" s="74"/>
      <c r="I1078" s="23" t="s">
        <v>4346</v>
      </c>
      <c r="J1078" s="74"/>
      <c r="K1078" s="21" t="s">
        <v>3751</v>
      </c>
    </row>
    <row r="1079" spans="1:11" ht="15.6" x14ac:dyDescent="0.3">
      <c r="A1079" s="75"/>
      <c r="B1079" s="75"/>
      <c r="C1079" s="75"/>
      <c r="D1079" s="75" t="s">
        <v>3173</v>
      </c>
      <c r="E1079" s="75" t="s">
        <v>3172</v>
      </c>
      <c r="F1079" s="21" t="s">
        <v>3708</v>
      </c>
      <c r="G1079" s="23" t="s">
        <v>9313</v>
      </c>
      <c r="H1079" s="74" t="s">
        <v>3271</v>
      </c>
      <c r="I1079" s="23" t="s">
        <v>4346</v>
      </c>
      <c r="J1079" s="74" t="s">
        <v>3413</v>
      </c>
      <c r="K1079" s="21" t="s">
        <v>3752</v>
      </c>
    </row>
    <row r="1080" spans="1:11" ht="15.6" x14ac:dyDescent="0.3">
      <c r="A1080" s="75"/>
      <c r="B1080" s="75"/>
      <c r="C1080" s="75"/>
      <c r="D1080" s="75"/>
      <c r="E1080" s="75"/>
      <c r="F1080" s="21" t="s">
        <v>3709</v>
      </c>
      <c r="G1080" s="23" t="s">
        <v>4421</v>
      </c>
      <c r="H1080" s="74"/>
      <c r="I1080" s="23" t="s">
        <v>16093</v>
      </c>
      <c r="J1080" s="74"/>
      <c r="K1080" s="21" t="s">
        <v>3753</v>
      </c>
    </row>
    <row r="1081" spans="1:11" ht="15.6" x14ac:dyDescent="0.3">
      <c r="A1081" s="75"/>
      <c r="B1081" s="75"/>
      <c r="C1081" s="75" t="s">
        <v>3171</v>
      </c>
      <c r="D1081" s="75" t="s">
        <v>3170</v>
      </c>
      <c r="E1081" s="75" t="s">
        <v>3169</v>
      </c>
      <c r="F1081" s="21" t="s">
        <v>3710</v>
      </c>
      <c r="G1081" s="23" t="s">
        <v>4421</v>
      </c>
      <c r="H1081" s="74" t="s">
        <v>3272</v>
      </c>
      <c r="I1081" s="23" t="s">
        <v>4346</v>
      </c>
      <c r="J1081" s="74" t="s">
        <v>3414</v>
      </c>
      <c r="K1081" s="21" t="s">
        <v>3754</v>
      </c>
    </row>
    <row r="1082" spans="1:11" ht="15.6" x14ac:dyDescent="0.3">
      <c r="A1082" s="75"/>
      <c r="B1082" s="75"/>
      <c r="C1082" s="75"/>
      <c r="D1082" s="75"/>
      <c r="E1082" s="75"/>
      <c r="F1082" s="21" t="s">
        <v>3711</v>
      </c>
      <c r="G1082" s="23" t="s">
        <v>9313</v>
      </c>
      <c r="H1082" s="74"/>
      <c r="I1082" s="23" t="s">
        <v>16093</v>
      </c>
      <c r="J1082" s="74"/>
      <c r="K1082" s="21" t="s">
        <v>3755</v>
      </c>
    </row>
    <row r="1083" spans="1:11" ht="15.6" x14ac:dyDescent="0.3">
      <c r="A1083" s="75"/>
      <c r="B1083" s="75"/>
      <c r="C1083" s="75"/>
      <c r="D1083" s="75" t="s">
        <v>3168</v>
      </c>
      <c r="E1083" s="75" t="s">
        <v>3167</v>
      </c>
      <c r="F1083" s="21" t="s">
        <v>3712</v>
      </c>
      <c r="G1083" s="23" t="s">
        <v>9315</v>
      </c>
      <c r="H1083" s="74" t="s">
        <v>3273</v>
      </c>
      <c r="I1083" s="23" t="s">
        <v>16093</v>
      </c>
      <c r="J1083" s="74" t="s">
        <v>3415</v>
      </c>
      <c r="K1083" s="21" t="s">
        <v>3756</v>
      </c>
    </row>
    <row r="1084" spans="1:11" ht="15.6" x14ac:dyDescent="0.3">
      <c r="A1084" s="75"/>
      <c r="B1084" s="75"/>
      <c r="C1084" s="75"/>
      <c r="D1084" s="75"/>
      <c r="E1084" s="75"/>
      <c r="F1084" s="21" t="s">
        <v>3713</v>
      </c>
      <c r="G1084" s="23" t="s">
        <v>9313</v>
      </c>
      <c r="H1084" s="74"/>
      <c r="I1084" s="23" t="s">
        <v>4346</v>
      </c>
      <c r="J1084" s="74"/>
      <c r="K1084" s="21" t="s">
        <v>3757</v>
      </c>
    </row>
    <row r="1085" spans="1:11" ht="15.6" x14ac:dyDescent="0.3">
      <c r="A1085" s="75"/>
      <c r="B1085" s="75"/>
      <c r="C1085" s="75"/>
      <c r="D1085" s="75" t="s">
        <v>3166</v>
      </c>
      <c r="E1085" s="75" t="s">
        <v>3165</v>
      </c>
      <c r="F1085" s="21" t="s">
        <v>3714</v>
      </c>
      <c r="G1085" s="23" t="s">
        <v>4421</v>
      </c>
      <c r="H1085" s="74" t="s">
        <v>3274</v>
      </c>
      <c r="I1085" s="23" t="s">
        <v>4346</v>
      </c>
      <c r="J1085" s="74" t="s">
        <v>3416</v>
      </c>
      <c r="K1085" s="21" t="s">
        <v>3758</v>
      </c>
    </row>
    <row r="1086" spans="1:11" ht="15.6" x14ac:dyDescent="0.3">
      <c r="A1086" s="75"/>
      <c r="B1086" s="75"/>
      <c r="C1086" s="75"/>
      <c r="D1086" s="75"/>
      <c r="E1086" s="75"/>
      <c r="F1086" s="21" t="s">
        <v>3715</v>
      </c>
      <c r="G1086" s="23" t="s">
        <v>9315</v>
      </c>
      <c r="H1086" s="74"/>
      <c r="I1086" s="23" t="s">
        <v>4346</v>
      </c>
      <c r="J1086" s="74"/>
      <c r="K1086" s="21" t="s">
        <v>3759</v>
      </c>
    </row>
    <row r="1087" spans="1:11" ht="15.6" x14ac:dyDescent="0.3">
      <c r="A1087" s="75"/>
      <c r="B1087" s="75"/>
      <c r="C1087" s="75"/>
      <c r="D1087" s="75" t="s">
        <v>3164</v>
      </c>
      <c r="E1087" s="75" t="s">
        <v>3163</v>
      </c>
      <c r="F1087" s="21" t="s">
        <v>3716</v>
      </c>
      <c r="G1087" s="23" t="s">
        <v>9313</v>
      </c>
      <c r="H1087" s="74" t="s">
        <v>3275</v>
      </c>
      <c r="I1087" s="23" t="s">
        <v>4346</v>
      </c>
      <c r="J1087" s="74" t="s">
        <v>3417</v>
      </c>
      <c r="K1087" s="21" t="s">
        <v>3760</v>
      </c>
    </row>
    <row r="1088" spans="1:11" ht="15.6" x14ac:dyDescent="0.3">
      <c r="A1088" s="75"/>
      <c r="B1088" s="75"/>
      <c r="C1088" s="75"/>
      <c r="D1088" s="75"/>
      <c r="E1088" s="75"/>
      <c r="F1088" s="21" t="s">
        <v>3717</v>
      </c>
      <c r="G1088" s="23" t="s">
        <v>4421</v>
      </c>
      <c r="H1088" s="74"/>
      <c r="I1088" s="23" t="s">
        <v>16093</v>
      </c>
      <c r="J1088" s="74"/>
      <c r="K1088" s="21" t="s">
        <v>3761</v>
      </c>
    </row>
    <row r="1089" spans="1:11" ht="15.6" x14ac:dyDescent="0.3">
      <c r="A1089" s="75"/>
      <c r="B1089" s="75"/>
      <c r="C1089" s="75"/>
      <c r="D1089" s="75" t="s">
        <v>3162</v>
      </c>
      <c r="E1089" s="75" t="s">
        <v>3161</v>
      </c>
      <c r="F1089" s="21" t="s">
        <v>3718</v>
      </c>
      <c r="G1089" s="23" t="s">
        <v>9313</v>
      </c>
      <c r="H1089" s="74" t="s">
        <v>3276</v>
      </c>
      <c r="I1089" s="23" t="s">
        <v>4346</v>
      </c>
      <c r="J1089" s="74" t="s">
        <v>3418</v>
      </c>
      <c r="K1089" s="21" t="s">
        <v>3762</v>
      </c>
    </row>
    <row r="1090" spans="1:11" ht="15.6" x14ac:dyDescent="0.3">
      <c r="A1090" s="75"/>
      <c r="B1090" s="75"/>
      <c r="C1090" s="75"/>
      <c r="D1090" s="75"/>
      <c r="E1090" s="75"/>
      <c r="F1090" s="21" t="s">
        <v>3719</v>
      </c>
      <c r="G1090" s="23" t="s">
        <v>4421</v>
      </c>
      <c r="H1090" s="74"/>
      <c r="I1090" s="23" t="s">
        <v>16093</v>
      </c>
      <c r="J1090" s="74"/>
      <c r="K1090" s="21" t="s">
        <v>3763</v>
      </c>
    </row>
    <row r="1091" spans="1:11" ht="15.6" x14ac:dyDescent="0.3">
      <c r="A1091" s="75"/>
      <c r="B1091" s="75"/>
      <c r="C1091" s="75" t="s">
        <v>3160</v>
      </c>
      <c r="D1091" s="75" t="s">
        <v>3159</v>
      </c>
      <c r="E1091" s="75" t="s">
        <v>3158</v>
      </c>
      <c r="F1091" s="21" t="s">
        <v>3628</v>
      </c>
      <c r="G1091" s="23" t="s">
        <v>4421</v>
      </c>
      <c r="H1091" s="74" t="s">
        <v>3277</v>
      </c>
      <c r="I1091" s="23" t="s">
        <v>4346</v>
      </c>
      <c r="J1091" s="74" t="s">
        <v>3419</v>
      </c>
      <c r="K1091" s="21" t="s">
        <v>3764</v>
      </c>
    </row>
    <row r="1092" spans="1:11" ht="15.6" x14ac:dyDescent="0.3">
      <c r="A1092" s="75"/>
      <c r="B1092" s="75"/>
      <c r="C1092" s="75"/>
      <c r="D1092" s="75"/>
      <c r="E1092" s="75"/>
      <c r="F1092" s="21" t="s">
        <v>3720</v>
      </c>
      <c r="G1092" s="23" t="s">
        <v>9313</v>
      </c>
      <c r="H1092" s="74"/>
      <c r="I1092" s="23" t="s">
        <v>4346</v>
      </c>
      <c r="J1092" s="74"/>
      <c r="K1092" s="21" t="s">
        <v>3765</v>
      </c>
    </row>
    <row r="1093" spans="1:11" ht="15.6" x14ac:dyDescent="0.3">
      <c r="A1093" s="75"/>
      <c r="B1093" s="75"/>
      <c r="C1093" s="75"/>
      <c r="D1093" s="75" t="s">
        <v>3157</v>
      </c>
      <c r="E1093" s="75" t="s">
        <v>3156</v>
      </c>
      <c r="F1093" s="21" t="s">
        <v>3721</v>
      </c>
      <c r="G1093" s="23" t="s">
        <v>4421</v>
      </c>
      <c r="H1093" s="74" t="s">
        <v>3278</v>
      </c>
      <c r="I1093" s="23" t="s">
        <v>4346</v>
      </c>
      <c r="J1093" s="74" t="s">
        <v>3420</v>
      </c>
      <c r="K1093" s="21" t="s">
        <v>3766</v>
      </c>
    </row>
    <row r="1094" spans="1:11" ht="15.6" x14ac:dyDescent="0.3">
      <c r="A1094" s="75"/>
      <c r="B1094" s="75"/>
      <c r="C1094" s="75"/>
      <c r="D1094" s="75"/>
      <c r="E1094" s="75"/>
      <c r="F1094" s="21" t="s">
        <v>3722</v>
      </c>
      <c r="G1094" s="23" t="s">
        <v>9313</v>
      </c>
      <c r="H1094" s="74"/>
      <c r="I1094" s="23" t="s">
        <v>4346</v>
      </c>
      <c r="J1094" s="74"/>
      <c r="K1094" s="21" t="s">
        <v>3767</v>
      </c>
    </row>
    <row r="1095" spans="1:11" ht="15.6" x14ac:dyDescent="0.3">
      <c r="A1095" s="75"/>
      <c r="B1095" s="75"/>
      <c r="C1095" s="75"/>
      <c r="D1095" s="75" t="s">
        <v>3155</v>
      </c>
      <c r="E1095" s="75" t="s">
        <v>3154</v>
      </c>
      <c r="F1095" s="21" t="s">
        <v>3723</v>
      </c>
      <c r="G1095" s="23" t="s">
        <v>9315</v>
      </c>
      <c r="H1095" s="74" t="s">
        <v>3279</v>
      </c>
      <c r="I1095" s="23" t="s">
        <v>4346</v>
      </c>
      <c r="J1095" s="74" t="s">
        <v>3421</v>
      </c>
      <c r="K1095" s="21" t="s">
        <v>3768</v>
      </c>
    </row>
    <row r="1096" spans="1:11" ht="15.6" x14ac:dyDescent="0.3">
      <c r="A1096" s="75"/>
      <c r="B1096" s="75"/>
      <c r="C1096" s="75"/>
      <c r="D1096" s="75"/>
      <c r="E1096" s="75"/>
      <c r="F1096" s="21" t="s">
        <v>3724</v>
      </c>
      <c r="G1096" s="23" t="s">
        <v>9315</v>
      </c>
      <c r="H1096" s="74"/>
      <c r="I1096" s="23" t="s">
        <v>4346</v>
      </c>
      <c r="J1096" s="74"/>
      <c r="K1096" s="21" t="s">
        <v>3769</v>
      </c>
    </row>
    <row r="1097" spans="1:11" ht="15.6" x14ac:dyDescent="0.3">
      <c r="A1097" s="75"/>
      <c r="B1097" s="75"/>
      <c r="C1097" s="75"/>
      <c r="D1097" s="75" t="s">
        <v>3153</v>
      </c>
      <c r="E1097" s="75" t="s">
        <v>3152</v>
      </c>
      <c r="F1097" s="21" t="s">
        <v>3725</v>
      </c>
      <c r="G1097" s="23" t="s">
        <v>9313</v>
      </c>
      <c r="H1097" s="74" t="s">
        <v>3280</v>
      </c>
      <c r="I1097" s="23" t="s">
        <v>4346</v>
      </c>
      <c r="J1097" s="74" t="s">
        <v>3422</v>
      </c>
      <c r="K1097" s="21" t="s">
        <v>3770</v>
      </c>
    </row>
    <row r="1098" spans="1:11" ht="15.6" x14ac:dyDescent="0.3">
      <c r="A1098" s="75"/>
      <c r="B1098" s="75"/>
      <c r="C1098" s="75"/>
      <c r="D1098" s="75"/>
      <c r="E1098" s="75"/>
      <c r="F1098" s="21" t="s">
        <v>3726</v>
      </c>
      <c r="G1098" s="23" t="s">
        <v>9315</v>
      </c>
      <c r="H1098" s="74"/>
      <c r="I1098" s="23" t="s">
        <v>4346</v>
      </c>
      <c r="J1098" s="74"/>
      <c r="K1098" s="21" t="s">
        <v>3771</v>
      </c>
    </row>
    <row r="1099" spans="1:11" ht="15.6" x14ac:dyDescent="0.3">
      <c r="A1099" s="75"/>
      <c r="B1099" s="75"/>
      <c r="C1099" s="75"/>
      <c r="D1099" s="75" t="s">
        <v>3151</v>
      </c>
      <c r="E1099" s="75" t="s">
        <v>3150</v>
      </c>
      <c r="F1099" s="21" t="s">
        <v>3727</v>
      </c>
      <c r="G1099" s="23" t="s">
        <v>9313</v>
      </c>
      <c r="H1099" s="74" t="s">
        <v>3281</v>
      </c>
      <c r="I1099" s="23" t="s">
        <v>4346</v>
      </c>
      <c r="J1099" s="74" t="s">
        <v>3423</v>
      </c>
      <c r="K1099" s="21" t="s">
        <v>3772</v>
      </c>
    </row>
    <row r="1100" spans="1:11" ht="15.6" x14ac:dyDescent="0.3">
      <c r="A1100" s="75"/>
      <c r="B1100" s="75"/>
      <c r="C1100" s="75"/>
      <c r="D1100" s="75"/>
      <c r="E1100" s="75"/>
      <c r="F1100" s="21" t="s">
        <v>3728</v>
      </c>
      <c r="G1100" s="23" t="s">
        <v>9315</v>
      </c>
      <c r="H1100" s="74"/>
      <c r="I1100" s="23" t="s">
        <v>4346</v>
      </c>
      <c r="J1100" s="74"/>
      <c r="K1100" s="21" t="s">
        <v>3773</v>
      </c>
    </row>
    <row r="1101" spans="1:11" ht="15.6" x14ac:dyDescent="0.3">
      <c r="A1101" s="75"/>
      <c r="B1101" s="75"/>
      <c r="C1101" s="75" t="s">
        <v>3149</v>
      </c>
      <c r="D1101" s="75" t="s">
        <v>3148</v>
      </c>
      <c r="E1101" s="75" t="s">
        <v>3147</v>
      </c>
      <c r="F1101" s="21" t="s">
        <v>3729</v>
      </c>
      <c r="G1101" s="23" t="s">
        <v>9313</v>
      </c>
      <c r="H1101" s="74" t="s">
        <v>3272</v>
      </c>
      <c r="I1101" s="23" t="s">
        <v>4346</v>
      </c>
      <c r="J1101" s="74" t="s">
        <v>3424</v>
      </c>
      <c r="K1101" s="21" t="s">
        <v>3774</v>
      </c>
    </row>
    <row r="1102" spans="1:11" ht="15.6" x14ac:dyDescent="0.3">
      <c r="A1102" s="75"/>
      <c r="B1102" s="75"/>
      <c r="C1102" s="75"/>
      <c r="D1102" s="75"/>
      <c r="E1102" s="75"/>
      <c r="F1102" s="21" t="s">
        <v>3730</v>
      </c>
      <c r="G1102" s="23" t="s">
        <v>9315</v>
      </c>
      <c r="H1102" s="74"/>
      <c r="I1102" s="23" t="s">
        <v>4346</v>
      </c>
      <c r="J1102" s="74"/>
      <c r="K1102" s="21" t="s">
        <v>3775</v>
      </c>
    </row>
    <row r="1103" spans="1:11" ht="15.6" x14ac:dyDescent="0.3">
      <c r="A1103" s="75"/>
      <c r="B1103" s="75"/>
      <c r="C1103" s="75"/>
      <c r="D1103" s="75" t="s">
        <v>3146</v>
      </c>
      <c r="E1103" s="75" t="s">
        <v>3145</v>
      </c>
      <c r="F1103" s="21" t="s">
        <v>3731</v>
      </c>
      <c r="G1103" s="23" t="s">
        <v>9315</v>
      </c>
      <c r="H1103" s="74" t="s">
        <v>3273</v>
      </c>
      <c r="I1103" s="23" t="s">
        <v>4346</v>
      </c>
      <c r="J1103" s="74" t="s">
        <v>3425</v>
      </c>
      <c r="K1103" s="21" t="s">
        <v>3776</v>
      </c>
    </row>
    <row r="1104" spans="1:11" ht="15.6" x14ac:dyDescent="0.3">
      <c r="A1104" s="75"/>
      <c r="B1104" s="75"/>
      <c r="C1104" s="75"/>
      <c r="D1104" s="75"/>
      <c r="E1104" s="75"/>
      <c r="F1104" s="21" t="s">
        <v>3732</v>
      </c>
      <c r="G1104" s="23" t="s">
        <v>9313</v>
      </c>
      <c r="H1104" s="74"/>
      <c r="I1104" s="23" t="s">
        <v>4346</v>
      </c>
      <c r="J1104" s="74"/>
      <c r="K1104" s="21" t="s">
        <v>3615</v>
      </c>
    </row>
    <row r="1105" spans="1:11" ht="15.6" x14ac:dyDescent="0.3">
      <c r="A1105" s="75"/>
      <c r="B1105" s="75"/>
      <c r="C1105" s="75"/>
      <c r="D1105" s="75" t="s">
        <v>3144</v>
      </c>
      <c r="E1105" s="75" t="s">
        <v>3143</v>
      </c>
      <c r="F1105" s="21" t="s">
        <v>3777</v>
      </c>
      <c r="G1105" s="23" t="s">
        <v>9315</v>
      </c>
      <c r="H1105" s="74" t="s">
        <v>3274</v>
      </c>
      <c r="I1105" s="23" t="s">
        <v>4346</v>
      </c>
      <c r="J1105" s="74" t="s">
        <v>3426</v>
      </c>
      <c r="K1105" s="21" t="s">
        <v>3832</v>
      </c>
    </row>
    <row r="1106" spans="1:11" ht="15.6" x14ac:dyDescent="0.3">
      <c r="A1106" s="75"/>
      <c r="B1106" s="75"/>
      <c r="C1106" s="75"/>
      <c r="D1106" s="75"/>
      <c r="E1106" s="75"/>
      <c r="F1106" s="21" t="s">
        <v>3778</v>
      </c>
      <c r="G1106" s="23" t="s">
        <v>9313</v>
      </c>
      <c r="H1106" s="74"/>
      <c r="I1106" s="23" t="s">
        <v>4346</v>
      </c>
      <c r="J1106" s="74"/>
      <c r="K1106" s="21" t="s">
        <v>3833</v>
      </c>
    </row>
    <row r="1107" spans="1:11" ht="15.6" x14ac:dyDescent="0.3">
      <c r="A1107" s="75"/>
      <c r="B1107" s="75"/>
      <c r="C1107" s="75"/>
      <c r="D1107" s="75" t="s">
        <v>3142</v>
      </c>
      <c r="E1107" s="75" t="s">
        <v>3141</v>
      </c>
      <c r="F1107" s="21" t="s">
        <v>3779</v>
      </c>
      <c r="G1107" s="23" t="s">
        <v>9315</v>
      </c>
      <c r="H1107" s="74" t="s">
        <v>3275</v>
      </c>
      <c r="I1107" s="23" t="s">
        <v>4346</v>
      </c>
      <c r="J1107" s="74" t="s">
        <v>3427</v>
      </c>
      <c r="K1107" s="21" t="s">
        <v>3834</v>
      </c>
    </row>
    <row r="1108" spans="1:11" ht="15.6" x14ac:dyDescent="0.3">
      <c r="A1108" s="75"/>
      <c r="B1108" s="75"/>
      <c r="C1108" s="75"/>
      <c r="D1108" s="75"/>
      <c r="E1108" s="75"/>
      <c r="F1108" s="21" t="s">
        <v>3780</v>
      </c>
      <c r="G1108" s="23" t="s">
        <v>9313</v>
      </c>
      <c r="H1108" s="74"/>
      <c r="I1108" s="23" t="s">
        <v>4346</v>
      </c>
      <c r="J1108" s="74"/>
      <c r="K1108" s="21" t="s">
        <v>3835</v>
      </c>
    </row>
    <row r="1109" spans="1:11" ht="15.6" x14ac:dyDescent="0.3">
      <c r="A1109" s="75"/>
      <c r="B1109" s="75"/>
      <c r="C1109" s="75"/>
      <c r="D1109" s="75" t="s">
        <v>3140</v>
      </c>
      <c r="E1109" s="75" t="s">
        <v>3139</v>
      </c>
      <c r="F1109" s="21" t="s">
        <v>3781</v>
      </c>
      <c r="G1109" s="23" t="s">
        <v>9315</v>
      </c>
      <c r="H1109" s="74" t="s">
        <v>3276</v>
      </c>
      <c r="I1109" s="23" t="s">
        <v>4346</v>
      </c>
      <c r="J1109" s="74" t="s">
        <v>3428</v>
      </c>
      <c r="K1109" s="21" t="s">
        <v>3836</v>
      </c>
    </row>
    <row r="1110" spans="1:11" ht="15.6" x14ac:dyDescent="0.3">
      <c r="A1110" s="75"/>
      <c r="B1110" s="75"/>
      <c r="C1110" s="75"/>
      <c r="D1110" s="75"/>
      <c r="E1110" s="75"/>
      <c r="F1110" s="21" t="s">
        <v>3782</v>
      </c>
      <c r="G1110" s="23" t="s">
        <v>9315</v>
      </c>
      <c r="H1110" s="74"/>
      <c r="I1110" s="23" t="s">
        <v>4346</v>
      </c>
      <c r="J1110" s="74"/>
      <c r="K1110" s="21" t="s">
        <v>3837</v>
      </c>
    </row>
    <row r="1111" spans="1:11" ht="15.6" x14ac:dyDescent="0.3">
      <c r="A1111" s="75"/>
      <c r="B1111" s="75"/>
      <c r="C1111" s="75" t="s">
        <v>3138</v>
      </c>
      <c r="D1111" s="75" t="s">
        <v>3137</v>
      </c>
      <c r="E1111" s="75" t="s">
        <v>3136</v>
      </c>
      <c r="F1111" s="21" t="s">
        <v>3783</v>
      </c>
      <c r="G1111" s="23" t="s">
        <v>9313</v>
      </c>
      <c r="H1111" s="74" t="s">
        <v>3282</v>
      </c>
      <c r="I1111" s="23" t="s">
        <v>4346</v>
      </c>
      <c r="J1111" s="74" t="s">
        <v>3429</v>
      </c>
      <c r="K1111" s="21" t="s">
        <v>3838</v>
      </c>
    </row>
    <row r="1112" spans="1:11" ht="15.6" x14ac:dyDescent="0.3">
      <c r="A1112" s="75"/>
      <c r="B1112" s="75"/>
      <c r="C1112" s="75"/>
      <c r="D1112" s="75"/>
      <c r="E1112" s="75"/>
      <c r="F1112" s="21" t="s">
        <v>3784</v>
      </c>
      <c r="G1112" s="23" t="s">
        <v>9315</v>
      </c>
      <c r="H1112" s="74"/>
      <c r="I1112" s="23" t="s">
        <v>16093</v>
      </c>
      <c r="J1112" s="74"/>
      <c r="K1112" s="21" t="s">
        <v>3839</v>
      </c>
    </row>
    <row r="1113" spans="1:11" ht="15.6" x14ac:dyDescent="0.3">
      <c r="A1113" s="75"/>
      <c r="B1113" s="75"/>
      <c r="C1113" s="75"/>
      <c r="D1113" s="75" t="s">
        <v>3135</v>
      </c>
      <c r="E1113" s="75" t="s">
        <v>3134</v>
      </c>
      <c r="F1113" s="21" t="s">
        <v>3785</v>
      </c>
      <c r="G1113" s="23" t="s">
        <v>9313</v>
      </c>
      <c r="H1113" s="74" t="s">
        <v>3283</v>
      </c>
      <c r="I1113" s="23" t="s">
        <v>4346</v>
      </c>
      <c r="J1113" s="74" t="s">
        <v>3430</v>
      </c>
      <c r="K1113" s="21" t="s">
        <v>3840</v>
      </c>
    </row>
    <row r="1114" spans="1:11" ht="15.6" x14ac:dyDescent="0.3">
      <c r="A1114" s="75"/>
      <c r="B1114" s="75"/>
      <c r="C1114" s="75"/>
      <c r="D1114" s="75"/>
      <c r="E1114" s="75"/>
      <c r="F1114" s="21" t="s">
        <v>3786</v>
      </c>
      <c r="G1114" s="23" t="s">
        <v>9315</v>
      </c>
      <c r="H1114" s="74"/>
      <c r="I1114" s="23" t="s">
        <v>4346</v>
      </c>
      <c r="J1114" s="74"/>
      <c r="K1114" s="21" t="s">
        <v>3841</v>
      </c>
    </row>
    <row r="1115" spans="1:11" ht="15.6" x14ac:dyDescent="0.3">
      <c r="A1115" s="75"/>
      <c r="B1115" s="75"/>
      <c r="C1115" s="75"/>
      <c r="D1115" s="75" t="s">
        <v>3133</v>
      </c>
      <c r="E1115" s="75" t="s">
        <v>3132</v>
      </c>
      <c r="F1115" s="21" t="s">
        <v>3787</v>
      </c>
      <c r="G1115" s="23" t="s">
        <v>9313</v>
      </c>
      <c r="H1115" s="74" t="s">
        <v>3284</v>
      </c>
      <c r="I1115" s="23" t="s">
        <v>4346</v>
      </c>
      <c r="J1115" s="74" t="s">
        <v>3431</v>
      </c>
      <c r="K1115" s="21" t="s">
        <v>3842</v>
      </c>
    </row>
    <row r="1116" spans="1:11" ht="15.6" x14ac:dyDescent="0.3">
      <c r="A1116" s="75"/>
      <c r="B1116" s="75"/>
      <c r="C1116" s="75"/>
      <c r="D1116" s="75"/>
      <c r="E1116" s="75"/>
      <c r="F1116" s="21" t="s">
        <v>3788</v>
      </c>
      <c r="G1116" s="23" t="s">
        <v>9315</v>
      </c>
      <c r="H1116" s="74"/>
      <c r="I1116" s="23" t="s">
        <v>4346</v>
      </c>
      <c r="J1116" s="74"/>
      <c r="K1116" s="21" t="s">
        <v>3843</v>
      </c>
    </row>
    <row r="1117" spans="1:11" ht="15.6" x14ac:dyDescent="0.3">
      <c r="A1117" s="75"/>
      <c r="B1117" s="75"/>
      <c r="C1117" s="75"/>
      <c r="D1117" s="75" t="s">
        <v>3131</v>
      </c>
      <c r="E1117" s="75" t="s">
        <v>3130</v>
      </c>
      <c r="F1117" s="21" t="s">
        <v>3789</v>
      </c>
      <c r="G1117" s="23" t="s">
        <v>9313</v>
      </c>
      <c r="H1117" s="74" t="s">
        <v>3285</v>
      </c>
      <c r="I1117" s="23" t="s">
        <v>4346</v>
      </c>
      <c r="J1117" s="74" t="s">
        <v>3432</v>
      </c>
      <c r="K1117" s="21" t="s">
        <v>3844</v>
      </c>
    </row>
    <row r="1118" spans="1:11" ht="15.6" x14ac:dyDescent="0.3">
      <c r="A1118" s="75"/>
      <c r="B1118" s="75"/>
      <c r="C1118" s="75"/>
      <c r="D1118" s="75"/>
      <c r="E1118" s="75"/>
      <c r="F1118" s="21" t="s">
        <v>3790</v>
      </c>
      <c r="G1118" s="23" t="s">
        <v>9315</v>
      </c>
      <c r="H1118" s="74"/>
      <c r="I1118" s="23" t="s">
        <v>4346</v>
      </c>
      <c r="J1118" s="74"/>
      <c r="K1118" s="21" t="s">
        <v>3845</v>
      </c>
    </row>
    <row r="1119" spans="1:11" ht="15.6" x14ac:dyDescent="0.3">
      <c r="A1119" s="75"/>
      <c r="B1119" s="75"/>
      <c r="C1119" s="75"/>
      <c r="D1119" s="75" t="s">
        <v>3129</v>
      </c>
      <c r="E1119" s="75" t="s">
        <v>3128</v>
      </c>
      <c r="F1119" s="21" t="s">
        <v>3791</v>
      </c>
      <c r="G1119" s="23" t="s">
        <v>9313</v>
      </c>
      <c r="H1119" s="74" t="s">
        <v>3286</v>
      </c>
      <c r="I1119" s="23" t="s">
        <v>4346</v>
      </c>
      <c r="J1119" s="74" t="s">
        <v>3433</v>
      </c>
      <c r="K1119" s="21" t="s">
        <v>3846</v>
      </c>
    </row>
    <row r="1120" spans="1:11" ht="15.6" x14ac:dyDescent="0.3">
      <c r="A1120" s="75"/>
      <c r="B1120" s="75"/>
      <c r="C1120" s="75" t="s">
        <v>3127</v>
      </c>
      <c r="D1120" s="75" t="s">
        <v>3126</v>
      </c>
      <c r="E1120" s="75" t="s">
        <v>3125</v>
      </c>
      <c r="F1120" s="21" t="s">
        <v>3792</v>
      </c>
      <c r="G1120" s="23" t="s">
        <v>9315</v>
      </c>
      <c r="H1120" s="74"/>
      <c r="I1120" s="23" t="s">
        <v>4346</v>
      </c>
      <c r="J1120" s="74"/>
      <c r="K1120" s="21" t="s">
        <v>3847</v>
      </c>
    </row>
    <row r="1121" spans="1:11" ht="15.6" x14ac:dyDescent="0.3">
      <c r="A1121" s="75"/>
      <c r="B1121" s="75"/>
      <c r="C1121" s="75"/>
      <c r="D1121" s="75" t="s">
        <v>3124</v>
      </c>
      <c r="E1121" s="75" t="s">
        <v>3123</v>
      </c>
      <c r="F1121" s="21"/>
      <c r="G1121" s="23" t="s">
        <v>9313</v>
      </c>
      <c r="H1121" s="74" t="s">
        <v>3287</v>
      </c>
      <c r="I1121" s="23" t="s">
        <v>4346</v>
      </c>
      <c r="J1121" s="74" t="s">
        <v>3434</v>
      </c>
      <c r="K1121" s="21" t="s">
        <v>3848</v>
      </c>
    </row>
    <row r="1122" spans="1:11" ht="15.6" x14ac:dyDescent="0.3">
      <c r="A1122" s="75"/>
      <c r="B1122" s="75"/>
      <c r="C1122" s="75"/>
      <c r="D1122" s="75"/>
      <c r="E1122" s="75"/>
      <c r="F1122" s="21" t="s">
        <v>3793</v>
      </c>
      <c r="G1122" s="23" t="s">
        <v>9315</v>
      </c>
      <c r="H1122" s="74"/>
      <c r="I1122" s="23" t="s">
        <v>16093</v>
      </c>
      <c r="J1122" s="74"/>
      <c r="K1122" s="21" t="s">
        <v>3849</v>
      </c>
    </row>
    <row r="1123" spans="1:11" ht="15.6" x14ac:dyDescent="0.3">
      <c r="A1123" s="75"/>
      <c r="B1123" s="75"/>
      <c r="C1123" s="75"/>
      <c r="D1123" s="75" t="s">
        <v>3122</v>
      </c>
      <c r="E1123" s="75" t="s">
        <v>3121</v>
      </c>
      <c r="F1123" s="21" t="s">
        <v>3628</v>
      </c>
      <c r="G1123" s="23" t="s">
        <v>9313</v>
      </c>
      <c r="H1123" s="74" t="s">
        <v>3288</v>
      </c>
      <c r="I1123" s="23" t="s">
        <v>4346</v>
      </c>
      <c r="J1123" s="74" t="s">
        <v>3435</v>
      </c>
      <c r="K1123" s="21" t="s">
        <v>3850</v>
      </c>
    </row>
    <row r="1124" spans="1:11" ht="15.6" x14ac:dyDescent="0.3">
      <c r="A1124" s="75"/>
      <c r="B1124" s="75"/>
      <c r="C1124" s="75"/>
      <c r="D1124" s="75"/>
      <c r="E1124" s="75"/>
      <c r="F1124" s="21" t="s">
        <v>3794</v>
      </c>
      <c r="G1124" s="23" t="s">
        <v>9315</v>
      </c>
      <c r="H1124" s="74"/>
      <c r="I1124" s="23" t="s">
        <v>4346</v>
      </c>
      <c r="J1124" s="74"/>
      <c r="K1124" s="21" t="s">
        <v>3851</v>
      </c>
    </row>
    <row r="1125" spans="1:11" ht="15.6" x14ac:dyDescent="0.3">
      <c r="A1125" s="75"/>
      <c r="B1125" s="75"/>
      <c r="C1125" s="75"/>
      <c r="D1125" s="75" t="s">
        <v>3120</v>
      </c>
      <c r="E1125" s="75" t="s">
        <v>3119</v>
      </c>
      <c r="F1125" s="21" t="s">
        <v>3795</v>
      </c>
      <c r="G1125" s="23" t="s">
        <v>9315</v>
      </c>
      <c r="H1125" s="74" t="s">
        <v>3289</v>
      </c>
      <c r="I1125" s="23" t="s">
        <v>4346</v>
      </c>
      <c r="J1125" s="74" t="s">
        <v>3436</v>
      </c>
      <c r="K1125" s="21" t="s">
        <v>3852</v>
      </c>
    </row>
    <row r="1126" spans="1:11" ht="15.6" x14ac:dyDescent="0.3">
      <c r="A1126" s="75"/>
      <c r="B1126" s="75"/>
      <c r="C1126" s="75"/>
      <c r="D1126" s="75"/>
      <c r="E1126" s="75"/>
      <c r="F1126" s="21" t="s">
        <v>3796</v>
      </c>
      <c r="G1126" s="23" t="s">
        <v>9313</v>
      </c>
      <c r="H1126" s="74"/>
      <c r="I1126" s="23" t="s">
        <v>4346</v>
      </c>
      <c r="J1126" s="74"/>
      <c r="K1126" s="21" t="s">
        <v>3853</v>
      </c>
    </row>
    <row r="1127" spans="1:11" ht="15.6" x14ac:dyDescent="0.3">
      <c r="A1127" s="75"/>
      <c r="B1127" s="75"/>
      <c r="C1127" s="75"/>
      <c r="D1127" s="75" t="s">
        <v>3118</v>
      </c>
      <c r="E1127" s="75" t="s">
        <v>3117</v>
      </c>
      <c r="F1127" s="21" t="s">
        <v>3797</v>
      </c>
      <c r="G1127" s="23" t="s">
        <v>9315</v>
      </c>
      <c r="H1127" s="74" t="s">
        <v>3290</v>
      </c>
      <c r="I1127" s="23" t="s">
        <v>4346</v>
      </c>
      <c r="J1127" s="74" t="s">
        <v>3437</v>
      </c>
      <c r="K1127" s="21" t="s">
        <v>3854</v>
      </c>
    </row>
    <row r="1128" spans="1:11" ht="15.6" x14ac:dyDescent="0.3">
      <c r="A1128" s="75"/>
      <c r="B1128" s="75"/>
      <c r="C1128" s="75"/>
      <c r="D1128" s="75"/>
      <c r="E1128" s="75"/>
      <c r="F1128" s="21" t="s">
        <v>3798</v>
      </c>
      <c r="G1128" s="23" t="s">
        <v>9313</v>
      </c>
      <c r="H1128" s="74"/>
      <c r="I1128" s="23" t="s">
        <v>4346</v>
      </c>
      <c r="J1128" s="74"/>
      <c r="K1128" s="21" t="s">
        <v>3855</v>
      </c>
    </row>
    <row r="1129" spans="1:11" ht="15.6" x14ac:dyDescent="0.3">
      <c r="A1129" s="75"/>
      <c r="B1129" s="75" t="s">
        <v>3116</v>
      </c>
      <c r="C1129" s="75" t="s">
        <v>3115</v>
      </c>
      <c r="D1129" s="75" t="s">
        <v>3114</v>
      </c>
      <c r="E1129" s="75" t="s">
        <v>3113</v>
      </c>
      <c r="F1129" s="21" t="s">
        <v>3799</v>
      </c>
      <c r="G1129" s="23" t="s">
        <v>9315</v>
      </c>
      <c r="H1129" s="74" t="s">
        <v>3291</v>
      </c>
      <c r="I1129" s="23" t="s">
        <v>4346</v>
      </c>
      <c r="J1129" s="74" t="s">
        <v>3321</v>
      </c>
      <c r="K1129" s="21" t="s">
        <v>3856</v>
      </c>
    </row>
    <row r="1130" spans="1:11" ht="15.6" x14ac:dyDescent="0.3">
      <c r="A1130" s="75"/>
      <c r="B1130" s="75"/>
      <c r="C1130" s="75"/>
      <c r="D1130" s="75"/>
      <c r="E1130" s="75"/>
      <c r="F1130" s="21" t="s">
        <v>3800</v>
      </c>
      <c r="G1130" s="23" t="s">
        <v>9313</v>
      </c>
      <c r="H1130" s="74"/>
      <c r="I1130" s="23" t="s">
        <v>4346</v>
      </c>
      <c r="J1130" s="74"/>
      <c r="K1130" s="21" t="s">
        <v>3857</v>
      </c>
    </row>
    <row r="1131" spans="1:11" ht="15.6" x14ac:dyDescent="0.3">
      <c r="A1131" s="75"/>
      <c r="B1131" s="75"/>
      <c r="C1131" s="75"/>
      <c r="D1131" s="75" t="s">
        <v>3112</v>
      </c>
      <c r="E1131" s="75" t="s">
        <v>3111</v>
      </c>
      <c r="F1131" s="21" t="s">
        <v>3801</v>
      </c>
      <c r="G1131" s="23" t="s">
        <v>9315</v>
      </c>
      <c r="H1131" s="74" t="s">
        <v>3274</v>
      </c>
      <c r="I1131" s="23" t="s">
        <v>4346</v>
      </c>
      <c r="J1131" s="74" t="s">
        <v>3438</v>
      </c>
      <c r="K1131" s="21" t="s">
        <v>3858</v>
      </c>
    </row>
    <row r="1132" spans="1:11" ht="15.6" x14ac:dyDescent="0.3">
      <c r="A1132" s="75"/>
      <c r="B1132" s="75"/>
      <c r="C1132" s="75"/>
      <c r="D1132" s="75"/>
      <c r="E1132" s="75"/>
      <c r="F1132" s="21" t="s">
        <v>3802</v>
      </c>
      <c r="G1132" s="23" t="s">
        <v>9313</v>
      </c>
      <c r="H1132" s="74"/>
      <c r="I1132" s="23" t="s">
        <v>4346</v>
      </c>
      <c r="J1132" s="74"/>
      <c r="K1132" s="21" t="s">
        <v>3859</v>
      </c>
    </row>
    <row r="1133" spans="1:11" ht="15.6" x14ac:dyDescent="0.3">
      <c r="A1133" s="75"/>
      <c r="B1133" s="75"/>
      <c r="C1133" s="75"/>
      <c r="D1133" s="75" t="s">
        <v>3110</v>
      </c>
      <c r="E1133" s="75" t="s">
        <v>3109</v>
      </c>
      <c r="F1133" s="21" t="s">
        <v>3803</v>
      </c>
      <c r="G1133" s="23" t="s">
        <v>9315</v>
      </c>
      <c r="H1133" s="74" t="s">
        <v>3292</v>
      </c>
      <c r="I1133" s="23" t="s">
        <v>4346</v>
      </c>
      <c r="J1133" s="74" t="s">
        <v>3439</v>
      </c>
      <c r="K1133" s="21" t="s">
        <v>3860</v>
      </c>
    </row>
    <row r="1134" spans="1:11" ht="15.6" x14ac:dyDescent="0.3">
      <c r="A1134" s="75"/>
      <c r="B1134" s="75"/>
      <c r="C1134" s="75"/>
      <c r="D1134" s="75"/>
      <c r="E1134" s="75"/>
      <c r="F1134" s="21" t="s">
        <v>3804</v>
      </c>
      <c r="G1134" s="23" t="s">
        <v>9313</v>
      </c>
      <c r="H1134" s="74"/>
      <c r="I1134" s="23" t="s">
        <v>4346</v>
      </c>
      <c r="J1134" s="74"/>
      <c r="K1134" s="21" t="s">
        <v>3861</v>
      </c>
    </row>
    <row r="1135" spans="1:11" ht="15.6" x14ac:dyDescent="0.3">
      <c r="A1135" s="75"/>
      <c r="B1135" s="75"/>
      <c r="C1135" s="75"/>
      <c r="D1135" s="75" t="s">
        <v>3108</v>
      </c>
      <c r="E1135" s="75" t="s">
        <v>3107</v>
      </c>
      <c r="F1135" s="21" t="s">
        <v>3805</v>
      </c>
      <c r="G1135" s="23" t="s">
        <v>9315</v>
      </c>
      <c r="H1135" s="74" t="s">
        <v>3262</v>
      </c>
      <c r="I1135" s="23" t="s">
        <v>4346</v>
      </c>
      <c r="J1135" s="74" t="s">
        <v>3440</v>
      </c>
      <c r="K1135" s="21" t="s">
        <v>3862</v>
      </c>
    </row>
    <row r="1136" spans="1:11" ht="15.6" x14ac:dyDescent="0.3">
      <c r="A1136" s="75"/>
      <c r="B1136" s="75"/>
      <c r="C1136" s="75"/>
      <c r="D1136" s="75"/>
      <c r="E1136" s="75"/>
      <c r="F1136" s="21" t="s">
        <v>3806</v>
      </c>
      <c r="G1136" s="23" t="s">
        <v>9313</v>
      </c>
      <c r="H1136" s="74"/>
      <c r="I1136" s="23" t="s">
        <v>4346</v>
      </c>
      <c r="J1136" s="74"/>
      <c r="K1136" s="21" t="s">
        <v>3863</v>
      </c>
    </row>
    <row r="1137" spans="1:11" ht="15.6" x14ac:dyDescent="0.3">
      <c r="A1137" s="75"/>
      <c r="B1137" s="75"/>
      <c r="C1137" s="75"/>
      <c r="D1137" s="75" t="s">
        <v>3106</v>
      </c>
      <c r="E1137" s="75" t="s">
        <v>3105</v>
      </c>
      <c r="F1137" s="21" t="s">
        <v>3807</v>
      </c>
      <c r="G1137" s="23" t="s">
        <v>9315</v>
      </c>
      <c r="H1137" s="74" t="s">
        <v>3293</v>
      </c>
      <c r="I1137" s="23" t="s">
        <v>4346</v>
      </c>
      <c r="J1137" s="74" t="s">
        <v>3441</v>
      </c>
      <c r="K1137" s="21" t="s">
        <v>3864</v>
      </c>
    </row>
    <row r="1138" spans="1:11" ht="15.6" x14ac:dyDescent="0.3">
      <c r="A1138" s="75"/>
      <c r="B1138" s="75"/>
      <c r="C1138" s="75"/>
      <c r="D1138" s="75"/>
      <c r="E1138" s="75"/>
      <c r="F1138" s="21" t="s">
        <v>3808</v>
      </c>
      <c r="G1138" s="23" t="s">
        <v>9313</v>
      </c>
      <c r="H1138" s="74"/>
      <c r="I1138" s="23" t="s">
        <v>4346</v>
      </c>
      <c r="J1138" s="74"/>
      <c r="K1138" s="21" t="s">
        <v>3865</v>
      </c>
    </row>
    <row r="1139" spans="1:11" ht="15.6" x14ac:dyDescent="0.3">
      <c r="A1139" s="75"/>
      <c r="B1139" s="75"/>
      <c r="C1139" s="75" t="s">
        <v>3104</v>
      </c>
      <c r="D1139" s="75" t="s">
        <v>3103</v>
      </c>
      <c r="E1139" s="75" t="s">
        <v>3102</v>
      </c>
      <c r="F1139" s="21" t="s">
        <v>3809</v>
      </c>
      <c r="G1139" s="23" t="s">
        <v>9315</v>
      </c>
      <c r="H1139" s="74" t="s">
        <v>3294</v>
      </c>
      <c r="I1139" s="23" t="s">
        <v>4346</v>
      </c>
      <c r="J1139" s="74" t="s">
        <v>3442</v>
      </c>
      <c r="K1139" s="21" t="s">
        <v>3866</v>
      </c>
    </row>
    <row r="1140" spans="1:11" ht="15.6" x14ac:dyDescent="0.3">
      <c r="A1140" s="75"/>
      <c r="B1140" s="75"/>
      <c r="C1140" s="75"/>
      <c r="D1140" s="75"/>
      <c r="E1140" s="75"/>
      <c r="F1140" s="21" t="s">
        <v>3810</v>
      </c>
      <c r="G1140" s="23" t="s">
        <v>9313</v>
      </c>
      <c r="H1140" s="74"/>
      <c r="I1140" s="23" t="s">
        <v>4346</v>
      </c>
      <c r="J1140" s="74"/>
      <c r="K1140" s="21" t="s">
        <v>3867</v>
      </c>
    </row>
    <row r="1141" spans="1:11" ht="15.6" x14ac:dyDescent="0.3">
      <c r="A1141" s="75"/>
      <c r="B1141" s="75"/>
      <c r="C1141" s="75"/>
      <c r="D1141" s="75" t="s">
        <v>3101</v>
      </c>
      <c r="E1141" s="75" t="s">
        <v>3100</v>
      </c>
      <c r="F1141" s="21" t="s">
        <v>3811</v>
      </c>
      <c r="G1141" s="23" t="s">
        <v>9315</v>
      </c>
      <c r="H1141" s="74" t="s">
        <v>3295</v>
      </c>
      <c r="I1141" s="23" t="s">
        <v>4346</v>
      </c>
      <c r="J1141" s="74" t="s">
        <v>3443</v>
      </c>
      <c r="K1141" s="21" t="s">
        <v>3868</v>
      </c>
    </row>
    <row r="1142" spans="1:11" ht="15.6" x14ac:dyDescent="0.3">
      <c r="A1142" s="75"/>
      <c r="B1142" s="75"/>
      <c r="C1142" s="75"/>
      <c r="D1142" s="75"/>
      <c r="E1142" s="75"/>
      <c r="F1142" s="21" t="s">
        <v>3812</v>
      </c>
      <c r="G1142" s="23" t="s">
        <v>9313</v>
      </c>
      <c r="H1142" s="74"/>
      <c r="I1142" s="23" t="s">
        <v>4346</v>
      </c>
      <c r="J1142" s="74"/>
      <c r="K1142" s="21" t="s">
        <v>3869</v>
      </c>
    </row>
    <row r="1143" spans="1:11" ht="15.6" x14ac:dyDescent="0.3">
      <c r="A1143" s="75"/>
      <c r="B1143" s="75"/>
      <c r="C1143" s="75"/>
      <c r="D1143" s="75" t="s">
        <v>3099</v>
      </c>
      <c r="E1143" s="75" t="s">
        <v>3098</v>
      </c>
      <c r="F1143" s="21" t="s">
        <v>3813</v>
      </c>
      <c r="G1143" s="23" t="s">
        <v>9315</v>
      </c>
      <c r="H1143" s="74" t="s">
        <v>3296</v>
      </c>
      <c r="I1143" s="23" t="s">
        <v>4346</v>
      </c>
      <c r="J1143" s="74" t="s">
        <v>3444</v>
      </c>
      <c r="K1143" s="21" t="s">
        <v>3870</v>
      </c>
    </row>
    <row r="1144" spans="1:11" ht="15.6" x14ac:dyDescent="0.3">
      <c r="A1144" s="75"/>
      <c r="B1144" s="75"/>
      <c r="C1144" s="75"/>
      <c r="D1144" s="75"/>
      <c r="E1144" s="75"/>
      <c r="F1144" s="21" t="s">
        <v>3814</v>
      </c>
      <c r="G1144" s="23" t="s">
        <v>9313</v>
      </c>
      <c r="H1144" s="74"/>
      <c r="I1144" s="23" t="s">
        <v>4346</v>
      </c>
      <c r="J1144" s="74"/>
      <c r="K1144" s="21" t="s">
        <v>3871</v>
      </c>
    </row>
    <row r="1145" spans="1:11" ht="15.6" x14ac:dyDescent="0.3">
      <c r="A1145" s="75"/>
      <c r="B1145" s="75"/>
      <c r="C1145" s="75"/>
      <c r="D1145" s="75" t="s">
        <v>3097</v>
      </c>
      <c r="E1145" s="75" t="s">
        <v>3096</v>
      </c>
      <c r="F1145" s="21" t="s">
        <v>3815</v>
      </c>
      <c r="G1145" s="23" t="s">
        <v>9315</v>
      </c>
      <c r="H1145" s="74" t="s">
        <v>3297</v>
      </c>
      <c r="I1145" s="23" t="s">
        <v>4346</v>
      </c>
      <c r="J1145" s="74" t="s">
        <v>3445</v>
      </c>
      <c r="K1145" s="21" t="s">
        <v>3872</v>
      </c>
    </row>
    <row r="1146" spans="1:11" ht="15.6" x14ac:dyDescent="0.3">
      <c r="A1146" s="75"/>
      <c r="B1146" s="75"/>
      <c r="C1146" s="75"/>
      <c r="D1146" s="75"/>
      <c r="E1146" s="75"/>
      <c r="F1146" s="21" t="s">
        <v>3816</v>
      </c>
      <c r="G1146" s="23" t="s">
        <v>9313</v>
      </c>
      <c r="H1146" s="74"/>
      <c r="I1146" s="23" t="s">
        <v>4346</v>
      </c>
      <c r="J1146" s="74"/>
      <c r="K1146" s="21" t="s">
        <v>3873</v>
      </c>
    </row>
    <row r="1147" spans="1:11" ht="15.6" x14ac:dyDescent="0.3">
      <c r="A1147" s="75"/>
      <c r="B1147" s="75"/>
      <c r="C1147" s="75"/>
      <c r="D1147" s="75" t="s">
        <v>3095</v>
      </c>
      <c r="E1147" s="75" t="s">
        <v>3094</v>
      </c>
      <c r="F1147" s="21" t="s">
        <v>3817</v>
      </c>
      <c r="G1147" s="23" t="s">
        <v>9315</v>
      </c>
      <c r="H1147" s="74" t="s">
        <v>3298</v>
      </c>
      <c r="I1147" s="23" t="s">
        <v>4346</v>
      </c>
      <c r="J1147" s="74" t="s">
        <v>3446</v>
      </c>
      <c r="K1147" s="21" t="s">
        <v>3874</v>
      </c>
    </row>
    <row r="1148" spans="1:11" ht="15.6" x14ac:dyDescent="0.3">
      <c r="A1148" s="75"/>
      <c r="B1148" s="75"/>
      <c r="C1148" s="75"/>
      <c r="D1148" s="75"/>
      <c r="E1148" s="75"/>
      <c r="F1148" s="21" t="s">
        <v>3818</v>
      </c>
      <c r="G1148" s="23" t="s">
        <v>9313</v>
      </c>
      <c r="H1148" s="74"/>
      <c r="I1148" s="23" t="s">
        <v>4346</v>
      </c>
      <c r="J1148" s="74"/>
      <c r="K1148" s="21" t="s">
        <v>3875</v>
      </c>
    </row>
    <row r="1149" spans="1:11" ht="15.6" x14ac:dyDescent="0.3">
      <c r="A1149" s="75"/>
      <c r="B1149" s="75"/>
      <c r="C1149" s="75" t="s">
        <v>3093</v>
      </c>
      <c r="D1149" s="75" t="s">
        <v>3092</v>
      </c>
      <c r="E1149" s="75" t="s">
        <v>3091</v>
      </c>
      <c r="F1149" s="21" t="s">
        <v>3819</v>
      </c>
      <c r="G1149" s="23" t="s">
        <v>9315</v>
      </c>
      <c r="H1149" s="74" t="s">
        <v>3268</v>
      </c>
      <c r="I1149" s="23" t="s">
        <v>16093</v>
      </c>
      <c r="J1149" s="74" t="s">
        <v>3447</v>
      </c>
      <c r="K1149" s="21" t="s">
        <v>3876</v>
      </c>
    </row>
    <row r="1150" spans="1:11" ht="15.6" x14ac:dyDescent="0.3">
      <c r="A1150" s="75"/>
      <c r="B1150" s="75"/>
      <c r="C1150" s="75"/>
      <c r="D1150" s="75"/>
      <c r="E1150" s="75"/>
      <c r="F1150" s="21" t="s">
        <v>3820</v>
      </c>
      <c r="G1150" s="23" t="s">
        <v>9315</v>
      </c>
      <c r="H1150" s="74"/>
      <c r="I1150" s="23" t="s">
        <v>16093</v>
      </c>
      <c r="J1150" s="74"/>
      <c r="K1150" s="21" t="s">
        <v>3877</v>
      </c>
    </row>
    <row r="1151" spans="1:11" ht="15.6" x14ac:dyDescent="0.3">
      <c r="A1151" s="75"/>
      <c r="B1151" s="75"/>
      <c r="C1151" s="75"/>
      <c r="D1151" s="75" t="s">
        <v>3090</v>
      </c>
      <c r="E1151" s="75" t="s">
        <v>3089</v>
      </c>
      <c r="F1151" s="21" t="s">
        <v>3821</v>
      </c>
      <c r="G1151" s="23" t="s">
        <v>9313</v>
      </c>
      <c r="H1151" s="74" t="s">
        <v>3299</v>
      </c>
      <c r="I1151" s="23" t="s">
        <v>4346</v>
      </c>
      <c r="J1151" s="74" t="s">
        <v>3448</v>
      </c>
      <c r="K1151" s="21" t="s">
        <v>3878</v>
      </c>
    </row>
    <row r="1152" spans="1:11" ht="15.6" x14ac:dyDescent="0.3">
      <c r="A1152" s="75"/>
      <c r="B1152" s="75"/>
      <c r="C1152" s="75"/>
      <c r="D1152" s="75"/>
      <c r="E1152" s="75"/>
      <c r="F1152" s="21" t="s">
        <v>3822</v>
      </c>
      <c r="G1152" s="23" t="s">
        <v>9315</v>
      </c>
      <c r="H1152" s="74"/>
      <c r="I1152" s="23" t="s">
        <v>4346</v>
      </c>
      <c r="J1152" s="74"/>
      <c r="K1152" s="21" t="s">
        <v>3879</v>
      </c>
    </row>
    <row r="1153" spans="1:11" ht="15.6" x14ac:dyDescent="0.3">
      <c r="A1153" s="75"/>
      <c r="B1153" s="75"/>
      <c r="C1153" s="75"/>
      <c r="D1153" s="75" t="s">
        <v>3088</v>
      </c>
      <c r="E1153" s="75" t="s">
        <v>3087</v>
      </c>
      <c r="F1153" s="21" t="s">
        <v>3823</v>
      </c>
      <c r="G1153" s="23" t="s">
        <v>9313</v>
      </c>
      <c r="H1153" s="74" t="s">
        <v>3300</v>
      </c>
      <c r="I1153" s="23" t="s">
        <v>4346</v>
      </c>
      <c r="J1153" s="74" t="s">
        <v>3449</v>
      </c>
      <c r="K1153" s="21" t="s">
        <v>3880</v>
      </c>
    </row>
    <row r="1154" spans="1:11" ht="15.6" x14ac:dyDescent="0.3">
      <c r="A1154" s="75"/>
      <c r="B1154" s="75"/>
      <c r="C1154" s="75"/>
      <c r="D1154" s="75"/>
      <c r="E1154" s="75"/>
      <c r="F1154" s="21" t="s">
        <v>3824</v>
      </c>
      <c r="G1154" s="23" t="s">
        <v>9315</v>
      </c>
      <c r="H1154" s="74"/>
      <c r="I1154" s="23" t="s">
        <v>4346</v>
      </c>
      <c r="J1154" s="74"/>
      <c r="K1154" s="21" t="s">
        <v>3881</v>
      </c>
    </row>
    <row r="1155" spans="1:11" ht="15.6" x14ac:dyDescent="0.3">
      <c r="A1155" s="75"/>
      <c r="B1155" s="75"/>
      <c r="C1155" s="75"/>
      <c r="D1155" s="75" t="s">
        <v>3086</v>
      </c>
      <c r="E1155" s="75" t="s">
        <v>3085</v>
      </c>
      <c r="F1155" s="21" t="s">
        <v>3825</v>
      </c>
      <c r="G1155" s="23" t="s">
        <v>9313</v>
      </c>
      <c r="H1155" s="74" t="s">
        <v>3301</v>
      </c>
      <c r="I1155" s="23" t="s">
        <v>4346</v>
      </c>
      <c r="J1155" s="74" t="s">
        <v>3450</v>
      </c>
      <c r="K1155" s="21" t="s">
        <v>3882</v>
      </c>
    </row>
    <row r="1156" spans="1:11" ht="15.6" x14ac:dyDescent="0.3">
      <c r="A1156" s="75"/>
      <c r="B1156" s="75"/>
      <c r="C1156" s="75"/>
      <c r="D1156" s="75"/>
      <c r="E1156" s="75"/>
      <c r="F1156" s="21" t="s">
        <v>3826</v>
      </c>
      <c r="G1156" s="23" t="s">
        <v>9315</v>
      </c>
      <c r="H1156" s="74"/>
      <c r="I1156" s="23" t="s">
        <v>4346</v>
      </c>
      <c r="J1156" s="74"/>
      <c r="K1156" s="21" t="s">
        <v>3883</v>
      </c>
    </row>
    <row r="1157" spans="1:11" ht="15.6" x14ac:dyDescent="0.3">
      <c r="A1157" s="75"/>
      <c r="B1157" s="75"/>
      <c r="C1157" s="75"/>
      <c r="D1157" s="75" t="s">
        <v>3084</v>
      </c>
      <c r="E1157" s="75" t="s">
        <v>3083</v>
      </c>
      <c r="F1157" s="21" t="s">
        <v>3827</v>
      </c>
      <c r="G1157" s="23" t="s">
        <v>9313</v>
      </c>
      <c r="H1157" s="74" t="s">
        <v>3302</v>
      </c>
      <c r="I1157" s="23" t="s">
        <v>4346</v>
      </c>
      <c r="J1157" s="74" t="s">
        <v>3451</v>
      </c>
      <c r="K1157" s="21" t="s">
        <v>3884</v>
      </c>
    </row>
    <row r="1158" spans="1:11" ht="15.6" x14ac:dyDescent="0.3">
      <c r="A1158" s="75"/>
      <c r="B1158" s="75"/>
      <c r="C1158" s="75"/>
      <c r="D1158" s="75"/>
      <c r="E1158" s="75"/>
      <c r="F1158" s="21" t="s">
        <v>3828</v>
      </c>
      <c r="G1158" s="23" t="s">
        <v>9315</v>
      </c>
      <c r="H1158" s="74"/>
      <c r="I1158" s="23" t="s">
        <v>4346</v>
      </c>
      <c r="J1158" s="74"/>
      <c r="K1158" s="21" t="s">
        <v>3885</v>
      </c>
    </row>
    <row r="1159" spans="1:11" ht="15.6" x14ac:dyDescent="0.3">
      <c r="A1159" s="75"/>
      <c r="B1159" s="75"/>
      <c r="C1159" s="75" t="s">
        <v>3082</v>
      </c>
      <c r="D1159" s="75" t="s">
        <v>3081</v>
      </c>
      <c r="E1159" s="75" t="s">
        <v>3080</v>
      </c>
      <c r="F1159" s="21" t="s">
        <v>3829</v>
      </c>
      <c r="G1159" s="23" t="s">
        <v>9313</v>
      </c>
      <c r="H1159" s="74" t="s">
        <v>3297</v>
      </c>
      <c r="I1159" s="23" t="s">
        <v>4346</v>
      </c>
      <c r="J1159" s="74" t="s">
        <v>3452</v>
      </c>
      <c r="K1159" s="21" t="s">
        <v>3886</v>
      </c>
    </row>
    <row r="1160" spans="1:11" ht="15.6" x14ac:dyDescent="0.3">
      <c r="A1160" s="75"/>
      <c r="B1160" s="75"/>
      <c r="C1160" s="75"/>
      <c r="D1160" s="75"/>
      <c r="E1160" s="75"/>
      <c r="F1160" s="21" t="s">
        <v>3830</v>
      </c>
      <c r="G1160" s="23" t="s">
        <v>9315</v>
      </c>
      <c r="H1160" s="74"/>
      <c r="I1160" s="23" t="s">
        <v>4346</v>
      </c>
      <c r="J1160" s="74"/>
      <c r="K1160" s="21" t="s">
        <v>3887</v>
      </c>
    </row>
    <row r="1161" spans="1:11" ht="15.6" x14ac:dyDescent="0.3">
      <c r="A1161" s="75"/>
      <c r="B1161" s="75"/>
      <c r="C1161" s="75"/>
      <c r="D1161" s="75" t="s">
        <v>3079</v>
      </c>
      <c r="E1161" s="75" t="s">
        <v>3078</v>
      </c>
      <c r="F1161" s="21" t="s">
        <v>3831</v>
      </c>
      <c r="G1161" s="23" t="s">
        <v>9313</v>
      </c>
      <c r="H1161" s="74" t="s">
        <v>3303</v>
      </c>
      <c r="I1161" s="23" t="s">
        <v>4346</v>
      </c>
      <c r="J1161" s="74" t="s">
        <v>3453</v>
      </c>
      <c r="K1161" s="21" t="s">
        <v>3888</v>
      </c>
    </row>
    <row r="1162" spans="1:11" ht="15.6" x14ac:dyDescent="0.3">
      <c r="A1162" s="75"/>
      <c r="B1162" s="75"/>
      <c r="C1162" s="75"/>
      <c r="D1162" s="75"/>
      <c r="E1162" s="75"/>
      <c r="F1162" s="21" t="s">
        <v>3889</v>
      </c>
      <c r="G1162" s="23" t="s">
        <v>9315</v>
      </c>
      <c r="H1162" s="74"/>
      <c r="I1162" s="23" t="s">
        <v>16093</v>
      </c>
      <c r="J1162" s="74"/>
      <c r="K1162" s="102" t="s">
        <v>3959</v>
      </c>
    </row>
    <row r="1163" spans="1:11" ht="15.6" x14ac:dyDescent="0.3">
      <c r="A1163" s="75"/>
      <c r="B1163" s="75"/>
      <c r="C1163" s="75"/>
      <c r="D1163" s="75" t="s">
        <v>3077</v>
      </c>
      <c r="E1163" s="75" t="s">
        <v>3076</v>
      </c>
      <c r="F1163" s="21" t="s">
        <v>3890</v>
      </c>
      <c r="G1163" s="23" t="s">
        <v>9313</v>
      </c>
      <c r="H1163" s="74" t="s">
        <v>3304</v>
      </c>
      <c r="I1163" s="23" t="s">
        <v>16093</v>
      </c>
      <c r="J1163" s="74" t="s">
        <v>3454</v>
      </c>
      <c r="K1163" s="102"/>
    </row>
    <row r="1164" spans="1:11" ht="15.6" x14ac:dyDescent="0.3">
      <c r="A1164" s="75"/>
      <c r="B1164" s="75"/>
      <c r="C1164" s="75"/>
      <c r="D1164" s="75"/>
      <c r="E1164" s="75"/>
      <c r="F1164" s="21" t="s">
        <v>3891</v>
      </c>
      <c r="G1164" s="23" t="s">
        <v>9315</v>
      </c>
      <c r="H1164" s="74"/>
      <c r="I1164" s="23" t="s">
        <v>4346</v>
      </c>
      <c r="J1164" s="74"/>
      <c r="K1164" s="21" t="s">
        <v>3960</v>
      </c>
    </row>
    <row r="1165" spans="1:11" ht="15.6" x14ac:dyDescent="0.3">
      <c r="A1165" s="75"/>
      <c r="B1165" s="75"/>
      <c r="C1165" s="75"/>
      <c r="D1165" s="75" t="s">
        <v>3075</v>
      </c>
      <c r="E1165" s="75" t="s">
        <v>3074</v>
      </c>
      <c r="F1165" s="21" t="s">
        <v>3892</v>
      </c>
      <c r="G1165" s="23" t="s">
        <v>9313</v>
      </c>
      <c r="H1165" s="74" t="s">
        <v>3305</v>
      </c>
      <c r="I1165" s="23" t="s">
        <v>4346</v>
      </c>
      <c r="J1165" s="74" t="s">
        <v>3455</v>
      </c>
      <c r="K1165" s="21" t="s">
        <v>3961</v>
      </c>
    </row>
    <row r="1166" spans="1:11" ht="15.6" x14ac:dyDescent="0.3">
      <c r="A1166" s="75"/>
      <c r="B1166" s="75"/>
      <c r="C1166" s="75"/>
      <c r="D1166" s="75"/>
      <c r="E1166" s="75"/>
      <c r="F1166" s="21" t="s">
        <v>3893</v>
      </c>
      <c r="G1166" s="23" t="s">
        <v>9315</v>
      </c>
      <c r="H1166" s="74"/>
      <c r="I1166" s="23" t="s">
        <v>4346</v>
      </c>
      <c r="J1166" s="74"/>
      <c r="K1166" s="21" t="s">
        <v>3962</v>
      </c>
    </row>
    <row r="1167" spans="1:11" ht="15.6" x14ac:dyDescent="0.3">
      <c r="A1167" s="75"/>
      <c r="B1167" s="75"/>
      <c r="C1167" s="75"/>
      <c r="D1167" s="75" t="s">
        <v>3073</v>
      </c>
      <c r="E1167" s="75" t="s">
        <v>3072</v>
      </c>
      <c r="F1167" s="21" t="s">
        <v>3894</v>
      </c>
      <c r="G1167" s="23" t="s">
        <v>9313</v>
      </c>
      <c r="H1167" s="74" t="s">
        <v>3306</v>
      </c>
      <c r="I1167" s="23" t="s">
        <v>4346</v>
      </c>
      <c r="J1167" s="74" t="s">
        <v>3456</v>
      </c>
      <c r="K1167" s="21" t="s">
        <v>3963</v>
      </c>
    </row>
    <row r="1168" spans="1:11" ht="15.6" x14ac:dyDescent="0.3">
      <c r="A1168" s="75"/>
      <c r="B1168" s="75"/>
      <c r="C1168" s="75"/>
      <c r="D1168" s="75"/>
      <c r="E1168" s="75"/>
      <c r="F1168" s="21" t="s">
        <v>3895</v>
      </c>
      <c r="G1168" s="23" t="s">
        <v>9315</v>
      </c>
      <c r="H1168" s="74"/>
      <c r="I1168" s="23" t="s">
        <v>4346</v>
      </c>
      <c r="J1168" s="74"/>
      <c r="K1168" s="21" t="s">
        <v>3964</v>
      </c>
    </row>
    <row r="1169" spans="1:11" ht="15.6" x14ac:dyDescent="0.3">
      <c r="A1169" s="75"/>
      <c r="B1169" s="75"/>
      <c r="C1169" s="75" t="s">
        <v>3071</v>
      </c>
      <c r="D1169" s="75" t="s">
        <v>3070</v>
      </c>
      <c r="E1169" s="75" t="s">
        <v>3069</v>
      </c>
      <c r="F1169" s="21" t="s">
        <v>3896</v>
      </c>
      <c r="G1169" s="23" t="s">
        <v>9313</v>
      </c>
      <c r="H1169" s="74" t="s">
        <v>3307</v>
      </c>
      <c r="I1169" s="23" t="s">
        <v>4346</v>
      </c>
      <c r="J1169" s="74" t="s">
        <v>3457</v>
      </c>
      <c r="K1169" s="21" t="s">
        <v>3965</v>
      </c>
    </row>
    <row r="1170" spans="1:11" ht="15.6" x14ac:dyDescent="0.3">
      <c r="A1170" s="75"/>
      <c r="B1170" s="75"/>
      <c r="C1170" s="75"/>
      <c r="D1170" s="75"/>
      <c r="E1170" s="75"/>
      <c r="F1170" s="21" t="s">
        <v>3897</v>
      </c>
      <c r="G1170" s="23" t="s">
        <v>9315</v>
      </c>
      <c r="H1170" s="74"/>
      <c r="I1170" s="23" t="s">
        <v>4346</v>
      </c>
      <c r="J1170" s="74"/>
      <c r="K1170" s="21" t="s">
        <v>3966</v>
      </c>
    </row>
    <row r="1171" spans="1:11" ht="15.6" x14ac:dyDescent="0.3">
      <c r="A1171" s="75"/>
      <c r="B1171" s="75"/>
      <c r="C1171" s="75"/>
      <c r="D1171" s="75" t="s">
        <v>3068</v>
      </c>
      <c r="E1171" s="75" t="s">
        <v>3067</v>
      </c>
      <c r="F1171" s="21" t="s">
        <v>3898</v>
      </c>
      <c r="G1171" s="23" t="s">
        <v>9313</v>
      </c>
      <c r="H1171" s="74" t="s">
        <v>3308</v>
      </c>
      <c r="I1171" s="23" t="s">
        <v>4346</v>
      </c>
      <c r="J1171" s="74" t="s">
        <v>3458</v>
      </c>
      <c r="K1171" s="21" t="s">
        <v>3967</v>
      </c>
    </row>
    <row r="1172" spans="1:11" ht="15.6" x14ac:dyDescent="0.3">
      <c r="A1172" s="75"/>
      <c r="B1172" s="75"/>
      <c r="C1172" s="75"/>
      <c r="D1172" s="75"/>
      <c r="E1172" s="75"/>
      <c r="F1172" s="21" t="s">
        <v>3899</v>
      </c>
      <c r="G1172" s="23" t="s">
        <v>9315</v>
      </c>
      <c r="H1172" s="74"/>
      <c r="I1172" s="23" t="s">
        <v>16093</v>
      </c>
      <c r="J1172" s="74"/>
      <c r="K1172" s="21" t="s">
        <v>3968</v>
      </c>
    </row>
    <row r="1173" spans="1:11" ht="15.6" x14ac:dyDescent="0.3">
      <c r="A1173" s="75"/>
      <c r="B1173" s="75"/>
      <c r="C1173" s="75"/>
      <c r="D1173" s="27" t="s">
        <v>3066</v>
      </c>
      <c r="E1173" s="23" t="s">
        <v>3065</v>
      </c>
      <c r="F1173" s="21" t="s">
        <v>3900</v>
      </c>
      <c r="G1173" s="23" t="s">
        <v>9313</v>
      </c>
      <c r="H1173" s="21" t="s">
        <v>3309</v>
      </c>
      <c r="I1173" s="23" t="s">
        <v>4346</v>
      </c>
      <c r="J1173" s="21" t="s">
        <v>3459</v>
      </c>
      <c r="K1173" s="21" t="s">
        <v>3969</v>
      </c>
    </row>
    <row r="1174" spans="1:11" ht="15.6" x14ac:dyDescent="0.3">
      <c r="A1174" s="75"/>
      <c r="B1174" s="75"/>
      <c r="C1174" s="75"/>
      <c r="D1174" s="75" t="s">
        <v>3064</v>
      </c>
      <c r="E1174" s="75" t="s">
        <v>3063</v>
      </c>
      <c r="F1174" s="21" t="s">
        <v>3901</v>
      </c>
      <c r="G1174" s="23" t="s">
        <v>9313</v>
      </c>
      <c r="H1174" s="74" t="s">
        <v>3310</v>
      </c>
      <c r="I1174" s="23" t="s">
        <v>4346</v>
      </c>
      <c r="J1174" s="74" t="s">
        <v>3460</v>
      </c>
      <c r="K1174" s="21" t="s">
        <v>3970</v>
      </c>
    </row>
    <row r="1175" spans="1:11" ht="15.6" x14ac:dyDescent="0.3">
      <c r="A1175" s="75"/>
      <c r="B1175" s="75"/>
      <c r="C1175" s="75"/>
      <c r="D1175" s="75"/>
      <c r="E1175" s="75"/>
      <c r="F1175" s="21" t="s">
        <v>3902</v>
      </c>
      <c r="G1175" s="23" t="s">
        <v>9315</v>
      </c>
      <c r="H1175" s="74"/>
      <c r="I1175" s="23" t="s">
        <v>4346</v>
      </c>
      <c r="J1175" s="74"/>
      <c r="K1175" s="21" t="s">
        <v>3971</v>
      </c>
    </row>
    <row r="1176" spans="1:11" ht="15.6" x14ac:dyDescent="0.3">
      <c r="A1176" s="75"/>
      <c r="B1176" s="75" t="s">
        <v>3062</v>
      </c>
      <c r="C1176" s="75" t="s">
        <v>3061</v>
      </c>
      <c r="D1176" s="75" t="s">
        <v>3060</v>
      </c>
      <c r="E1176" s="75" t="s">
        <v>3059</v>
      </c>
      <c r="F1176" s="21" t="s">
        <v>3903</v>
      </c>
      <c r="G1176" s="23" t="s">
        <v>9313</v>
      </c>
      <c r="H1176" s="74" t="s">
        <v>3268</v>
      </c>
      <c r="I1176" s="23" t="s">
        <v>4346</v>
      </c>
      <c r="J1176" s="74" t="s">
        <v>3461</v>
      </c>
      <c r="K1176" s="21" t="s">
        <v>3972</v>
      </c>
    </row>
    <row r="1177" spans="1:11" ht="15.6" x14ac:dyDescent="0.3">
      <c r="A1177" s="75"/>
      <c r="B1177" s="75"/>
      <c r="C1177" s="75"/>
      <c r="D1177" s="75"/>
      <c r="E1177" s="75"/>
      <c r="F1177" s="21" t="s">
        <v>3904</v>
      </c>
      <c r="G1177" s="23" t="s">
        <v>9315</v>
      </c>
      <c r="H1177" s="74"/>
      <c r="I1177" s="23" t="s">
        <v>4346</v>
      </c>
      <c r="J1177" s="74"/>
      <c r="K1177" s="21" t="s">
        <v>3973</v>
      </c>
    </row>
    <row r="1178" spans="1:11" ht="15.6" x14ac:dyDescent="0.3">
      <c r="A1178" s="75"/>
      <c r="B1178" s="75"/>
      <c r="C1178" s="75"/>
      <c r="D1178" s="75" t="s">
        <v>3058</v>
      </c>
      <c r="E1178" s="75" t="s">
        <v>3057</v>
      </c>
      <c r="F1178" s="21" t="s">
        <v>3905</v>
      </c>
      <c r="G1178" s="23" t="s">
        <v>9313</v>
      </c>
      <c r="H1178" s="74" t="s">
        <v>3311</v>
      </c>
      <c r="I1178" s="23" t="s">
        <v>4346</v>
      </c>
      <c r="J1178" s="74" t="s">
        <v>3462</v>
      </c>
      <c r="K1178" s="21" t="s">
        <v>3974</v>
      </c>
    </row>
    <row r="1179" spans="1:11" ht="15.6" x14ac:dyDescent="0.3">
      <c r="A1179" s="75"/>
      <c r="B1179" s="75"/>
      <c r="C1179" s="75"/>
      <c r="D1179" s="75"/>
      <c r="E1179" s="75"/>
      <c r="F1179" s="21" t="s">
        <v>3906</v>
      </c>
      <c r="G1179" s="23" t="s">
        <v>9315</v>
      </c>
      <c r="H1179" s="74"/>
      <c r="I1179" s="23" t="s">
        <v>4346</v>
      </c>
      <c r="J1179" s="74"/>
      <c r="K1179" s="21" t="s">
        <v>3975</v>
      </c>
    </row>
    <row r="1180" spans="1:11" ht="15.6" x14ac:dyDescent="0.3">
      <c r="A1180" s="75"/>
      <c r="B1180" s="75"/>
      <c r="C1180" s="75"/>
      <c r="D1180" s="75" t="s">
        <v>3056</v>
      </c>
      <c r="E1180" s="75" t="s">
        <v>3055</v>
      </c>
      <c r="F1180" s="21" t="s">
        <v>3907</v>
      </c>
      <c r="G1180" s="23" t="s">
        <v>9313</v>
      </c>
      <c r="H1180" s="74" t="s">
        <v>3312</v>
      </c>
      <c r="I1180" s="23" t="s">
        <v>4346</v>
      </c>
      <c r="J1180" s="74" t="s">
        <v>3463</v>
      </c>
      <c r="K1180" s="21" t="s">
        <v>3976</v>
      </c>
    </row>
    <row r="1181" spans="1:11" ht="15.6" x14ac:dyDescent="0.3">
      <c r="A1181" s="75"/>
      <c r="B1181" s="75"/>
      <c r="C1181" s="75"/>
      <c r="D1181" s="75"/>
      <c r="E1181" s="75"/>
      <c r="F1181" s="21" t="s">
        <v>3908</v>
      </c>
      <c r="G1181" s="23" t="s">
        <v>9315</v>
      </c>
      <c r="H1181" s="74"/>
      <c r="I1181" s="23" t="s">
        <v>4346</v>
      </c>
      <c r="J1181" s="74"/>
      <c r="K1181" s="21" t="s">
        <v>3977</v>
      </c>
    </row>
    <row r="1182" spans="1:11" ht="15.6" x14ac:dyDescent="0.3">
      <c r="A1182" s="75"/>
      <c r="B1182" s="75"/>
      <c r="C1182" s="75"/>
      <c r="D1182" s="75" t="s">
        <v>3054</v>
      </c>
      <c r="E1182" s="75" t="s">
        <v>3053</v>
      </c>
      <c r="F1182" s="32"/>
      <c r="G1182" s="23" t="s">
        <v>9313</v>
      </c>
      <c r="H1182" s="74" t="s">
        <v>3313</v>
      </c>
      <c r="I1182" s="23" t="s">
        <v>4346</v>
      </c>
      <c r="J1182" s="74" t="s">
        <v>3464</v>
      </c>
      <c r="K1182" s="21" t="s">
        <v>3978</v>
      </c>
    </row>
    <row r="1183" spans="1:11" ht="15.6" x14ac:dyDescent="0.3">
      <c r="A1183" s="75"/>
      <c r="B1183" s="75"/>
      <c r="C1183" s="75"/>
      <c r="D1183" s="75"/>
      <c r="E1183" s="75"/>
      <c r="F1183" s="21" t="s">
        <v>3909</v>
      </c>
      <c r="G1183" s="23" t="s">
        <v>9315</v>
      </c>
      <c r="H1183" s="74"/>
      <c r="I1183" s="23" t="s">
        <v>4346</v>
      </c>
      <c r="J1183" s="74"/>
      <c r="K1183" s="21" t="s">
        <v>3979</v>
      </c>
    </row>
    <row r="1184" spans="1:11" ht="15.6" x14ac:dyDescent="0.3">
      <c r="A1184" s="75"/>
      <c r="B1184" s="75"/>
      <c r="C1184" s="75"/>
      <c r="D1184" s="75" t="s">
        <v>3052</v>
      </c>
      <c r="E1184" s="75" t="s">
        <v>3051</v>
      </c>
      <c r="F1184" s="21" t="s">
        <v>3910</v>
      </c>
      <c r="G1184" s="23" t="s">
        <v>9313</v>
      </c>
      <c r="H1184" s="74" t="s">
        <v>3314</v>
      </c>
      <c r="I1184" s="23" t="s">
        <v>4346</v>
      </c>
      <c r="J1184" s="74" t="s">
        <v>3465</v>
      </c>
      <c r="K1184" s="21" t="s">
        <v>3980</v>
      </c>
    </row>
    <row r="1185" spans="1:11" ht="15.6" x14ac:dyDescent="0.3">
      <c r="A1185" s="75"/>
      <c r="B1185" s="75"/>
      <c r="C1185" s="75"/>
      <c r="D1185" s="75"/>
      <c r="E1185" s="75"/>
      <c r="F1185" s="21" t="s">
        <v>3911</v>
      </c>
      <c r="G1185" s="23" t="s">
        <v>9313</v>
      </c>
      <c r="H1185" s="74"/>
      <c r="I1185" s="23" t="s">
        <v>4346</v>
      </c>
      <c r="J1185" s="74"/>
      <c r="K1185" s="21" t="s">
        <v>3981</v>
      </c>
    </row>
    <row r="1186" spans="1:11" ht="15.6" x14ac:dyDescent="0.3">
      <c r="A1186" s="75"/>
      <c r="B1186" s="75"/>
      <c r="C1186" s="75" t="s">
        <v>3050</v>
      </c>
      <c r="D1186" s="75" t="s">
        <v>3049</v>
      </c>
      <c r="E1186" s="75" t="s">
        <v>3048</v>
      </c>
      <c r="F1186" s="21" t="s">
        <v>3912</v>
      </c>
      <c r="G1186" s="23" t="s">
        <v>9315</v>
      </c>
      <c r="H1186" s="74" t="s">
        <v>3315</v>
      </c>
      <c r="I1186" s="23" t="s">
        <v>4346</v>
      </c>
      <c r="J1186" s="74" t="s">
        <v>3466</v>
      </c>
      <c r="K1186" s="21" t="s">
        <v>3982</v>
      </c>
    </row>
    <row r="1187" spans="1:11" ht="15.6" x14ac:dyDescent="0.3">
      <c r="A1187" s="75"/>
      <c r="B1187" s="75"/>
      <c r="C1187" s="75"/>
      <c r="D1187" s="75"/>
      <c r="E1187" s="75"/>
      <c r="F1187" s="21" t="s">
        <v>3913</v>
      </c>
      <c r="G1187" s="23" t="s">
        <v>9313</v>
      </c>
      <c r="H1187" s="74"/>
      <c r="I1187" s="23" t="s">
        <v>4346</v>
      </c>
      <c r="J1187" s="74"/>
      <c r="K1187" s="21" t="s">
        <v>3983</v>
      </c>
    </row>
    <row r="1188" spans="1:11" ht="15.6" x14ac:dyDescent="0.3">
      <c r="A1188" s="75"/>
      <c r="B1188" s="75"/>
      <c r="C1188" s="75"/>
      <c r="D1188" s="75" t="s">
        <v>3047</v>
      </c>
      <c r="E1188" s="75" t="s">
        <v>3046</v>
      </c>
      <c r="F1188" s="21" t="s">
        <v>3914</v>
      </c>
      <c r="G1188" s="23" t="s">
        <v>9315</v>
      </c>
      <c r="H1188" s="74" t="s">
        <v>3258</v>
      </c>
      <c r="I1188" s="23" t="s">
        <v>4346</v>
      </c>
      <c r="J1188" s="74" t="s">
        <v>3467</v>
      </c>
      <c r="K1188" s="21" t="s">
        <v>3984</v>
      </c>
    </row>
    <row r="1189" spans="1:11" ht="15.6" x14ac:dyDescent="0.3">
      <c r="A1189" s="75"/>
      <c r="B1189" s="75"/>
      <c r="C1189" s="75"/>
      <c r="D1189" s="75"/>
      <c r="E1189" s="75"/>
      <c r="F1189" s="21" t="s">
        <v>3915</v>
      </c>
      <c r="G1189" s="23" t="s">
        <v>9313</v>
      </c>
      <c r="H1189" s="74"/>
      <c r="I1189" s="23" t="s">
        <v>4346</v>
      </c>
      <c r="J1189" s="74"/>
      <c r="K1189" s="21" t="s">
        <v>3985</v>
      </c>
    </row>
    <row r="1190" spans="1:11" ht="15.6" x14ac:dyDescent="0.3">
      <c r="A1190" s="75"/>
      <c r="B1190" s="75"/>
      <c r="C1190" s="75"/>
      <c r="D1190" s="75" t="s">
        <v>3045</v>
      </c>
      <c r="E1190" s="75" t="s">
        <v>3044</v>
      </c>
      <c r="F1190" s="21" t="s">
        <v>3916</v>
      </c>
      <c r="G1190" s="23" t="s">
        <v>9313</v>
      </c>
      <c r="H1190" s="74" t="s">
        <v>3316</v>
      </c>
      <c r="I1190" s="23" t="s">
        <v>4346</v>
      </c>
      <c r="J1190" s="74" t="s">
        <v>3468</v>
      </c>
      <c r="K1190" s="21" t="s">
        <v>3986</v>
      </c>
    </row>
    <row r="1191" spans="1:11" ht="15.6" x14ac:dyDescent="0.3">
      <c r="A1191" s="75"/>
      <c r="B1191" s="75"/>
      <c r="C1191" s="75"/>
      <c r="D1191" s="75"/>
      <c r="E1191" s="75"/>
      <c r="F1191" s="21" t="s">
        <v>3917</v>
      </c>
      <c r="G1191" s="23" t="s">
        <v>9315</v>
      </c>
      <c r="H1191" s="74"/>
      <c r="I1191" s="23" t="s">
        <v>4346</v>
      </c>
      <c r="J1191" s="74"/>
      <c r="K1191" s="32"/>
    </row>
    <row r="1192" spans="1:11" ht="15.6" x14ac:dyDescent="0.3">
      <c r="A1192" s="75"/>
      <c r="B1192" s="75"/>
      <c r="C1192" s="75"/>
      <c r="D1192" s="75" t="s">
        <v>3043</v>
      </c>
      <c r="E1192" s="75" t="s">
        <v>3042</v>
      </c>
      <c r="F1192" s="21" t="s">
        <v>2216</v>
      </c>
      <c r="G1192" s="23" t="s">
        <v>9313</v>
      </c>
      <c r="H1192" s="74" t="s">
        <v>3317</v>
      </c>
      <c r="I1192" s="23" t="s">
        <v>4346</v>
      </c>
      <c r="J1192" s="74" t="s">
        <v>3469</v>
      </c>
      <c r="K1192" s="21" t="s">
        <v>3987</v>
      </c>
    </row>
    <row r="1193" spans="1:11" ht="15.6" x14ac:dyDescent="0.3">
      <c r="A1193" s="75"/>
      <c r="B1193" s="75"/>
      <c r="C1193" s="75"/>
      <c r="D1193" s="75"/>
      <c r="E1193" s="75"/>
      <c r="F1193" s="21" t="s">
        <v>3918</v>
      </c>
      <c r="G1193" s="23" t="s">
        <v>9315</v>
      </c>
      <c r="H1193" s="74"/>
      <c r="I1193" s="23" t="s">
        <v>4346</v>
      </c>
      <c r="J1193" s="74"/>
      <c r="K1193" s="21" t="s">
        <v>3988</v>
      </c>
    </row>
    <row r="1194" spans="1:11" ht="15.6" x14ac:dyDescent="0.3">
      <c r="A1194" s="75"/>
      <c r="B1194" s="75"/>
      <c r="C1194" s="75"/>
      <c r="D1194" s="75" t="s">
        <v>3041</v>
      </c>
      <c r="E1194" s="75" t="s">
        <v>3040</v>
      </c>
      <c r="F1194" s="21" t="s">
        <v>3919</v>
      </c>
      <c r="G1194" s="23" t="s">
        <v>9313</v>
      </c>
      <c r="H1194" s="74" t="s">
        <v>3262</v>
      </c>
      <c r="I1194" s="23" t="s">
        <v>4346</v>
      </c>
      <c r="J1194" s="74" t="s">
        <v>3470</v>
      </c>
      <c r="K1194" s="21" t="s">
        <v>3989</v>
      </c>
    </row>
    <row r="1195" spans="1:11" ht="15.6" x14ac:dyDescent="0.3">
      <c r="A1195" s="75"/>
      <c r="B1195" s="75"/>
      <c r="C1195" s="75"/>
      <c r="D1195" s="75"/>
      <c r="E1195" s="75"/>
      <c r="F1195" s="21" t="s">
        <v>3803</v>
      </c>
      <c r="G1195" s="23" t="s">
        <v>4349</v>
      </c>
      <c r="H1195" s="74"/>
      <c r="I1195" s="23" t="s">
        <v>4346</v>
      </c>
      <c r="J1195" s="74"/>
      <c r="K1195" s="21" t="s">
        <v>3990</v>
      </c>
    </row>
    <row r="1196" spans="1:11" ht="15.6" x14ac:dyDescent="0.3">
      <c r="A1196" s="75"/>
      <c r="B1196" s="75"/>
      <c r="C1196" s="75" t="s">
        <v>3039</v>
      </c>
      <c r="D1196" s="75" t="s">
        <v>3038</v>
      </c>
      <c r="E1196" s="75" t="s">
        <v>3037</v>
      </c>
      <c r="F1196" s="21" t="s">
        <v>3920</v>
      </c>
      <c r="G1196" s="23" t="s">
        <v>4421</v>
      </c>
      <c r="H1196" s="74" t="s">
        <v>3264</v>
      </c>
      <c r="I1196" s="23" t="s">
        <v>4346</v>
      </c>
      <c r="J1196" s="74" t="s">
        <v>3471</v>
      </c>
      <c r="K1196" s="21" t="s">
        <v>3991</v>
      </c>
    </row>
    <row r="1197" spans="1:11" ht="15.6" x14ac:dyDescent="0.3">
      <c r="A1197" s="75"/>
      <c r="B1197" s="75"/>
      <c r="C1197" s="75"/>
      <c r="D1197" s="75"/>
      <c r="E1197" s="75"/>
      <c r="F1197" s="21" t="s">
        <v>3809</v>
      </c>
      <c r="G1197" s="23" t="s">
        <v>4421</v>
      </c>
      <c r="H1197" s="74"/>
      <c r="I1197" s="23" t="s">
        <v>4346</v>
      </c>
      <c r="J1197" s="74"/>
      <c r="K1197" s="21" t="s">
        <v>3992</v>
      </c>
    </row>
    <row r="1198" spans="1:11" ht="15.6" x14ac:dyDescent="0.3">
      <c r="A1198" s="75"/>
      <c r="B1198" s="75"/>
      <c r="C1198" s="75"/>
      <c r="D1198" s="75" t="s">
        <v>3036</v>
      </c>
      <c r="E1198" s="75" t="s">
        <v>3035</v>
      </c>
      <c r="F1198" s="21" t="s">
        <v>3921</v>
      </c>
      <c r="G1198" s="23" t="s">
        <v>4421</v>
      </c>
      <c r="H1198" s="74" t="s">
        <v>3318</v>
      </c>
      <c r="I1198" s="23" t="s">
        <v>4346</v>
      </c>
      <c r="J1198" s="74" t="s">
        <v>3472</v>
      </c>
      <c r="K1198" s="23"/>
    </row>
    <row r="1199" spans="1:11" ht="15.6" x14ac:dyDescent="0.3">
      <c r="A1199" s="75"/>
      <c r="B1199" s="75"/>
      <c r="C1199" s="75"/>
      <c r="D1199" s="75"/>
      <c r="E1199" s="75"/>
      <c r="F1199" s="21" t="s">
        <v>3922</v>
      </c>
      <c r="G1199" s="23" t="s">
        <v>4421</v>
      </c>
      <c r="H1199" s="74"/>
      <c r="I1199" s="23" t="s">
        <v>4346</v>
      </c>
      <c r="J1199" s="74"/>
      <c r="K1199" s="21" t="s">
        <v>3993</v>
      </c>
    </row>
    <row r="1200" spans="1:11" ht="15.6" x14ac:dyDescent="0.3">
      <c r="A1200" s="75"/>
      <c r="B1200" s="75"/>
      <c r="C1200" s="75"/>
      <c r="D1200" s="75" t="s">
        <v>3034</v>
      </c>
      <c r="E1200" s="75" t="s">
        <v>3033</v>
      </c>
      <c r="F1200" s="21" t="s">
        <v>3923</v>
      </c>
      <c r="G1200" s="23" t="s">
        <v>4421</v>
      </c>
      <c r="H1200" s="74" t="s">
        <v>3319</v>
      </c>
      <c r="I1200" s="23" t="s">
        <v>5278</v>
      </c>
      <c r="J1200" s="74" t="s">
        <v>3473</v>
      </c>
      <c r="K1200" s="21" t="s">
        <v>3994</v>
      </c>
    </row>
    <row r="1201" spans="1:11" ht="15.6" x14ac:dyDescent="0.3">
      <c r="A1201" s="75"/>
      <c r="B1201" s="75"/>
      <c r="C1201" s="75"/>
      <c r="D1201" s="75"/>
      <c r="E1201" s="75"/>
      <c r="F1201" s="21" t="s">
        <v>3924</v>
      </c>
      <c r="G1201" s="23" t="s">
        <v>4349</v>
      </c>
      <c r="H1201" s="74"/>
      <c r="I1201" s="23" t="s">
        <v>4346</v>
      </c>
      <c r="J1201" s="74"/>
      <c r="K1201" s="21" t="s">
        <v>3995</v>
      </c>
    </row>
    <row r="1202" spans="1:11" ht="15.6" x14ac:dyDescent="0.3">
      <c r="A1202" s="75"/>
      <c r="B1202" s="75"/>
      <c r="C1202" s="75"/>
      <c r="D1202" s="75" t="s">
        <v>3032</v>
      </c>
      <c r="E1202" s="75" t="s">
        <v>3031</v>
      </c>
      <c r="F1202" s="21" t="s">
        <v>3925</v>
      </c>
      <c r="G1202" s="23" t="s">
        <v>4349</v>
      </c>
      <c r="H1202" s="74" t="s">
        <v>3320</v>
      </c>
      <c r="I1202" s="23" t="s">
        <v>4346</v>
      </c>
      <c r="J1202" s="74" t="s">
        <v>3474</v>
      </c>
      <c r="K1202" s="21" t="s">
        <v>3996</v>
      </c>
    </row>
    <row r="1203" spans="1:11" ht="15.6" x14ac:dyDescent="0.3">
      <c r="A1203" s="75"/>
      <c r="B1203" s="75"/>
      <c r="C1203" s="75"/>
      <c r="D1203" s="75"/>
      <c r="E1203" s="75"/>
      <c r="F1203" s="21" t="s">
        <v>3926</v>
      </c>
      <c r="G1203" s="23" t="s">
        <v>4349</v>
      </c>
      <c r="H1203" s="74"/>
      <c r="I1203" s="23" t="s">
        <v>4346</v>
      </c>
      <c r="J1203" s="74"/>
      <c r="K1203" s="21" t="s">
        <v>3997</v>
      </c>
    </row>
    <row r="1204" spans="1:11" ht="15.6" x14ac:dyDescent="0.3">
      <c r="A1204" s="75"/>
      <c r="B1204" s="75"/>
      <c r="C1204" s="75"/>
      <c r="D1204" s="75" t="s">
        <v>3030</v>
      </c>
      <c r="E1204" s="75" t="s">
        <v>3029</v>
      </c>
      <c r="F1204" s="21" t="s">
        <v>3927</v>
      </c>
      <c r="G1204" s="23" t="s">
        <v>9313</v>
      </c>
      <c r="H1204" s="74" t="s">
        <v>3271</v>
      </c>
      <c r="I1204" s="23" t="s">
        <v>4346</v>
      </c>
      <c r="J1204" s="74" t="s">
        <v>3475</v>
      </c>
      <c r="K1204" s="21" t="s">
        <v>3998</v>
      </c>
    </row>
    <row r="1205" spans="1:11" ht="15.6" x14ac:dyDescent="0.3">
      <c r="A1205" s="75"/>
      <c r="B1205" s="75"/>
      <c r="C1205" s="75"/>
      <c r="D1205" s="75"/>
      <c r="E1205" s="75"/>
      <c r="F1205" s="21" t="s">
        <v>3928</v>
      </c>
      <c r="G1205" s="23" t="s">
        <v>4421</v>
      </c>
      <c r="H1205" s="74"/>
      <c r="I1205" s="23" t="s">
        <v>4346</v>
      </c>
      <c r="J1205" s="74"/>
      <c r="K1205" s="21" t="s">
        <v>3999</v>
      </c>
    </row>
    <row r="1206" spans="1:11" ht="15.6" x14ac:dyDescent="0.3">
      <c r="A1206" s="75"/>
      <c r="B1206" s="75"/>
      <c r="C1206" s="75" t="s">
        <v>3028</v>
      </c>
      <c r="D1206" s="75" t="s">
        <v>3027</v>
      </c>
      <c r="E1206" s="75" t="s">
        <v>3026</v>
      </c>
      <c r="F1206" s="21" t="s">
        <v>3929</v>
      </c>
      <c r="G1206" s="23" t="s">
        <v>9313</v>
      </c>
      <c r="H1206" s="74" t="s">
        <v>3321</v>
      </c>
      <c r="I1206" s="23" t="s">
        <v>4346</v>
      </c>
      <c r="J1206" s="74" t="s">
        <v>3446</v>
      </c>
      <c r="K1206" s="21" t="s">
        <v>4000</v>
      </c>
    </row>
    <row r="1207" spans="1:11" ht="15.6" x14ac:dyDescent="0.3">
      <c r="A1207" s="75"/>
      <c r="B1207" s="75"/>
      <c r="C1207" s="75"/>
      <c r="D1207" s="75"/>
      <c r="E1207" s="75"/>
      <c r="F1207" s="21" t="s">
        <v>1911</v>
      </c>
      <c r="G1207" s="23" t="s">
        <v>9315</v>
      </c>
      <c r="H1207" s="74"/>
      <c r="I1207" s="23" t="s">
        <v>4346</v>
      </c>
      <c r="J1207" s="74"/>
      <c r="K1207" s="21" t="s">
        <v>4001</v>
      </c>
    </row>
    <row r="1208" spans="1:11" ht="15.6" x14ac:dyDescent="0.3">
      <c r="A1208" s="75"/>
      <c r="B1208" s="75"/>
      <c r="C1208" s="75"/>
      <c r="D1208" s="75" t="s">
        <v>3025</v>
      </c>
      <c r="E1208" s="75" t="s">
        <v>3024</v>
      </c>
      <c r="F1208" s="21" t="s">
        <v>3930</v>
      </c>
      <c r="G1208" s="23" t="s">
        <v>9313</v>
      </c>
      <c r="H1208" s="74" t="s">
        <v>3322</v>
      </c>
      <c r="I1208" s="23" t="s">
        <v>16093</v>
      </c>
      <c r="J1208" s="74" t="s">
        <v>3476</v>
      </c>
      <c r="K1208" s="21" t="s">
        <v>4002</v>
      </c>
    </row>
    <row r="1209" spans="1:11" ht="15.6" x14ac:dyDescent="0.3">
      <c r="A1209" s="75"/>
      <c r="B1209" s="75"/>
      <c r="C1209" s="75"/>
      <c r="D1209" s="75"/>
      <c r="E1209" s="75"/>
      <c r="F1209" s="21" t="s">
        <v>1694</v>
      </c>
      <c r="G1209" s="23" t="s">
        <v>9315</v>
      </c>
      <c r="H1209" s="74"/>
      <c r="I1209" s="23" t="s">
        <v>16093</v>
      </c>
      <c r="J1209" s="74"/>
      <c r="K1209" s="21" t="s">
        <v>4003</v>
      </c>
    </row>
    <row r="1210" spans="1:11" ht="15.6" x14ac:dyDescent="0.3">
      <c r="A1210" s="75"/>
      <c r="B1210" s="75"/>
      <c r="C1210" s="75"/>
      <c r="D1210" s="75" t="s">
        <v>3023</v>
      </c>
      <c r="E1210" s="75" t="s">
        <v>3022</v>
      </c>
      <c r="F1210" s="21" t="s">
        <v>3931</v>
      </c>
      <c r="G1210" s="23" t="s">
        <v>9313</v>
      </c>
      <c r="H1210" s="74" t="s">
        <v>3323</v>
      </c>
      <c r="I1210" s="23" t="s">
        <v>4346</v>
      </c>
      <c r="J1210" s="74" t="s">
        <v>3477</v>
      </c>
      <c r="K1210" s="21" t="s">
        <v>4004</v>
      </c>
    </row>
    <row r="1211" spans="1:11" ht="15.6" x14ac:dyDescent="0.3">
      <c r="A1211" s="75"/>
      <c r="B1211" s="75"/>
      <c r="C1211" s="75"/>
      <c r="D1211" s="75"/>
      <c r="E1211" s="75"/>
      <c r="F1211" s="21" t="s">
        <v>3932</v>
      </c>
      <c r="G1211" s="23" t="s">
        <v>9315</v>
      </c>
      <c r="H1211" s="74"/>
      <c r="I1211" s="23" t="s">
        <v>4346</v>
      </c>
      <c r="J1211" s="74"/>
      <c r="K1211" s="21" t="s">
        <v>4005</v>
      </c>
    </row>
    <row r="1212" spans="1:11" ht="15.6" x14ac:dyDescent="0.3">
      <c r="A1212" s="75"/>
      <c r="B1212" s="75"/>
      <c r="C1212" s="75"/>
      <c r="D1212" s="75" t="s">
        <v>3021</v>
      </c>
      <c r="E1212" s="75" t="s">
        <v>3020</v>
      </c>
      <c r="F1212" s="21" t="s">
        <v>3933</v>
      </c>
      <c r="G1212" s="23" t="s">
        <v>4349</v>
      </c>
      <c r="H1212" s="74" t="s">
        <v>3324</v>
      </c>
      <c r="I1212" s="23" t="s">
        <v>4346</v>
      </c>
      <c r="J1212" s="74" t="s">
        <v>3478</v>
      </c>
      <c r="K1212" s="21" t="s">
        <v>4006</v>
      </c>
    </row>
    <row r="1213" spans="1:11" ht="15.6" x14ac:dyDescent="0.3">
      <c r="A1213" s="75"/>
      <c r="B1213" s="75"/>
      <c r="C1213" s="75"/>
      <c r="D1213" s="75"/>
      <c r="E1213" s="75"/>
      <c r="F1213" s="21" t="s">
        <v>3934</v>
      </c>
      <c r="G1213" s="23" t="s">
        <v>9315</v>
      </c>
      <c r="H1213" s="74"/>
      <c r="I1213" s="23" t="s">
        <v>4346</v>
      </c>
      <c r="J1213" s="74"/>
      <c r="K1213" s="21" t="s">
        <v>4007</v>
      </c>
    </row>
    <row r="1214" spans="1:11" ht="15.6" x14ac:dyDescent="0.3">
      <c r="A1214" s="75"/>
      <c r="B1214" s="75"/>
      <c r="C1214" s="75"/>
      <c r="D1214" s="75" t="s">
        <v>3019</v>
      </c>
      <c r="E1214" s="75" t="s">
        <v>3018</v>
      </c>
      <c r="F1214" s="21" t="s">
        <v>1746</v>
      </c>
      <c r="G1214" s="23" t="s">
        <v>9313</v>
      </c>
      <c r="H1214" s="74" t="s">
        <v>3271</v>
      </c>
      <c r="I1214" s="23" t="s">
        <v>4346</v>
      </c>
      <c r="J1214" s="74" t="s">
        <v>3475</v>
      </c>
      <c r="K1214" s="21" t="s">
        <v>4008</v>
      </c>
    </row>
    <row r="1215" spans="1:11" ht="15.6" x14ac:dyDescent="0.3">
      <c r="A1215" s="75"/>
      <c r="B1215" s="75"/>
      <c r="C1215" s="75"/>
      <c r="D1215" s="75"/>
      <c r="E1215" s="75"/>
      <c r="F1215" s="21" t="s">
        <v>3935</v>
      </c>
      <c r="G1215" s="23" t="s">
        <v>9315</v>
      </c>
      <c r="H1215" s="74"/>
      <c r="I1215" s="23" t="s">
        <v>4346</v>
      </c>
      <c r="J1215" s="74"/>
      <c r="K1215" s="21" t="s">
        <v>4009</v>
      </c>
    </row>
    <row r="1216" spans="1:11" ht="15.6" x14ac:dyDescent="0.3">
      <c r="A1216" s="75"/>
      <c r="B1216" s="75"/>
      <c r="C1216" s="75" t="s">
        <v>3017</v>
      </c>
      <c r="D1216" s="75" t="s">
        <v>3016</v>
      </c>
      <c r="E1216" s="75" t="s">
        <v>3015</v>
      </c>
      <c r="F1216" s="21" t="s">
        <v>3936</v>
      </c>
      <c r="G1216" s="23" t="s">
        <v>9313</v>
      </c>
      <c r="H1216" s="74" t="s">
        <v>3325</v>
      </c>
      <c r="I1216" s="23" t="s">
        <v>4346</v>
      </c>
      <c r="J1216" s="74" t="s">
        <v>3447</v>
      </c>
      <c r="K1216" s="21" t="s">
        <v>4010</v>
      </c>
    </row>
    <row r="1217" spans="1:11" ht="15.6" x14ac:dyDescent="0.3">
      <c r="A1217" s="75"/>
      <c r="B1217" s="75"/>
      <c r="C1217" s="75"/>
      <c r="D1217" s="75"/>
      <c r="E1217" s="75"/>
      <c r="F1217" s="21" t="s">
        <v>3937</v>
      </c>
      <c r="G1217" s="23" t="s">
        <v>9315</v>
      </c>
      <c r="H1217" s="74"/>
      <c r="I1217" s="23" t="s">
        <v>4346</v>
      </c>
      <c r="J1217" s="74"/>
      <c r="K1217" s="21" t="s">
        <v>4011</v>
      </c>
    </row>
    <row r="1218" spans="1:11" ht="15.6" x14ac:dyDescent="0.3">
      <c r="A1218" s="75"/>
      <c r="B1218" s="75"/>
      <c r="C1218" s="75"/>
      <c r="D1218" s="75" t="s">
        <v>3014</v>
      </c>
      <c r="E1218" s="75" t="s">
        <v>3013</v>
      </c>
      <c r="F1218" s="21" t="s">
        <v>3938</v>
      </c>
      <c r="G1218" s="23" t="s">
        <v>9313</v>
      </c>
      <c r="H1218" s="74" t="s">
        <v>3275</v>
      </c>
      <c r="I1218" s="23" t="s">
        <v>4346</v>
      </c>
      <c r="J1218" s="74" t="s">
        <v>3479</v>
      </c>
      <c r="K1218" s="21" t="s">
        <v>4012</v>
      </c>
    </row>
    <row r="1219" spans="1:11" ht="15.6" x14ac:dyDescent="0.3">
      <c r="A1219" s="75"/>
      <c r="B1219" s="75"/>
      <c r="C1219" s="75"/>
      <c r="D1219" s="75"/>
      <c r="E1219" s="75"/>
      <c r="F1219" s="21" t="s">
        <v>3939</v>
      </c>
      <c r="G1219" s="23" t="s">
        <v>4421</v>
      </c>
      <c r="H1219" s="74"/>
      <c r="I1219" s="23" t="s">
        <v>4346</v>
      </c>
      <c r="J1219" s="74"/>
      <c r="K1219" s="21" t="s">
        <v>4006</v>
      </c>
    </row>
    <row r="1220" spans="1:11" ht="15.6" x14ac:dyDescent="0.3">
      <c r="A1220" s="75"/>
      <c r="B1220" s="75"/>
      <c r="C1220" s="75"/>
      <c r="D1220" s="75" t="s">
        <v>3012</v>
      </c>
      <c r="E1220" s="75" t="s">
        <v>3011</v>
      </c>
      <c r="F1220" s="32"/>
      <c r="G1220" s="23" t="s">
        <v>4421</v>
      </c>
      <c r="H1220" s="74" t="s">
        <v>3268</v>
      </c>
      <c r="I1220" s="23" t="s">
        <v>4346</v>
      </c>
      <c r="J1220" s="74" t="s">
        <v>3480</v>
      </c>
      <c r="K1220" s="21" t="s">
        <v>4013</v>
      </c>
    </row>
    <row r="1221" spans="1:11" ht="15.6" x14ac:dyDescent="0.3">
      <c r="A1221" s="75"/>
      <c r="B1221" s="75"/>
      <c r="C1221" s="75"/>
      <c r="D1221" s="75"/>
      <c r="E1221" s="75"/>
      <c r="F1221" s="21" t="s">
        <v>3940</v>
      </c>
      <c r="G1221" s="23" t="s">
        <v>9313</v>
      </c>
      <c r="H1221" s="74"/>
      <c r="I1221" s="23" t="s">
        <v>4346</v>
      </c>
      <c r="J1221" s="74"/>
      <c r="K1221" s="21" t="s">
        <v>4014</v>
      </c>
    </row>
    <row r="1222" spans="1:11" ht="15.6" x14ac:dyDescent="0.3">
      <c r="A1222" s="75"/>
      <c r="B1222" s="75"/>
      <c r="C1222" s="75"/>
      <c r="D1222" s="75" t="s">
        <v>3010</v>
      </c>
      <c r="E1222" s="75" t="s">
        <v>3009</v>
      </c>
      <c r="F1222" s="21" t="s">
        <v>3941</v>
      </c>
      <c r="G1222" s="23" t="s">
        <v>9315</v>
      </c>
      <c r="H1222" s="74" t="s">
        <v>3326</v>
      </c>
      <c r="I1222" s="23" t="s">
        <v>4346</v>
      </c>
      <c r="J1222" s="74" t="s">
        <v>3481</v>
      </c>
      <c r="K1222" s="21" t="s">
        <v>4015</v>
      </c>
    </row>
    <row r="1223" spans="1:11" ht="15.6" x14ac:dyDescent="0.3">
      <c r="A1223" s="75"/>
      <c r="B1223" s="75"/>
      <c r="C1223" s="75"/>
      <c r="D1223" s="75"/>
      <c r="E1223" s="75"/>
      <c r="F1223" s="21" t="s">
        <v>3942</v>
      </c>
      <c r="G1223" s="23" t="s">
        <v>9313</v>
      </c>
      <c r="H1223" s="74"/>
      <c r="I1223" s="23" t="s">
        <v>4346</v>
      </c>
      <c r="J1223" s="74"/>
      <c r="K1223" s="21" t="s">
        <v>4016</v>
      </c>
    </row>
    <row r="1224" spans="1:11" ht="15.6" x14ac:dyDescent="0.3">
      <c r="A1224" s="75"/>
      <c r="B1224" s="75"/>
      <c r="C1224" s="75"/>
      <c r="D1224" s="75" t="s">
        <v>3008</v>
      </c>
      <c r="E1224" s="75" t="s">
        <v>3007</v>
      </c>
      <c r="F1224" s="21" t="s">
        <v>3943</v>
      </c>
      <c r="G1224" s="23" t="s">
        <v>9315</v>
      </c>
      <c r="H1224" s="74" t="s">
        <v>3327</v>
      </c>
      <c r="I1224" s="23" t="s">
        <v>4346</v>
      </c>
      <c r="J1224" s="74" t="s">
        <v>3482</v>
      </c>
      <c r="K1224" s="21" t="s">
        <v>4017</v>
      </c>
    </row>
    <row r="1225" spans="1:11" ht="15.6" x14ac:dyDescent="0.3">
      <c r="A1225" s="75"/>
      <c r="B1225" s="75"/>
      <c r="C1225" s="75"/>
      <c r="D1225" s="75"/>
      <c r="E1225" s="75"/>
      <c r="F1225" s="21" t="s">
        <v>3944</v>
      </c>
      <c r="G1225" s="23" t="s">
        <v>9313</v>
      </c>
      <c r="H1225" s="74"/>
      <c r="I1225" s="23" t="s">
        <v>4346</v>
      </c>
      <c r="J1225" s="74"/>
      <c r="K1225" s="21" t="s">
        <v>4018</v>
      </c>
    </row>
    <row r="1226" spans="1:11" ht="15.6" x14ac:dyDescent="0.3">
      <c r="A1226" s="75"/>
      <c r="B1226" s="75" t="s">
        <v>3006</v>
      </c>
      <c r="C1226" s="75" t="s">
        <v>3005</v>
      </c>
      <c r="D1226" s="75" t="s">
        <v>3004</v>
      </c>
      <c r="E1226" s="75" t="s">
        <v>3003</v>
      </c>
      <c r="F1226" s="21" t="s">
        <v>3945</v>
      </c>
      <c r="G1226" s="23" t="s">
        <v>4421</v>
      </c>
      <c r="H1226" s="74" t="s">
        <v>3328</v>
      </c>
      <c r="I1226" s="23" t="s">
        <v>4346</v>
      </c>
      <c r="J1226" s="74" t="s">
        <v>3483</v>
      </c>
      <c r="K1226" s="21" t="s">
        <v>4019</v>
      </c>
    </row>
    <row r="1227" spans="1:11" ht="15.6" x14ac:dyDescent="0.3">
      <c r="A1227" s="75"/>
      <c r="B1227" s="75"/>
      <c r="C1227" s="75"/>
      <c r="D1227" s="75"/>
      <c r="E1227" s="75"/>
      <c r="F1227" s="21" t="s">
        <v>3946</v>
      </c>
      <c r="G1227" s="23" t="s">
        <v>9313</v>
      </c>
      <c r="H1227" s="74"/>
      <c r="I1227" s="23" t="s">
        <v>4346</v>
      </c>
      <c r="J1227" s="74"/>
      <c r="K1227" s="21" t="s">
        <v>4020</v>
      </c>
    </row>
    <row r="1228" spans="1:11" ht="15.6" x14ac:dyDescent="0.3">
      <c r="A1228" s="75"/>
      <c r="B1228" s="75"/>
      <c r="C1228" s="75"/>
      <c r="D1228" s="75" t="s">
        <v>3002</v>
      </c>
      <c r="E1228" s="75" t="s">
        <v>3001</v>
      </c>
      <c r="F1228" s="21" t="s">
        <v>3947</v>
      </c>
      <c r="G1228" s="23" t="s">
        <v>4421</v>
      </c>
      <c r="H1228" s="74" t="s">
        <v>3329</v>
      </c>
      <c r="I1228" s="23" t="s">
        <v>4346</v>
      </c>
      <c r="J1228" s="74" t="s">
        <v>3484</v>
      </c>
      <c r="K1228" s="21" t="s">
        <v>4021</v>
      </c>
    </row>
    <row r="1229" spans="1:11" ht="15.6" x14ac:dyDescent="0.3">
      <c r="A1229" s="75"/>
      <c r="B1229" s="75"/>
      <c r="C1229" s="75"/>
      <c r="D1229" s="75"/>
      <c r="E1229" s="75"/>
      <c r="F1229" s="21" t="s">
        <v>3948</v>
      </c>
      <c r="G1229" s="23" t="s">
        <v>9313</v>
      </c>
      <c r="H1229" s="74"/>
      <c r="I1229" s="23" t="s">
        <v>4346</v>
      </c>
      <c r="J1229" s="74"/>
      <c r="K1229" s="21" t="s">
        <v>4022</v>
      </c>
    </row>
    <row r="1230" spans="1:11" ht="15.6" x14ac:dyDescent="0.3">
      <c r="A1230" s="75"/>
      <c r="B1230" s="75"/>
      <c r="C1230" s="75"/>
      <c r="D1230" s="75" t="s">
        <v>3000</v>
      </c>
      <c r="E1230" s="75" t="s">
        <v>2999</v>
      </c>
      <c r="F1230" s="21" t="s">
        <v>3949</v>
      </c>
      <c r="G1230" s="23" t="s">
        <v>9315</v>
      </c>
      <c r="H1230" s="74" t="s">
        <v>3330</v>
      </c>
      <c r="I1230" s="23" t="s">
        <v>4346</v>
      </c>
      <c r="J1230" s="74" t="s">
        <v>3485</v>
      </c>
      <c r="K1230" s="21" t="s">
        <v>4023</v>
      </c>
    </row>
    <row r="1231" spans="1:11" ht="15.6" x14ac:dyDescent="0.3">
      <c r="A1231" s="75"/>
      <c r="B1231" s="75"/>
      <c r="C1231" s="75"/>
      <c r="D1231" s="75"/>
      <c r="E1231" s="75"/>
      <c r="F1231" s="21" t="s">
        <v>3950</v>
      </c>
      <c r="G1231" s="23" t="s">
        <v>9313</v>
      </c>
      <c r="H1231" s="74"/>
      <c r="I1231" s="23" t="s">
        <v>4346</v>
      </c>
      <c r="J1231" s="74"/>
      <c r="K1231" s="21" t="s">
        <v>4024</v>
      </c>
    </row>
    <row r="1232" spans="1:11" ht="15.6" x14ac:dyDescent="0.3">
      <c r="A1232" s="75"/>
      <c r="B1232" s="75"/>
      <c r="C1232" s="75"/>
      <c r="D1232" s="75" t="s">
        <v>2998</v>
      </c>
      <c r="E1232" s="75" t="s">
        <v>2997</v>
      </c>
      <c r="F1232" s="21" t="s">
        <v>3951</v>
      </c>
      <c r="G1232" s="23" t="s">
        <v>4421</v>
      </c>
      <c r="H1232" s="74" t="s">
        <v>3331</v>
      </c>
      <c r="I1232" s="23" t="s">
        <v>4346</v>
      </c>
      <c r="J1232" s="74" t="s">
        <v>3486</v>
      </c>
      <c r="K1232" s="21" t="s">
        <v>4025</v>
      </c>
    </row>
    <row r="1233" spans="1:11" ht="15.6" x14ac:dyDescent="0.3">
      <c r="A1233" s="75"/>
      <c r="B1233" s="75"/>
      <c r="C1233" s="75"/>
      <c r="D1233" s="75"/>
      <c r="E1233" s="75"/>
      <c r="F1233" s="21" t="s">
        <v>3952</v>
      </c>
      <c r="G1233" s="23" t="s">
        <v>4349</v>
      </c>
      <c r="H1233" s="74"/>
      <c r="I1233" s="23" t="s">
        <v>4346</v>
      </c>
      <c r="J1233" s="74"/>
      <c r="K1233" s="21" t="s">
        <v>4026</v>
      </c>
    </row>
    <row r="1234" spans="1:11" ht="15.6" x14ac:dyDescent="0.3">
      <c r="A1234" s="75"/>
      <c r="B1234" s="75"/>
      <c r="C1234" s="75"/>
      <c r="D1234" s="75" t="s">
        <v>2996</v>
      </c>
      <c r="E1234" s="75" t="s">
        <v>2995</v>
      </c>
      <c r="F1234" s="21" t="s">
        <v>3953</v>
      </c>
      <c r="G1234" s="23" t="s">
        <v>4421</v>
      </c>
      <c r="H1234" s="74" t="s">
        <v>3332</v>
      </c>
      <c r="I1234" s="23" t="s">
        <v>4346</v>
      </c>
      <c r="J1234" s="74" t="s">
        <v>3487</v>
      </c>
      <c r="K1234" s="21" t="s">
        <v>4027</v>
      </c>
    </row>
    <row r="1235" spans="1:11" ht="15.6" x14ac:dyDescent="0.3">
      <c r="A1235" s="75"/>
      <c r="B1235" s="75"/>
      <c r="C1235" s="75"/>
      <c r="D1235" s="75"/>
      <c r="E1235" s="75"/>
      <c r="F1235" s="21" t="s">
        <v>3954</v>
      </c>
      <c r="G1235" s="23" t="s">
        <v>9313</v>
      </c>
      <c r="H1235" s="74"/>
      <c r="I1235" s="23" t="s">
        <v>4346</v>
      </c>
      <c r="J1235" s="74"/>
      <c r="K1235" s="21" t="s">
        <v>4028</v>
      </c>
    </row>
    <row r="1236" spans="1:11" ht="15.6" x14ac:dyDescent="0.3">
      <c r="A1236" s="75"/>
      <c r="B1236" s="75"/>
      <c r="C1236" s="75" t="s">
        <v>2994</v>
      </c>
      <c r="D1236" s="75" t="s">
        <v>2993</v>
      </c>
      <c r="E1236" s="75" t="s">
        <v>2992</v>
      </c>
      <c r="F1236" s="21" t="s">
        <v>3955</v>
      </c>
      <c r="G1236" s="23" t="s">
        <v>9315</v>
      </c>
      <c r="H1236" s="74" t="s">
        <v>3251</v>
      </c>
      <c r="I1236" s="23" t="s">
        <v>4346</v>
      </c>
      <c r="J1236" s="74" t="s">
        <v>3488</v>
      </c>
      <c r="K1236" s="21" t="s">
        <v>4029</v>
      </c>
    </row>
    <row r="1237" spans="1:11" ht="15.6" x14ac:dyDescent="0.3">
      <c r="A1237" s="75"/>
      <c r="B1237" s="75"/>
      <c r="C1237" s="75"/>
      <c r="D1237" s="75"/>
      <c r="E1237" s="75"/>
      <c r="F1237" s="21" t="s">
        <v>3956</v>
      </c>
      <c r="G1237" s="23" t="s">
        <v>9313</v>
      </c>
      <c r="H1237" s="74"/>
      <c r="I1237" s="23" t="s">
        <v>4346</v>
      </c>
      <c r="J1237" s="74"/>
      <c r="K1237" s="21" t="s">
        <v>4030</v>
      </c>
    </row>
    <row r="1238" spans="1:11" ht="15.6" x14ac:dyDescent="0.3">
      <c r="A1238" s="75"/>
      <c r="B1238" s="75"/>
      <c r="C1238" s="75"/>
      <c r="D1238" s="75" t="s">
        <v>2991</v>
      </c>
      <c r="E1238" s="75" t="s">
        <v>2990</v>
      </c>
      <c r="F1238" s="21" t="s">
        <v>3957</v>
      </c>
      <c r="G1238" s="23" t="s">
        <v>9315</v>
      </c>
      <c r="H1238" s="74" t="s">
        <v>3333</v>
      </c>
      <c r="I1238" s="23" t="s">
        <v>4346</v>
      </c>
      <c r="J1238" s="74" t="s">
        <v>3489</v>
      </c>
      <c r="K1238" s="21" t="s">
        <v>4031</v>
      </c>
    </row>
    <row r="1239" spans="1:11" ht="15.6" x14ac:dyDescent="0.3">
      <c r="A1239" s="75"/>
      <c r="B1239" s="75"/>
      <c r="C1239" s="75"/>
      <c r="D1239" s="75"/>
      <c r="E1239" s="75"/>
      <c r="F1239" s="21" t="s">
        <v>3958</v>
      </c>
      <c r="G1239" s="23" t="s">
        <v>9313</v>
      </c>
      <c r="H1239" s="74"/>
      <c r="I1239" s="23" t="s">
        <v>4346</v>
      </c>
      <c r="J1239" s="74"/>
      <c r="K1239" s="21" t="s">
        <v>4032</v>
      </c>
    </row>
    <row r="1240" spans="1:11" ht="15.6" x14ac:dyDescent="0.3">
      <c r="A1240" s="75"/>
      <c r="B1240" s="75"/>
      <c r="C1240" s="75"/>
      <c r="D1240" s="75" t="s">
        <v>2989</v>
      </c>
      <c r="E1240" s="75" t="s">
        <v>2988</v>
      </c>
      <c r="F1240" s="21" t="s">
        <v>4034</v>
      </c>
      <c r="G1240" s="23" t="s">
        <v>4421</v>
      </c>
      <c r="H1240" s="74" t="s">
        <v>3334</v>
      </c>
      <c r="I1240" s="23" t="s">
        <v>4346</v>
      </c>
      <c r="J1240" s="74" t="s">
        <v>3490</v>
      </c>
      <c r="K1240" s="21" t="s">
        <v>4033</v>
      </c>
    </row>
    <row r="1241" spans="1:11" ht="15.6" x14ac:dyDescent="0.3">
      <c r="A1241" s="75"/>
      <c r="B1241" s="75"/>
      <c r="C1241" s="75"/>
      <c r="D1241" s="75"/>
      <c r="E1241" s="75"/>
      <c r="F1241" s="21" t="s">
        <v>4035</v>
      </c>
      <c r="G1241" s="23" t="s">
        <v>9313</v>
      </c>
      <c r="H1241" s="74"/>
      <c r="I1241" s="23" t="s">
        <v>4346</v>
      </c>
      <c r="J1241" s="74"/>
      <c r="K1241" s="21" t="s">
        <v>16386</v>
      </c>
    </row>
    <row r="1242" spans="1:11" ht="15.6" x14ac:dyDescent="0.3">
      <c r="A1242" s="75"/>
      <c r="B1242" s="75"/>
      <c r="C1242" s="75"/>
      <c r="D1242" s="75" t="s">
        <v>2987</v>
      </c>
      <c r="E1242" s="75" t="s">
        <v>2986</v>
      </c>
      <c r="F1242" s="21" t="s">
        <v>16387</v>
      </c>
      <c r="G1242" s="23" t="s">
        <v>9315</v>
      </c>
      <c r="H1242" s="74" t="s">
        <v>3335</v>
      </c>
      <c r="I1242" s="23" t="s">
        <v>4346</v>
      </c>
      <c r="J1242" s="74" t="s">
        <v>3491</v>
      </c>
      <c r="K1242" s="21" t="s">
        <v>16388</v>
      </c>
    </row>
    <row r="1243" spans="1:11" ht="15.6" x14ac:dyDescent="0.3">
      <c r="A1243" s="75"/>
      <c r="B1243" s="75"/>
      <c r="C1243" s="75"/>
      <c r="D1243" s="75"/>
      <c r="E1243" s="75"/>
      <c r="F1243" s="21" t="s">
        <v>16389</v>
      </c>
      <c r="G1243" s="23" t="s">
        <v>9313</v>
      </c>
      <c r="H1243" s="74"/>
      <c r="I1243" s="23" t="s">
        <v>4346</v>
      </c>
      <c r="J1243" s="74"/>
      <c r="K1243" s="21" t="s">
        <v>4038</v>
      </c>
    </row>
    <row r="1244" spans="1:11" ht="15.6" x14ac:dyDescent="0.3">
      <c r="A1244" s="75"/>
      <c r="B1244" s="75"/>
      <c r="C1244" s="75"/>
      <c r="D1244" s="75" t="s">
        <v>2985</v>
      </c>
      <c r="E1244" s="75" t="s">
        <v>2984</v>
      </c>
      <c r="F1244" s="22" t="s">
        <v>16390</v>
      </c>
      <c r="G1244" s="23" t="s">
        <v>9315</v>
      </c>
      <c r="H1244" s="74" t="s">
        <v>3336</v>
      </c>
      <c r="I1244" s="23" t="s">
        <v>4346</v>
      </c>
      <c r="J1244" s="74" t="s">
        <v>3492</v>
      </c>
      <c r="K1244" s="21" t="s">
        <v>4039</v>
      </c>
    </row>
    <row r="1245" spans="1:11" ht="15.6" x14ac:dyDescent="0.3">
      <c r="A1245" s="75"/>
      <c r="B1245" s="75"/>
      <c r="C1245" s="75"/>
      <c r="D1245" s="75"/>
      <c r="E1245" s="75"/>
      <c r="F1245" s="22" t="s">
        <v>1806</v>
      </c>
      <c r="G1245" s="23" t="s">
        <v>4421</v>
      </c>
      <c r="H1245" s="74"/>
      <c r="I1245" s="23" t="s">
        <v>4346</v>
      </c>
      <c r="J1245" s="74"/>
      <c r="K1245" s="21" t="s">
        <v>16391</v>
      </c>
    </row>
    <row r="1246" spans="1:11" ht="15.6" x14ac:dyDescent="0.3">
      <c r="A1246" s="75"/>
      <c r="B1246" s="75"/>
      <c r="C1246" s="75" t="s">
        <v>2983</v>
      </c>
      <c r="D1246" s="75" t="s">
        <v>2982</v>
      </c>
      <c r="E1246" s="23" t="s">
        <v>2981</v>
      </c>
      <c r="F1246" s="22" t="s">
        <v>16392</v>
      </c>
      <c r="G1246" s="23" t="s">
        <v>9313</v>
      </c>
      <c r="H1246" s="74" t="s">
        <v>3337</v>
      </c>
      <c r="I1246" s="23" t="s">
        <v>4346</v>
      </c>
      <c r="J1246" s="74" t="s">
        <v>3493</v>
      </c>
      <c r="K1246" s="21" t="s">
        <v>16393</v>
      </c>
    </row>
    <row r="1247" spans="1:11" ht="15.6" x14ac:dyDescent="0.3">
      <c r="A1247" s="75"/>
      <c r="B1247" s="75"/>
      <c r="C1247" s="75"/>
      <c r="D1247" s="75" t="s">
        <v>2980</v>
      </c>
      <c r="E1247" s="23" t="s">
        <v>2979</v>
      </c>
      <c r="F1247" s="22" t="s">
        <v>16394</v>
      </c>
      <c r="G1247" s="23" t="s">
        <v>4421</v>
      </c>
      <c r="H1247" s="74"/>
      <c r="I1247" s="23" t="s">
        <v>4346</v>
      </c>
      <c r="J1247" s="74"/>
      <c r="K1247" s="21" t="s">
        <v>16395</v>
      </c>
    </row>
    <row r="1248" spans="1:11" ht="15.6" x14ac:dyDescent="0.3">
      <c r="A1248" s="75"/>
      <c r="B1248" s="75"/>
      <c r="C1248" s="75"/>
      <c r="D1248" s="75" t="s">
        <v>2978</v>
      </c>
      <c r="E1248" s="75" t="s">
        <v>2977</v>
      </c>
      <c r="F1248" s="21" t="s">
        <v>4036</v>
      </c>
      <c r="G1248" s="23" t="s">
        <v>9313</v>
      </c>
      <c r="H1248" s="74" t="s">
        <v>3338</v>
      </c>
      <c r="I1248" s="23" t="s">
        <v>4346</v>
      </c>
      <c r="J1248" s="74" t="s">
        <v>3494</v>
      </c>
      <c r="K1248" s="21" t="s">
        <v>16396</v>
      </c>
    </row>
    <row r="1249" spans="1:11" ht="15.6" x14ac:dyDescent="0.3">
      <c r="A1249" s="75"/>
      <c r="B1249" s="75"/>
      <c r="C1249" s="75"/>
      <c r="D1249" s="75"/>
      <c r="E1249" s="75"/>
      <c r="F1249" s="21" t="s">
        <v>4037</v>
      </c>
      <c r="G1249" s="23" t="s">
        <v>4421</v>
      </c>
      <c r="H1249" s="74"/>
      <c r="I1249" s="23" t="s">
        <v>4346</v>
      </c>
      <c r="J1249" s="74"/>
      <c r="K1249" s="21" t="s">
        <v>16397</v>
      </c>
    </row>
    <row r="1250" spans="1:11" ht="15.6" x14ac:dyDescent="0.3">
      <c r="A1250" s="75"/>
      <c r="B1250" s="75"/>
      <c r="C1250" s="75"/>
      <c r="D1250" s="23" t="s">
        <v>2976</v>
      </c>
      <c r="E1250" s="23" t="s">
        <v>2975</v>
      </c>
      <c r="F1250" s="22" t="s">
        <v>16398</v>
      </c>
      <c r="G1250" s="23" t="s">
        <v>9313</v>
      </c>
      <c r="H1250" s="74" t="s">
        <v>3339</v>
      </c>
      <c r="I1250" s="23" t="s">
        <v>4346</v>
      </c>
      <c r="J1250" s="74" t="s">
        <v>3495</v>
      </c>
      <c r="K1250" s="21" t="s">
        <v>16399</v>
      </c>
    </row>
    <row r="1251" spans="1:11" ht="15.6" x14ac:dyDescent="0.3">
      <c r="A1251" s="75"/>
      <c r="B1251" s="75"/>
      <c r="C1251" s="75"/>
      <c r="D1251" s="23" t="s">
        <v>2974</v>
      </c>
      <c r="E1251" s="23" t="s">
        <v>2973</v>
      </c>
      <c r="F1251" s="22" t="s">
        <v>16400</v>
      </c>
      <c r="G1251" s="23" t="s">
        <v>9315</v>
      </c>
      <c r="H1251" s="74"/>
      <c r="I1251" s="23" t="s">
        <v>4346</v>
      </c>
      <c r="J1251" s="74"/>
      <c r="K1251" s="21" t="s">
        <v>4040</v>
      </c>
    </row>
    <row r="1252" spans="1:11" ht="15.6" x14ac:dyDescent="0.3">
      <c r="A1252" s="75"/>
      <c r="B1252" s="75"/>
      <c r="C1252" s="75" t="s">
        <v>2972</v>
      </c>
      <c r="D1252" s="75" t="s">
        <v>2971</v>
      </c>
      <c r="E1252" s="75" t="s">
        <v>2970</v>
      </c>
      <c r="F1252" s="22" t="s">
        <v>16401</v>
      </c>
      <c r="G1252" s="23" t="s">
        <v>4349</v>
      </c>
      <c r="H1252" s="74" t="s">
        <v>3340</v>
      </c>
      <c r="I1252" s="23" t="s">
        <v>4346</v>
      </c>
      <c r="J1252" s="74" t="s">
        <v>3496</v>
      </c>
      <c r="K1252" s="21" t="s">
        <v>4041</v>
      </c>
    </row>
    <row r="1253" spans="1:11" ht="15.6" x14ac:dyDescent="0.3">
      <c r="A1253" s="75"/>
      <c r="B1253" s="75"/>
      <c r="C1253" s="75"/>
      <c r="D1253" s="75"/>
      <c r="E1253" s="75"/>
      <c r="F1253" s="22" t="s">
        <v>16402</v>
      </c>
      <c r="G1253" s="23" t="s">
        <v>9313</v>
      </c>
      <c r="H1253" s="74"/>
      <c r="I1253" s="23" t="s">
        <v>4346</v>
      </c>
      <c r="J1253" s="74"/>
      <c r="K1253" s="22" t="s">
        <v>16403</v>
      </c>
    </row>
    <row r="1254" spans="1:11" ht="15.6" x14ac:dyDescent="0.3">
      <c r="A1254" s="75"/>
      <c r="B1254" s="75"/>
      <c r="C1254" s="75"/>
      <c r="D1254" s="75" t="s">
        <v>2969</v>
      </c>
      <c r="E1254" s="75" t="s">
        <v>2968</v>
      </c>
      <c r="F1254" s="22" t="s">
        <v>16404</v>
      </c>
      <c r="G1254" s="23" t="s">
        <v>4421</v>
      </c>
      <c r="H1254" s="74" t="s">
        <v>3341</v>
      </c>
      <c r="I1254" s="23" t="s">
        <v>4346</v>
      </c>
      <c r="J1254" s="74" t="s">
        <v>3497</v>
      </c>
      <c r="K1254" s="22" t="s">
        <v>16405</v>
      </c>
    </row>
    <row r="1255" spans="1:11" ht="15.6" x14ac:dyDescent="0.3">
      <c r="A1255" s="75"/>
      <c r="B1255" s="75"/>
      <c r="C1255" s="75"/>
      <c r="D1255" s="75"/>
      <c r="E1255" s="75"/>
      <c r="F1255" s="22" t="s">
        <v>16406</v>
      </c>
      <c r="G1255" s="23" t="s">
        <v>4421</v>
      </c>
      <c r="H1255" s="74"/>
      <c r="I1255" s="23" t="s">
        <v>4346</v>
      </c>
      <c r="J1255" s="74"/>
      <c r="K1255" s="22" t="s">
        <v>16407</v>
      </c>
    </row>
    <row r="1256" spans="1:11" ht="15.6" x14ac:dyDescent="0.3">
      <c r="A1256" s="75"/>
      <c r="B1256" s="75"/>
      <c r="C1256" s="75"/>
      <c r="D1256" s="75" t="s">
        <v>2967</v>
      </c>
      <c r="E1256" s="75" t="s">
        <v>2966</v>
      </c>
      <c r="F1256" s="22" t="s">
        <v>16408</v>
      </c>
      <c r="G1256" s="23" t="s">
        <v>9313</v>
      </c>
      <c r="H1256" s="74" t="s">
        <v>3291</v>
      </c>
      <c r="I1256" s="23" t="s">
        <v>4346</v>
      </c>
      <c r="J1256" s="74" t="s">
        <v>3498</v>
      </c>
      <c r="K1256" s="22" t="s">
        <v>16409</v>
      </c>
    </row>
    <row r="1257" spans="1:11" ht="15.6" x14ac:dyDescent="0.3">
      <c r="A1257" s="75"/>
      <c r="B1257" s="75"/>
      <c r="C1257" s="75"/>
      <c r="D1257" s="75"/>
      <c r="E1257" s="75"/>
      <c r="F1257" s="22" t="s">
        <v>16410</v>
      </c>
      <c r="G1257" s="23" t="s">
        <v>9315</v>
      </c>
      <c r="H1257" s="74"/>
      <c r="I1257" s="23" t="s">
        <v>4346</v>
      </c>
      <c r="J1257" s="74"/>
      <c r="K1257" s="21" t="s">
        <v>16411</v>
      </c>
    </row>
    <row r="1258" spans="1:11" ht="15.6" x14ac:dyDescent="0.3">
      <c r="A1258" s="75"/>
      <c r="B1258" s="75"/>
      <c r="C1258" s="75"/>
      <c r="D1258" s="75" t="s">
        <v>2965</v>
      </c>
      <c r="E1258" s="75" t="s">
        <v>2964</v>
      </c>
      <c r="F1258" s="22" t="s">
        <v>16412</v>
      </c>
      <c r="G1258" s="23" t="s">
        <v>9313</v>
      </c>
      <c r="H1258" s="74" t="s">
        <v>3342</v>
      </c>
      <c r="I1258" s="23" t="s">
        <v>4346</v>
      </c>
      <c r="J1258" s="74" t="s">
        <v>3499</v>
      </c>
      <c r="K1258" s="21" t="s">
        <v>16413</v>
      </c>
    </row>
    <row r="1259" spans="1:11" ht="15.6" x14ac:dyDescent="0.3">
      <c r="A1259" s="75"/>
      <c r="B1259" s="75"/>
      <c r="C1259" s="75"/>
      <c r="D1259" s="75"/>
      <c r="E1259" s="75"/>
      <c r="F1259" s="22" t="s">
        <v>16414</v>
      </c>
      <c r="G1259" s="23" t="s">
        <v>4421</v>
      </c>
      <c r="H1259" s="74"/>
      <c r="I1259" s="23" t="s">
        <v>4346</v>
      </c>
      <c r="J1259" s="74"/>
      <c r="K1259" s="21" t="s">
        <v>16415</v>
      </c>
    </row>
    <row r="1260" spans="1:11" ht="15.6" x14ac:dyDescent="0.3">
      <c r="A1260" s="75"/>
      <c r="B1260" s="75"/>
      <c r="C1260" s="75"/>
      <c r="D1260" s="75" t="s">
        <v>2963</v>
      </c>
      <c r="E1260" s="75" t="s">
        <v>2962</v>
      </c>
      <c r="F1260" s="21" t="s">
        <v>1657</v>
      </c>
      <c r="G1260" s="23" t="s">
        <v>9315</v>
      </c>
      <c r="H1260" s="74" t="s">
        <v>3343</v>
      </c>
      <c r="I1260" s="23" t="s">
        <v>4346</v>
      </c>
      <c r="J1260" s="74" t="s">
        <v>3500</v>
      </c>
      <c r="K1260" s="21" t="s">
        <v>16416</v>
      </c>
    </row>
    <row r="1261" spans="1:11" ht="15.6" x14ac:dyDescent="0.3">
      <c r="A1261" s="75"/>
      <c r="B1261" s="75"/>
      <c r="C1261" s="75"/>
      <c r="D1261" s="75"/>
      <c r="E1261" s="75"/>
      <c r="F1261" s="21" t="s">
        <v>4042</v>
      </c>
      <c r="G1261" s="23" t="s">
        <v>9313</v>
      </c>
      <c r="H1261" s="74"/>
      <c r="I1261" s="23" t="s">
        <v>4346</v>
      </c>
      <c r="J1261" s="74"/>
      <c r="K1261" s="21" t="s">
        <v>4141</v>
      </c>
    </row>
    <row r="1262" spans="1:11" ht="15.6" x14ac:dyDescent="0.3">
      <c r="A1262" s="75"/>
      <c r="B1262" s="75"/>
      <c r="C1262" s="75" t="s">
        <v>2961</v>
      </c>
      <c r="D1262" s="75" t="s">
        <v>2960</v>
      </c>
      <c r="E1262" s="75" t="s">
        <v>2959</v>
      </c>
      <c r="F1262" s="21" t="s">
        <v>4043</v>
      </c>
      <c r="G1262" s="23" t="s">
        <v>4421</v>
      </c>
      <c r="H1262" s="74" t="s">
        <v>3344</v>
      </c>
      <c r="I1262" s="23" t="s">
        <v>4346</v>
      </c>
      <c r="J1262" s="74" t="s">
        <v>3501</v>
      </c>
      <c r="K1262" s="21" t="s">
        <v>4142</v>
      </c>
    </row>
    <row r="1263" spans="1:11" ht="15.6" x14ac:dyDescent="0.3">
      <c r="A1263" s="75"/>
      <c r="B1263" s="75"/>
      <c r="C1263" s="75"/>
      <c r="D1263" s="75"/>
      <c r="E1263" s="75"/>
      <c r="F1263" s="21" t="s">
        <v>4044</v>
      </c>
      <c r="G1263" s="23" t="s">
        <v>9313</v>
      </c>
      <c r="H1263" s="74"/>
      <c r="I1263" s="23" t="s">
        <v>4346</v>
      </c>
      <c r="J1263" s="74"/>
      <c r="K1263" s="21" t="s">
        <v>4143</v>
      </c>
    </row>
    <row r="1264" spans="1:11" ht="15.6" x14ac:dyDescent="0.3">
      <c r="A1264" s="75"/>
      <c r="B1264" s="75"/>
      <c r="C1264" s="75"/>
      <c r="D1264" s="75" t="s">
        <v>2958</v>
      </c>
      <c r="E1264" s="75" t="s">
        <v>2957</v>
      </c>
      <c r="F1264" s="21" t="s">
        <v>4045</v>
      </c>
      <c r="G1264" s="23" t="s">
        <v>4421</v>
      </c>
      <c r="H1264" s="74" t="s">
        <v>3345</v>
      </c>
      <c r="I1264" s="23" t="s">
        <v>16093</v>
      </c>
      <c r="J1264" s="74" t="s">
        <v>3502</v>
      </c>
      <c r="K1264" s="21" t="s">
        <v>4144</v>
      </c>
    </row>
    <row r="1265" spans="1:11" ht="15.6" x14ac:dyDescent="0.3">
      <c r="A1265" s="75"/>
      <c r="B1265" s="75"/>
      <c r="C1265" s="75"/>
      <c r="D1265" s="75"/>
      <c r="E1265" s="75"/>
      <c r="F1265" s="21" t="s">
        <v>4046</v>
      </c>
      <c r="G1265" s="23" t="s">
        <v>4421</v>
      </c>
      <c r="H1265" s="74"/>
      <c r="I1265" s="23" t="s">
        <v>4346</v>
      </c>
      <c r="J1265" s="74"/>
      <c r="K1265" s="21" t="s">
        <v>4145</v>
      </c>
    </row>
    <row r="1266" spans="1:11" ht="15.6" x14ac:dyDescent="0.3">
      <c r="A1266" s="75"/>
      <c r="B1266" s="75"/>
      <c r="C1266" s="75"/>
      <c r="D1266" s="75" t="s">
        <v>2956</v>
      </c>
      <c r="E1266" s="75" t="s">
        <v>2955</v>
      </c>
      <c r="F1266" s="21" t="s">
        <v>4047</v>
      </c>
      <c r="G1266" s="23" t="s">
        <v>9313</v>
      </c>
      <c r="H1266" s="74" t="s">
        <v>3346</v>
      </c>
      <c r="I1266" s="23" t="s">
        <v>4346</v>
      </c>
      <c r="J1266" s="74" t="s">
        <v>3503</v>
      </c>
      <c r="K1266" s="21" t="s">
        <v>4146</v>
      </c>
    </row>
    <row r="1267" spans="1:11" ht="15.6" x14ac:dyDescent="0.3">
      <c r="A1267" s="75"/>
      <c r="B1267" s="75"/>
      <c r="C1267" s="75"/>
      <c r="D1267" s="75"/>
      <c r="E1267" s="75"/>
      <c r="F1267" s="21" t="s">
        <v>4048</v>
      </c>
      <c r="G1267" s="23" t="s">
        <v>4421</v>
      </c>
      <c r="H1267" s="74"/>
      <c r="I1267" s="23" t="s">
        <v>4346</v>
      </c>
      <c r="J1267" s="74"/>
      <c r="K1267" s="21" t="s">
        <v>4147</v>
      </c>
    </row>
    <row r="1268" spans="1:11" ht="15.6" x14ac:dyDescent="0.3">
      <c r="A1268" s="75"/>
      <c r="B1268" s="75"/>
      <c r="C1268" s="75"/>
      <c r="D1268" s="75" t="s">
        <v>2954</v>
      </c>
      <c r="E1268" s="75" t="s">
        <v>2953</v>
      </c>
      <c r="F1268" s="21" t="s">
        <v>4049</v>
      </c>
      <c r="G1268" s="23" t="s">
        <v>9313</v>
      </c>
      <c r="H1268" s="74" t="s">
        <v>3347</v>
      </c>
      <c r="I1268" s="23" t="s">
        <v>16093</v>
      </c>
      <c r="J1268" s="74" t="s">
        <v>3504</v>
      </c>
      <c r="K1268" s="21" t="s">
        <v>4148</v>
      </c>
    </row>
    <row r="1269" spans="1:11" ht="15.6" x14ac:dyDescent="0.3">
      <c r="A1269" s="75"/>
      <c r="B1269" s="75"/>
      <c r="C1269" s="75"/>
      <c r="D1269" s="75"/>
      <c r="E1269" s="75"/>
      <c r="F1269" s="21" t="s">
        <v>4050</v>
      </c>
      <c r="G1269" s="23" t="s">
        <v>9315</v>
      </c>
      <c r="H1269" s="74"/>
      <c r="I1269" s="23" t="s">
        <v>4346</v>
      </c>
      <c r="J1269" s="74"/>
      <c r="K1269" s="21" t="s">
        <v>4149</v>
      </c>
    </row>
    <row r="1270" spans="1:11" ht="15.6" x14ac:dyDescent="0.3">
      <c r="A1270" s="75"/>
      <c r="B1270" s="75"/>
      <c r="C1270" s="75"/>
      <c r="D1270" s="75" t="s">
        <v>2952</v>
      </c>
      <c r="E1270" s="75" t="s">
        <v>2951</v>
      </c>
      <c r="F1270" s="21" t="s">
        <v>4051</v>
      </c>
      <c r="G1270" s="23" t="s">
        <v>9315</v>
      </c>
      <c r="H1270" s="74" t="s">
        <v>3348</v>
      </c>
      <c r="I1270" s="23" t="s">
        <v>4346</v>
      </c>
      <c r="J1270" s="74" t="s">
        <v>3505</v>
      </c>
      <c r="K1270" s="21" t="s">
        <v>4150</v>
      </c>
    </row>
    <row r="1271" spans="1:11" ht="15.6" x14ac:dyDescent="0.3">
      <c r="A1271" s="75"/>
      <c r="B1271" s="75"/>
      <c r="C1271" s="75"/>
      <c r="D1271" s="75"/>
      <c r="E1271" s="75"/>
      <c r="F1271" s="21" t="s">
        <v>4052</v>
      </c>
      <c r="G1271" s="23" t="s">
        <v>9313</v>
      </c>
      <c r="H1271" s="74"/>
      <c r="I1271" s="23" t="s">
        <v>4346</v>
      </c>
      <c r="J1271" s="74"/>
      <c r="K1271" s="21" t="s">
        <v>4151</v>
      </c>
    </row>
    <row r="1272" spans="1:11" ht="15.6" x14ac:dyDescent="0.3">
      <c r="A1272" s="75"/>
      <c r="B1272" s="75"/>
      <c r="C1272" s="75" t="s">
        <v>2950</v>
      </c>
      <c r="D1272" s="75" t="s">
        <v>2949</v>
      </c>
      <c r="E1272" s="75" t="s">
        <v>2948</v>
      </c>
      <c r="F1272" s="21" t="s">
        <v>4053</v>
      </c>
      <c r="G1272" s="23" t="s">
        <v>9315</v>
      </c>
      <c r="H1272" s="74" t="s">
        <v>3349</v>
      </c>
      <c r="I1272" s="23" t="s">
        <v>4346</v>
      </c>
      <c r="J1272" s="74" t="s">
        <v>3506</v>
      </c>
      <c r="K1272" s="21" t="s">
        <v>4029</v>
      </c>
    </row>
    <row r="1273" spans="1:11" ht="15.6" x14ac:dyDescent="0.3">
      <c r="A1273" s="75"/>
      <c r="B1273" s="75"/>
      <c r="C1273" s="75"/>
      <c r="D1273" s="75"/>
      <c r="E1273" s="75"/>
      <c r="F1273" s="21" t="s">
        <v>4054</v>
      </c>
      <c r="G1273" s="23" t="s">
        <v>9313</v>
      </c>
      <c r="H1273" s="74"/>
      <c r="I1273" s="23" t="s">
        <v>4346</v>
      </c>
      <c r="J1273" s="74"/>
      <c r="K1273" s="21" t="s">
        <v>4152</v>
      </c>
    </row>
    <row r="1274" spans="1:11" ht="15.6" x14ac:dyDescent="0.3">
      <c r="A1274" s="75"/>
      <c r="B1274" s="75"/>
      <c r="C1274" s="75"/>
      <c r="D1274" s="75" t="s">
        <v>2947</v>
      </c>
      <c r="E1274" s="75" t="s">
        <v>2946</v>
      </c>
      <c r="F1274" s="21" t="s">
        <v>4055</v>
      </c>
      <c r="G1274" s="23" t="s">
        <v>9315</v>
      </c>
      <c r="H1274" s="74" t="s">
        <v>3350</v>
      </c>
      <c r="I1274" s="23" t="s">
        <v>4346</v>
      </c>
      <c r="J1274" s="74" t="s">
        <v>3507</v>
      </c>
      <c r="K1274" s="21" t="s">
        <v>4153</v>
      </c>
    </row>
    <row r="1275" spans="1:11" ht="15.6" x14ac:dyDescent="0.3">
      <c r="A1275" s="75"/>
      <c r="B1275" s="75"/>
      <c r="C1275" s="75"/>
      <c r="D1275" s="75"/>
      <c r="E1275" s="75"/>
      <c r="F1275" s="21" t="s">
        <v>4056</v>
      </c>
      <c r="G1275" s="23" t="s">
        <v>9313</v>
      </c>
      <c r="H1275" s="74"/>
      <c r="I1275" s="23" t="s">
        <v>4346</v>
      </c>
      <c r="J1275" s="74"/>
      <c r="K1275" s="21" t="s">
        <v>4154</v>
      </c>
    </row>
    <row r="1276" spans="1:11" ht="15.6" x14ac:dyDescent="0.3">
      <c r="A1276" s="75"/>
      <c r="B1276" s="75"/>
      <c r="C1276" s="75"/>
      <c r="D1276" s="75" t="s">
        <v>2945</v>
      </c>
      <c r="E1276" s="75" t="s">
        <v>2944</v>
      </c>
      <c r="F1276" s="21" t="s">
        <v>4057</v>
      </c>
      <c r="G1276" s="23" t="s">
        <v>9315</v>
      </c>
      <c r="H1276" s="74" t="s">
        <v>3351</v>
      </c>
      <c r="I1276" s="23" t="s">
        <v>4346</v>
      </c>
      <c r="J1276" s="74" t="s">
        <v>3508</v>
      </c>
      <c r="K1276" s="21" t="s">
        <v>4155</v>
      </c>
    </row>
    <row r="1277" spans="1:11" ht="15.6" x14ac:dyDescent="0.3">
      <c r="A1277" s="75"/>
      <c r="B1277" s="75"/>
      <c r="C1277" s="75"/>
      <c r="D1277" s="75"/>
      <c r="E1277" s="75"/>
      <c r="F1277" s="21" t="s">
        <v>3928</v>
      </c>
      <c r="G1277" s="23" t="s">
        <v>9315</v>
      </c>
      <c r="H1277" s="74"/>
      <c r="I1277" s="23" t="s">
        <v>4346</v>
      </c>
      <c r="J1277" s="74"/>
      <c r="K1277" s="21" t="s">
        <v>4156</v>
      </c>
    </row>
    <row r="1278" spans="1:11" ht="15.6" x14ac:dyDescent="0.3">
      <c r="A1278" s="75"/>
      <c r="B1278" s="75"/>
      <c r="C1278" s="75"/>
      <c r="D1278" s="23" t="s">
        <v>2943</v>
      </c>
      <c r="E1278" s="23" t="s">
        <v>2942</v>
      </c>
      <c r="F1278" s="21" t="s">
        <v>4058</v>
      </c>
      <c r="G1278" s="23" t="s">
        <v>9313</v>
      </c>
      <c r="H1278" s="74" t="s">
        <v>3352</v>
      </c>
      <c r="I1278" s="23" t="s">
        <v>4346</v>
      </c>
      <c r="J1278" s="74" t="s">
        <v>3509</v>
      </c>
      <c r="K1278" s="21" t="s">
        <v>4157</v>
      </c>
    </row>
    <row r="1279" spans="1:11" ht="15.6" x14ac:dyDescent="0.3">
      <c r="A1279" s="75"/>
      <c r="B1279" s="75"/>
      <c r="C1279" s="75"/>
      <c r="D1279" s="23" t="s">
        <v>2941</v>
      </c>
      <c r="E1279" s="23" t="s">
        <v>2940</v>
      </c>
      <c r="F1279" s="21" t="s">
        <v>4059</v>
      </c>
      <c r="G1279" s="23" t="s">
        <v>9315</v>
      </c>
      <c r="H1279" s="74"/>
      <c r="I1279" s="23" t="s">
        <v>4346</v>
      </c>
      <c r="J1279" s="74"/>
      <c r="K1279" s="21" t="s">
        <v>4158</v>
      </c>
    </row>
    <row r="1280" spans="1:11" ht="15.6" x14ac:dyDescent="0.3">
      <c r="A1280" s="75"/>
      <c r="B1280" s="75"/>
      <c r="C1280" s="75" t="s">
        <v>2939</v>
      </c>
      <c r="D1280" s="75" t="s">
        <v>2938</v>
      </c>
      <c r="E1280" s="75" t="s">
        <v>2937</v>
      </c>
      <c r="F1280" s="21" t="s">
        <v>4060</v>
      </c>
      <c r="G1280" s="23" t="s">
        <v>9313</v>
      </c>
      <c r="H1280" s="74" t="s">
        <v>3353</v>
      </c>
      <c r="I1280" s="23" t="s">
        <v>4346</v>
      </c>
      <c r="J1280" s="74" t="s">
        <v>3510</v>
      </c>
      <c r="K1280" s="21" t="s">
        <v>4159</v>
      </c>
    </row>
    <row r="1281" spans="1:11" ht="15.6" x14ac:dyDescent="0.3">
      <c r="A1281" s="75"/>
      <c r="B1281" s="75"/>
      <c r="C1281" s="75"/>
      <c r="D1281" s="75"/>
      <c r="E1281" s="75"/>
      <c r="F1281" s="21" t="s">
        <v>4061</v>
      </c>
      <c r="G1281" s="23" t="s">
        <v>9315</v>
      </c>
      <c r="H1281" s="74"/>
      <c r="I1281" s="23" t="s">
        <v>16093</v>
      </c>
      <c r="J1281" s="74"/>
      <c r="K1281" s="21" t="s">
        <v>4160</v>
      </c>
    </row>
    <row r="1282" spans="1:11" ht="15.6" x14ac:dyDescent="0.3">
      <c r="A1282" s="75"/>
      <c r="B1282" s="75"/>
      <c r="C1282" s="75"/>
      <c r="D1282" s="75" t="s">
        <v>2936</v>
      </c>
      <c r="E1282" s="75" t="s">
        <v>2935</v>
      </c>
      <c r="F1282" s="21" t="s">
        <v>4062</v>
      </c>
      <c r="G1282" s="23" t="s">
        <v>9313</v>
      </c>
      <c r="H1282" s="74" t="s">
        <v>3354</v>
      </c>
      <c r="I1282" s="23" t="s">
        <v>4346</v>
      </c>
      <c r="J1282" s="74" t="s">
        <v>3511</v>
      </c>
      <c r="K1282" s="21" t="s">
        <v>4161</v>
      </c>
    </row>
    <row r="1283" spans="1:11" ht="15.6" x14ac:dyDescent="0.3">
      <c r="A1283" s="75"/>
      <c r="B1283" s="75"/>
      <c r="C1283" s="75"/>
      <c r="D1283" s="75"/>
      <c r="E1283" s="75"/>
      <c r="F1283" s="21" t="s">
        <v>4063</v>
      </c>
      <c r="G1283" s="23" t="s">
        <v>9315</v>
      </c>
      <c r="H1283" s="74"/>
      <c r="I1283" s="23" t="s">
        <v>4346</v>
      </c>
      <c r="J1283" s="74"/>
      <c r="K1283" s="21" t="s">
        <v>4162</v>
      </c>
    </row>
    <row r="1284" spans="1:11" ht="15.6" x14ac:dyDescent="0.3">
      <c r="A1284" s="75"/>
      <c r="B1284" s="75"/>
      <c r="C1284" s="75"/>
      <c r="D1284" s="75" t="s">
        <v>2934</v>
      </c>
      <c r="E1284" s="75" t="s">
        <v>2933</v>
      </c>
      <c r="F1284" s="21" t="s">
        <v>4064</v>
      </c>
      <c r="G1284" s="23" t="s">
        <v>9315</v>
      </c>
      <c r="H1284" s="74" t="s">
        <v>3355</v>
      </c>
      <c r="I1284" s="23" t="s">
        <v>4346</v>
      </c>
      <c r="J1284" s="74" t="s">
        <v>3512</v>
      </c>
      <c r="K1284" s="21" t="s">
        <v>4163</v>
      </c>
    </row>
    <row r="1285" spans="1:11" ht="15.6" x14ac:dyDescent="0.3">
      <c r="A1285" s="75"/>
      <c r="B1285" s="75"/>
      <c r="C1285" s="75"/>
      <c r="D1285" s="75"/>
      <c r="E1285" s="75"/>
      <c r="F1285" s="21" t="s">
        <v>4065</v>
      </c>
      <c r="G1285" s="23" t="s">
        <v>9313</v>
      </c>
      <c r="H1285" s="74"/>
      <c r="I1285" s="23" t="s">
        <v>4346</v>
      </c>
      <c r="J1285" s="74"/>
      <c r="K1285" s="21" t="s">
        <v>4164</v>
      </c>
    </row>
    <row r="1286" spans="1:11" ht="15.6" x14ac:dyDescent="0.3">
      <c r="A1286" s="75"/>
      <c r="B1286" s="75"/>
      <c r="C1286" s="75"/>
      <c r="D1286" s="75" t="s">
        <v>2932</v>
      </c>
      <c r="E1286" s="75" t="s">
        <v>2931</v>
      </c>
      <c r="F1286" s="21" t="s">
        <v>4066</v>
      </c>
      <c r="G1286" s="23" t="s">
        <v>9315</v>
      </c>
      <c r="H1286" s="74" t="s">
        <v>3356</v>
      </c>
      <c r="I1286" s="23" t="s">
        <v>4346</v>
      </c>
      <c r="J1286" s="74" t="s">
        <v>3513</v>
      </c>
      <c r="K1286" s="21" t="s">
        <v>4162</v>
      </c>
    </row>
    <row r="1287" spans="1:11" ht="15.6" x14ac:dyDescent="0.3">
      <c r="A1287" s="75"/>
      <c r="B1287" s="75"/>
      <c r="C1287" s="75"/>
      <c r="D1287" s="75"/>
      <c r="E1287" s="75"/>
      <c r="F1287" s="21" t="s">
        <v>4067</v>
      </c>
      <c r="G1287" s="23" t="s">
        <v>9313</v>
      </c>
      <c r="H1287" s="74"/>
      <c r="I1287" s="23" t="s">
        <v>4346</v>
      </c>
      <c r="J1287" s="74"/>
      <c r="K1287" s="21" t="s">
        <v>4165</v>
      </c>
    </row>
    <row r="1288" spans="1:11" ht="15.6" x14ac:dyDescent="0.3">
      <c r="A1288" s="75"/>
      <c r="B1288" s="75"/>
      <c r="C1288" s="75"/>
      <c r="D1288" s="75" t="s">
        <v>2930</v>
      </c>
      <c r="E1288" s="75" t="s">
        <v>2929</v>
      </c>
      <c r="F1288" s="21" t="s">
        <v>4068</v>
      </c>
      <c r="G1288" s="23" t="s">
        <v>9315</v>
      </c>
      <c r="H1288" s="74" t="s">
        <v>3357</v>
      </c>
      <c r="I1288" s="23" t="s">
        <v>4346</v>
      </c>
      <c r="J1288" s="74" t="s">
        <v>3514</v>
      </c>
      <c r="K1288" s="21" t="s">
        <v>4166</v>
      </c>
    </row>
    <row r="1289" spans="1:11" ht="15.6" x14ac:dyDescent="0.3">
      <c r="A1289" s="75"/>
      <c r="B1289" s="75"/>
      <c r="C1289" s="75"/>
      <c r="D1289" s="75"/>
      <c r="E1289" s="75"/>
      <c r="F1289" s="21" t="s">
        <v>4069</v>
      </c>
      <c r="G1289" s="23" t="s">
        <v>9313</v>
      </c>
      <c r="H1289" s="74"/>
      <c r="I1289" s="23" t="s">
        <v>4346</v>
      </c>
      <c r="J1289" s="74"/>
      <c r="K1289" s="21" t="s">
        <v>4167</v>
      </c>
    </row>
    <row r="1290" spans="1:11" ht="15.6" x14ac:dyDescent="0.3">
      <c r="A1290" s="75"/>
      <c r="B1290" s="75"/>
      <c r="C1290" s="75" t="s">
        <v>2928</v>
      </c>
      <c r="D1290" s="75" t="s">
        <v>2927</v>
      </c>
      <c r="E1290" s="75" t="s">
        <v>2926</v>
      </c>
      <c r="F1290" s="21" t="s">
        <v>4070</v>
      </c>
      <c r="G1290" s="23" t="s">
        <v>9315</v>
      </c>
      <c r="H1290" s="74" t="s">
        <v>3358</v>
      </c>
      <c r="I1290" s="23" t="s">
        <v>4346</v>
      </c>
      <c r="J1290" s="74" t="s">
        <v>3515</v>
      </c>
      <c r="K1290" s="21" t="s">
        <v>4161</v>
      </c>
    </row>
    <row r="1291" spans="1:11" ht="15.6" x14ac:dyDescent="0.3">
      <c r="A1291" s="75"/>
      <c r="B1291" s="75"/>
      <c r="C1291" s="75"/>
      <c r="D1291" s="75"/>
      <c r="E1291" s="75"/>
      <c r="F1291" s="21" t="s">
        <v>4071</v>
      </c>
      <c r="G1291" s="23" t="s">
        <v>9313</v>
      </c>
      <c r="H1291" s="74"/>
      <c r="I1291" s="23" t="s">
        <v>4346</v>
      </c>
      <c r="J1291" s="74"/>
      <c r="K1291" s="21" t="s">
        <v>4168</v>
      </c>
    </row>
    <row r="1292" spans="1:11" ht="15.6" x14ac:dyDescent="0.3">
      <c r="A1292" s="75"/>
      <c r="B1292" s="75"/>
      <c r="C1292" s="75"/>
      <c r="D1292" s="75" t="s">
        <v>2925</v>
      </c>
      <c r="E1292" s="75" t="s">
        <v>2924</v>
      </c>
      <c r="F1292" s="21" t="s">
        <v>4072</v>
      </c>
      <c r="G1292" s="23" t="s">
        <v>9315</v>
      </c>
      <c r="H1292" s="74" t="s">
        <v>3359</v>
      </c>
      <c r="I1292" s="23" t="s">
        <v>16093</v>
      </c>
      <c r="J1292" s="74" t="s">
        <v>3516</v>
      </c>
      <c r="K1292" s="21" t="s">
        <v>4169</v>
      </c>
    </row>
    <row r="1293" spans="1:11" ht="15.6" x14ac:dyDescent="0.3">
      <c r="A1293" s="75"/>
      <c r="B1293" s="75"/>
      <c r="C1293" s="75"/>
      <c r="D1293" s="75"/>
      <c r="E1293" s="75"/>
      <c r="F1293" s="21" t="s">
        <v>4073</v>
      </c>
      <c r="G1293" s="23" t="s">
        <v>9313</v>
      </c>
      <c r="H1293" s="74"/>
      <c r="I1293" s="23" t="s">
        <v>4346</v>
      </c>
      <c r="J1293" s="74"/>
      <c r="K1293" s="21" t="s">
        <v>4170</v>
      </c>
    </row>
    <row r="1294" spans="1:11" ht="15.6" x14ac:dyDescent="0.3">
      <c r="A1294" s="75"/>
      <c r="B1294" s="75"/>
      <c r="C1294" s="75"/>
      <c r="D1294" s="75" t="s">
        <v>2923</v>
      </c>
      <c r="E1294" s="75" t="s">
        <v>2922</v>
      </c>
      <c r="F1294" s="21" t="s">
        <v>4074</v>
      </c>
      <c r="G1294" s="23" t="s">
        <v>9315</v>
      </c>
      <c r="H1294" s="74" t="s">
        <v>3360</v>
      </c>
      <c r="I1294" s="23" t="s">
        <v>4346</v>
      </c>
      <c r="J1294" s="74" t="s">
        <v>3517</v>
      </c>
      <c r="K1294" s="21" t="s">
        <v>4171</v>
      </c>
    </row>
    <row r="1295" spans="1:11" ht="15.6" x14ac:dyDescent="0.3">
      <c r="A1295" s="75"/>
      <c r="B1295" s="75"/>
      <c r="C1295" s="75"/>
      <c r="D1295" s="75"/>
      <c r="E1295" s="75"/>
      <c r="F1295" s="21" t="s">
        <v>4075</v>
      </c>
      <c r="G1295" s="23" t="s">
        <v>9313</v>
      </c>
      <c r="H1295" s="74"/>
      <c r="I1295" s="23" t="s">
        <v>4346</v>
      </c>
      <c r="J1295" s="74"/>
      <c r="K1295" s="21" t="s">
        <v>4172</v>
      </c>
    </row>
    <row r="1296" spans="1:11" ht="15.6" x14ac:dyDescent="0.3">
      <c r="A1296" s="75"/>
      <c r="B1296" s="75"/>
      <c r="C1296" s="75"/>
      <c r="D1296" s="75" t="s">
        <v>2921</v>
      </c>
      <c r="E1296" s="75" t="s">
        <v>2920</v>
      </c>
      <c r="F1296" s="21" t="s">
        <v>4051</v>
      </c>
      <c r="G1296" s="23" t="s">
        <v>9315</v>
      </c>
      <c r="H1296" s="74" t="s">
        <v>3291</v>
      </c>
      <c r="I1296" s="23" t="s">
        <v>4346</v>
      </c>
      <c r="J1296" s="74" t="s">
        <v>3518</v>
      </c>
      <c r="K1296" s="21" t="s">
        <v>4173</v>
      </c>
    </row>
    <row r="1297" spans="1:11" ht="15.6" x14ac:dyDescent="0.3">
      <c r="A1297" s="75"/>
      <c r="B1297" s="75"/>
      <c r="C1297" s="75"/>
      <c r="D1297" s="75"/>
      <c r="E1297" s="75"/>
      <c r="F1297" s="21" t="s">
        <v>4076</v>
      </c>
      <c r="G1297" s="23" t="s">
        <v>9313</v>
      </c>
      <c r="H1297" s="74"/>
      <c r="I1297" s="23" t="s">
        <v>4346</v>
      </c>
      <c r="J1297" s="74"/>
      <c r="K1297" s="21" t="s">
        <v>4174</v>
      </c>
    </row>
    <row r="1298" spans="1:11" ht="15.6" x14ac:dyDescent="0.3">
      <c r="A1298" s="75"/>
      <c r="B1298" s="75"/>
      <c r="C1298" s="75"/>
      <c r="D1298" s="75" t="s">
        <v>2919</v>
      </c>
      <c r="E1298" s="75" t="s">
        <v>2918</v>
      </c>
      <c r="F1298" s="21" t="s">
        <v>4077</v>
      </c>
      <c r="G1298" s="23" t="s">
        <v>9315</v>
      </c>
      <c r="H1298" s="74" t="s">
        <v>3361</v>
      </c>
      <c r="I1298" s="23" t="s">
        <v>4346</v>
      </c>
      <c r="J1298" s="74" t="s">
        <v>3519</v>
      </c>
      <c r="K1298" s="21" t="s">
        <v>4175</v>
      </c>
    </row>
    <row r="1299" spans="1:11" ht="15.6" x14ac:dyDescent="0.3">
      <c r="A1299" s="75"/>
      <c r="B1299" s="75"/>
      <c r="C1299" s="75"/>
      <c r="D1299" s="75"/>
      <c r="E1299" s="75"/>
      <c r="F1299" s="21" t="s">
        <v>4078</v>
      </c>
      <c r="G1299" s="23" t="s">
        <v>9315</v>
      </c>
      <c r="H1299" s="74"/>
      <c r="I1299" s="23" t="s">
        <v>4346</v>
      </c>
      <c r="J1299" s="74"/>
      <c r="K1299" s="21" t="s">
        <v>4176</v>
      </c>
    </row>
    <row r="1300" spans="1:11" ht="15.6" x14ac:dyDescent="0.3">
      <c r="A1300" s="75"/>
      <c r="B1300" s="75"/>
      <c r="C1300" s="75" t="s">
        <v>2917</v>
      </c>
      <c r="D1300" s="75" t="s">
        <v>2916</v>
      </c>
      <c r="E1300" s="75" t="s">
        <v>2915</v>
      </c>
      <c r="F1300" s="21" t="s">
        <v>4061</v>
      </c>
      <c r="G1300" s="23" t="s">
        <v>9313</v>
      </c>
      <c r="H1300" s="74" t="s">
        <v>3362</v>
      </c>
      <c r="I1300" s="23" t="s">
        <v>4346</v>
      </c>
      <c r="J1300" s="74" t="s">
        <v>3520</v>
      </c>
      <c r="K1300" s="21" t="s">
        <v>4177</v>
      </c>
    </row>
    <row r="1301" spans="1:11" ht="15.6" x14ac:dyDescent="0.3">
      <c r="A1301" s="75"/>
      <c r="B1301" s="75"/>
      <c r="C1301" s="75"/>
      <c r="D1301" s="75"/>
      <c r="E1301" s="75"/>
      <c r="F1301" s="21" t="s">
        <v>4079</v>
      </c>
      <c r="G1301" s="23" t="s">
        <v>9315</v>
      </c>
      <c r="H1301" s="74"/>
      <c r="I1301" s="23" t="s">
        <v>4346</v>
      </c>
      <c r="J1301" s="74"/>
      <c r="K1301" s="21" t="s">
        <v>4178</v>
      </c>
    </row>
    <row r="1302" spans="1:11" ht="15.6" x14ac:dyDescent="0.3">
      <c r="A1302" s="75"/>
      <c r="B1302" s="75"/>
      <c r="C1302" s="75"/>
      <c r="D1302" s="75" t="s">
        <v>2914</v>
      </c>
      <c r="E1302" s="75" t="s">
        <v>2913</v>
      </c>
      <c r="F1302" s="21" t="s">
        <v>1854</v>
      </c>
      <c r="G1302" s="23" t="s">
        <v>9313</v>
      </c>
      <c r="H1302" s="74" t="s">
        <v>3354</v>
      </c>
      <c r="I1302" s="23" t="s">
        <v>4346</v>
      </c>
      <c r="J1302" s="74" t="s">
        <v>3521</v>
      </c>
      <c r="K1302" s="21" t="s">
        <v>4179</v>
      </c>
    </row>
    <row r="1303" spans="1:11" ht="15.6" x14ac:dyDescent="0.3">
      <c r="A1303" s="75"/>
      <c r="B1303" s="75"/>
      <c r="C1303" s="75"/>
      <c r="D1303" s="75"/>
      <c r="E1303" s="75"/>
      <c r="F1303" s="21" t="s">
        <v>4064</v>
      </c>
      <c r="G1303" s="23" t="s">
        <v>9315</v>
      </c>
      <c r="H1303" s="74"/>
      <c r="I1303" s="23" t="s">
        <v>4346</v>
      </c>
      <c r="J1303" s="74"/>
      <c r="K1303" s="21" t="s">
        <v>4180</v>
      </c>
    </row>
    <row r="1304" spans="1:11" ht="15.6" x14ac:dyDescent="0.3">
      <c r="A1304" s="75"/>
      <c r="B1304" s="75"/>
      <c r="C1304" s="75"/>
      <c r="D1304" s="75" t="s">
        <v>2912</v>
      </c>
      <c r="E1304" s="75" t="s">
        <v>2911</v>
      </c>
      <c r="F1304" s="21" t="s">
        <v>4065</v>
      </c>
      <c r="G1304" s="23" t="s">
        <v>9313</v>
      </c>
      <c r="H1304" s="74" t="s">
        <v>3363</v>
      </c>
      <c r="I1304" s="23" t="s">
        <v>4346</v>
      </c>
      <c r="J1304" s="74" t="s">
        <v>3522</v>
      </c>
      <c r="K1304" s="21" t="s">
        <v>4160</v>
      </c>
    </row>
    <row r="1305" spans="1:11" ht="15.6" x14ac:dyDescent="0.3">
      <c r="A1305" s="75"/>
      <c r="B1305" s="75"/>
      <c r="C1305" s="75"/>
      <c r="D1305" s="75"/>
      <c r="E1305" s="75"/>
      <c r="F1305" s="21" t="s">
        <v>4070</v>
      </c>
      <c r="G1305" s="23" t="s">
        <v>9315</v>
      </c>
      <c r="H1305" s="74"/>
      <c r="I1305" s="23" t="s">
        <v>4346</v>
      </c>
      <c r="J1305" s="74"/>
      <c r="K1305" s="21" t="s">
        <v>4181</v>
      </c>
    </row>
    <row r="1306" spans="1:11" ht="15.6" x14ac:dyDescent="0.3">
      <c r="A1306" s="75"/>
      <c r="B1306" s="75"/>
      <c r="C1306" s="75"/>
      <c r="D1306" s="75" t="s">
        <v>2910</v>
      </c>
      <c r="E1306" s="75" t="s">
        <v>2909</v>
      </c>
      <c r="F1306" s="21" t="s">
        <v>4071</v>
      </c>
      <c r="G1306" s="23" t="s">
        <v>9313</v>
      </c>
      <c r="H1306" s="74" t="s">
        <v>3364</v>
      </c>
      <c r="I1306" s="23" t="s">
        <v>4346</v>
      </c>
      <c r="J1306" s="74" t="s">
        <v>3523</v>
      </c>
      <c r="K1306" s="21" t="s">
        <v>4182</v>
      </c>
    </row>
    <row r="1307" spans="1:11" ht="15.6" x14ac:dyDescent="0.3">
      <c r="A1307" s="75"/>
      <c r="B1307" s="75"/>
      <c r="C1307" s="75"/>
      <c r="D1307" s="75"/>
      <c r="E1307" s="75"/>
      <c r="F1307" s="21" t="s">
        <v>4068</v>
      </c>
      <c r="G1307" s="23" t="s">
        <v>9315</v>
      </c>
      <c r="H1307" s="74"/>
      <c r="I1307" s="23" t="s">
        <v>4346</v>
      </c>
      <c r="J1307" s="74"/>
      <c r="K1307" s="21" t="s">
        <v>4183</v>
      </c>
    </row>
    <row r="1308" spans="1:11" ht="15.6" x14ac:dyDescent="0.3">
      <c r="A1308" s="75"/>
      <c r="B1308" s="75"/>
      <c r="C1308" s="75"/>
      <c r="D1308" s="75" t="s">
        <v>2908</v>
      </c>
      <c r="E1308" s="75" t="s">
        <v>2907</v>
      </c>
      <c r="F1308" s="21" t="s">
        <v>4069</v>
      </c>
      <c r="G1308" s="23" t="s">
        <v>9313</v>
      </c>
      <c r="H1308" s="74" t="s">
        <v>3365</v>
      </c>
      <c r="I1308" s="23" t="s">
        <v>4346</v>
      </c>
      <c r="J1308" s="74" t="s">
        <v>3524</v>
      </c>
      <c r="K1308" s="21" t="s">
        <v>4178</v>
      </c>
    </row>
    <row r="1309" spans="1:11" ht="15.6" x14ac:dyDescent="0.3">
      <c r="A1309" s="75"/>
      <c r="B1309" s="75"/>
      <c r="C1309" s="75"/>
      <c r="D1309" s="75"/>
      <c r="E1309" s="75"/>
      <c r="F1309" s="21" t="s">
        <v>4080</v>
      </c>
      <c r="G1309" s="23" t="s">
        <v>9315</v>
      </c>
      <c r="H1309" s="74"/>
      <c r="I1309" s="23" t="s">
        <v>4346</v>
      </c>
      <c r="J1309" s="74"/>
      <c r="K1309" s="21" t="s">
        <v>4179</v>
      </c>
    </row>
    <row r="1310" spans="1:11" ht="15.6" x14ac:dyDescent="0.3">
      <c r="A1310" s="75"/>
      <c r="B1310" s="75"/>
      <c r="C1310" s="75" t="s">
        <v>2906</v>
      </c>
      <c r="D1310" s="75" t="s">
        <v>2905</v>
      </c>
      <c r="E1310" s="75" t="s">
        <v>2904</v>
      </c>
      <c r="F1310" s="21" t="s">
        <v>4081</v>
      </c>
      <c r="G1310" s="23" t="s">
        <v>9313</v>
      </c>
      <c r="H1310" s="74" t="s">
        <v>3358</v>
      </c>
      <c r="I1310" s="23" t="s">
        <v>4346</v>
      </c>
      <c r="J1310" s="74" t="s">
        <v>3525</v>
      </c>
      <c r="K1310" s="21" t="s">
        <v>4169</v>
      </c>
    </row>
    <row r="1311" spans="1:11" ht="15.6" x14ac:dyDescent="0.3">
      <c r="A1311" s="75"/>
      <c r="B1311" s="75"/>
      <c r="C1311" s="75"/>
      <c r="D1311" s="75"/>
      <c r="E1311" s="75"/>
      <c r="F1311" s="21" t="s">
        <v>4082</v>
      </c>
      <c r="G1311" s="23" t="s">
        <v>9315</v>
      </c>
      <c r="H1311" s="74"/>
      <c r="I1311" s="23" t="s">
        <v>4346</v>
      </c>
      <c r="J1311" s="74"/>
      <c r="K1311" s="21" t="s">
        <v>4167</v>
      </c>
    </row>
    <row r="1312" spans="1:11" ht="15.6" x14ac:dyDescent="0.3">
      <c r="A1312" s="75"/>
      <c r="B1312" s="75"/>
      <c r="C1312" s="75"/>
      <c r="D1312" s="75" t="s">
        <v>2903</v>
      </c>
      <c r="E1312" s="75" t="s">
        <v>2902</v>
      </c>
      <c r="F1312" s="21" t="s">
        <v>4083</v>
      </c>
      <c r="G1312" s="23" t="s">
        <v>9313</v>
      </c>
      <c r="H1312" s="74" t="s">
        <v>3366</v>
      </c>
      <c r="I1312" s="23" t="s">
        <v>4346</v>
      </c>
      <c r="J1312" s="74" t="s">
        <v>3526</v>
      </c>
      <c r="K1312" s="21" t="s">
        <v>4161</v>
      </c>
    </row>
    <row r="1313" spans="1:11" ht="15.6" x14ac:dyDescent="0.3">
      <c r="A1313" s="75"/>
      <c r="B1313" s="75"/>
      <c r="C1313" s="75"/>
      <c r="D1313" s="75"/>
      <c r="E1313" s="75"/>
      <c r="F1313" s="21" t="s">
        <v>4084</v>
      </c>
      <c r="G1313" s="23" t="s">
        <v>9315</v>
      </c>
      <c r="H1313" s="74"/>
      <c r="I1313" s="23" t="s">
        <v>4346</v>
      </c>
      <c r="J1313" s="74"/>
      <c r="K1313" s="21" t="s">
        <v>4184</v>
      </c>
    </row>
    <row r="1314" spans="1:11" ht="15.6" x14ac:dyDescent="0.3">
      <c r="A1314" s="75"/>
      <c r="B1314" s="75"/>
      <c r="C1314" s="75"/>
      <c r="D1314" s="75" t="s">
        <v>2901</v>
      </c>
      <c r="E1314" s="75" t="s">
        <v>2900</v>
      </c>
      <c r="F1314" s="21" t="s">
        <v>4085</v>
      </c>
      <c r="G1314" s="23" t="s">
        <v>9313</v>
      </c>
      <c r="H1314" s="74" t="s">
        <v>3367</v>
      </c>
      <c r="I1314" s="23" t="s">
        <v>4346</v>
      </c>
      <c r="J1314" s="74" t="s">
        <v>3527</v>
      </c>
      <c r="K1314" s="21" t="s">
        <v>4185</v>
      </c>
    </row>
    <row r="1315" spans="1:11" ht="15.6" x14ac:dyDescent="0.3">
      <c r="A1315" s="75"/>
      <c r="B1315" s="75"/>
      <c r="C1315" s="75"/>
      <c r="D1315" s="75"/>
      <c r="E1315" s="75"/>
      <c r="F1315" s="21" t="s">
        <v>4051</v>
      </c>
      <c r="G1315" s="23" t="s">
        <v>9315</v>
      </c>
      <c r="H1315" s="74"/>
      <c r="I1315" s="23" t="s">
        <v>4346</v>
      </c>
      <c r="J1315" s="74"/>
      <c r="K1315" s="21" t="s">
        <v>4186</v>
      </c>
    </row>
    <row r="1316" spans="1:11" ht="15.6" x14ac:dyDescent="0.3">
      <c r="A1316" s="75"/>
      <c r="B1316" s="75"/>
      <c r="C1316" s="75"/>
      <c r="D1316" s="75" t="s">
        <v>2899</v>
      </c>
      <c r="E1316" s="75" t="s">
        <v>2898</v>
      </c>
      <c r="F1316" s="21" t="s">
        <v>4076</v>
      </c>
      <c r="G1316" s="23" t="s">
        <v>9313</v>
      </c>
      <c r="H1316" s="74" t="s">
        <v>3362</v>
      </c>
      <c r="I1316" s="23" t="s">
        <v>4346</v>
      </c>
      <c r="J1316" s="74" t="s">
        <v>3528</v>
      </c>
      <c r="K1316" s="21" t="s">
        <v>4187</v>
      </c>
    </row>
    <row r="1317" spans="1:11" ht="15.6" x14ac:dyDescent="0.3">
      <c r="A1317" s="75"/>
      <c r="B1317" s="75"/>
      <c r="C1317" s="75"/>
      <c r="D1317" s="75"/>
      <c r="E1317" s="75"/>
      <c r="F1317" s="21" t="s">
        <v>4086</v>
      </c>
      <c r="G1317" s="23" t="s">
        <v>9315</v>
      </c>
      <c r="H1317" s="74"/>
      <c r="I1317" s="23" t="s">
        <v>4346</v>
      </c>
      <c r="J1317" s="74"/>
      <c r="K1317" s="21" t="s">
        <v>4188</v>
      </c>
    </row>
    <row r="1318" spans="1:11" ht="15.6" x14ac:dyDescent="0.3">
      <c r="A1318" s="75"/>
      <c r="B1318" s="75"/>
      <c r="C1318" s="75"/>
      <c r="D1318" s="75" t="s">
        <v>2897</v>
      </c>
      <c r="E1318" s="75" t="s">
        <v>2896</v>
      </c>
      <c r="F1318" s="21" t="s">
        <v>4087</v>
      </c>
      <c r="G1318" s="23" t="s">
        <v>9313</v>
      </c>
      <c r="H1318" s="74" t="s">
        <v>3361</v>
      </c>
      <c r="I1318" s="23" t="s">
        <v>4346</v>
      </c>
      <c r="J1318" s="74" t="s">
        <v>3529</v>
      </c>
      <c r="K1318" s="21" t="s">
        <v>4189</v>
      </c>
    </row>
    <row r="1319" spans="1:11" ht="15.6" x14ac:dyDescent="0.3">
      <c r="A1319" s="75"/>
      <c r="B1319" s="75"/>
      <c r="C1319" s="75"/>
      <c r="D1319" s="75"/>
      <c r="E1319" s="75"/>
      <c r="F1319" s="21" t="s">
        <v>4088</v>
      </c>
      <c r="G1319" s="23" t="s">
        <v>9315</v>
      </c>
      <c r="H1319" s="74"/>
      <c r="I1319" s="23" t="s">
        <v>5278</v>
      </c>
      <c r="J1319" s="74"/>
      <c r="K1319" s="21" t="s">
        <v>4190</v>
      </c>
    </row>
    <row r="1320" spans="1:11" ht="15.6" x14ac:dyDescent="0.3">
      <c r="A1320" s="75"/>
      <c r="B1320" s="75"/>
      <c r="C1320" s="75" t="s">
        <v>2895</v>
      </c>
      <c r="D1320" s="75" t="s">
        <v>2894</v>
      </c>
      <c r="E1320" s="75" t="s">
        <v>2893</v>
      </c>
      <c r="F1320" s="21" t="s">
        <v>4089</v>
      </c>
      <c r="G1320" s="23" t="s">
        <v>9313</v>
      </c>
      <c r="H1320" s="74" t="s">
        <v>3368</v>
      </c>
      <c r="I1320" s="23" t="s">
        <v>5278</v>
      </c>
      <c r="J1320" s="74" t="s">
        <v>3530</v>
      </c>
      <c r="K1320" s="21" t="s">
        <v>4176</v>
      </c>
    </row>
    <row r="1321" spans="1:11" ht="15.6" x14ac:dyDescent="0.3">
      <c r="A1321" s="75"/>
      <c r="B1321" s="75"/>
      <c r="C1321" s="75"/>
      <c r="D1321" s="75"/>
      <c r="E1321" s="75"/>
      <c r="F1321" s="21" t="s">
        <v>4090</v>
      </c>
      <c r="G1321" s="23" t="s">
        <v>9315</v>
      </c>
      <c r="H1321" s="74"/>
      <c r="I1321" s="23" t="s">
        <v>4346</v>
      </c>
      <c r="J1321" s="74"/>
      <c r="K1321" s="21" t="s">
        <v>4191</v>
      </c>
    </row>
    <row r="1322" spans="1:11" ht="15.6" x14ac:dyDescent="0.3">
      <c r="A1322" s="75"/>
      <c r="B1322" s="75"/>
      <c r="C1322" s="75"/>
      <c r="D1322" s="75" t="s">
        <v>2892</v>
      </c>
      <c r="E1322" s="75" t="s">
        <v>2891</v>
      </c>
      <c r="F1322" s="21" t="s">
        <v>4091</v>
      </c>
      <c r="G1322" s="23" t="s">
        <v>9313</v>
      </c>
      <c r="H1322" s="74" t="s">
        <v>3369</v>
      </c>
      <c r="I1322" s="23" t="s">
        <v>4346</v>
      </c>
      <c r="J1322" s="74" t="s">
        <v>3531</v>
      </c>
      <c r="K1322" s="21" t="s">
        <v>4192</v>
      </c>
    </row>
    <row r="1323" spans="1:11" ht="15.6" x14ac:dyDescent="0.3">
      <c r="A1323" s="75"/>
      <c r="B1323" s="75"/>
      <c r="C1323" s="75"/>
      <c r="D1323" s="75"/>
      <c r="E1323" s="75"/>
      <c r="F1323" s="21" t="s">
        <v>4092</v>
      </c>
      <c r="G1323" s="23" t="s">
        <v>9315</v>
      </c>
      <c r="H1323" s="74"/>
      <c r="I1323" s="23" t="s">
        <v>4346</v>
      </c>
      <c r="J1323" s="74"/>
      <c r="K1323" s="21" t="s">
        <v>4193</v>
      </c>
    </row>
    <row r="1324" spans="1:11" ht="15.6" x14ac:dyDescent="0.3">
      <c r="A1324" s="75"/>
      <c r="B1324" s="75"/>
      <c r="C1324" s="75"/>
      <c r="D1324" s="75" t="s">
        <v>2890</v>
      </c>
      <c r="E1324" s="75" t="s">
        <v>2889</v>
      </c>
      <c r="F1324" s="21" t="s">
        <v>4093</v>
      </c>
      <c r="G1324" s="23" t="s">
        <v>9315</v>
      </c>
      <c r="H1324" s="74" t="s">
        <v>3366</v>
      </c>
      <c r="I1324" s="23" t="s">
        <v>4346</v>
      </c>
      <c r="J1324" s="74" t="s">
        <v>3532</v>
      </c>
      <c r="K1324" s="21" t="s">
        <v>4194</v>
      </c>
    </row>
    <row r="1325" spans="1:11" ht="15.6" x14ac:dyDescent="0.3">
      <c r="A1325" s="75"/>
      <c r="B1325" s="75"/>
      <c r="C1325" s="75"/>
      <c r="D1325" s="75"/>
      <c r="E1325" s="75"/>
      <c r="F1325" s="21" t="s">
        <v>4051</v>
      </c>
      <c r="G1325" s="23" t="s">
        <v>9313</v>
      </c>
      <c r="H1325" s="74"/>
      <c r="I1325" s="23" t="s">
        <v>4346</v>
      </c>
      <c r="J1325" s="74"/>
      <c r="K1325" s="21" t="s">
        <v>4195</v>
      </c>
    </row>
    <row r="1326" spans="1:11" ht="15.6" x14ac:dyDescent="0.3">
      <c r="A1326" s="75"/>
      <c r="B1326" s="75"/>
      <c r="C1326" s="75"/>
      <c r="D1326" s="75" t="s">
        <v>2888</v>
      </c>
      <c r="E1326" s="75" t="s">
        <v>2887</v>
      </c>
      <c r="F1326" s="21" t="s">
        <v>3800</v>
      </c>
      <c r="G1326" s="23" t="s">
        <v>9315</v>
      </c>
      <c r="H1326" s="74" t="s">
        <v>3364</v>
      </c>
      <c r="I1326" s="23" t="s">
        <v>4346</v>
      </c>
      <c r="J1326" s="74" t="s">
        <v>3523</v>
      </c>
      <c r="K1326" s="21" t="s">
        <v>4196</v>
      </c>
    </row>
    <row r="1327" spans="1:11" ht="15.6" x14ac:dyDescent="0.3">
      <c r="A1327" s="75"/>
      <c r="B1327" s="75"/>
      <c r="C1327" s="75"/>
      <c r="D1327" s="75"/>
      <c r="E1327" s="75"/>
      <c r="F1327" s="21" t="s">
        <v>4094</v>
      </c>
      <c r="G1327" s="23" t="s">
        <v>9313</v>
      </c>
      <c r="H1327" s="74"/>
      <c r="I1327" s="23" t="s">
        <v>4346</v>
      </c>
      <c r="J1327" s="74"/>
      <c r="K1327" s="21" t="s">
        <v>4197</v>
      </c>
    </row>
    <row r="1328" spans="1:11" ht="15.6" x14ac:dyDescent="0.3">
      <c r="A1328" s="75"/>
      <c r="B1328" s="75"/>
      <c r="C1328" s="75"/>
      <c r="D1328" s="75" t="s">
        <v>2886</v>
      </c>
      <c r="E1328" s="75" t="s">
        <v>2885</v>
      </c>
      <c r="F1328" s="21" t="s">
        <v>4082</v>
      </c>
      <c r="G1328" s="23" t="s">
        <v>9315</v>
      </c>
      <c r="H1328" s="74" t="s">
        <v>3370</v>
      </c>
      <c r="I1328" s="23" t="s">
        <v>4346</v>
      </c>
      <c r="J1328" s="74" t="s">
        <v>3533</v>
      </c>
      <c r="K1328" s="21" t="s">
        <v>4198</v>
      </c>
    </row>
    <row r="1329" spans="1:11" ht="15.6" x14ac:dyDescent="0.3">
      <c r="A1329" s="75"/>
      <c r="B1329" s="75"/>
      <c r="C1329" s="75"/>
      <c r="D1329" s="75"/>
      <c r="E1329" s="75"/>
      <c r="F1329" s="21" t="s">
        <v>3928</v>
      </c>
      <c r="G1329" s="23" t="s">
        <v>9313</v>
      </c>
      <c r="H1329" s="74"/>
      <c r="I1329" s="23" t="s">
        <v>4346</v>
      </c>
      <c r="J1329" s="74"/>
      <c r="K1329" s="21" t="s">
        <v>4199</v>
      </c>
    </row>
    <row r="1330" spans="1:11" ht="15.6" x14ac:dyDescent="0.3">
      <c r="A1330" s="75"/>
      <c r="B1330" s="75"/>
      <c r="C1330" s="75" t="s">
        <v>2884</v>
      </c>
      <c r="D1330" s="75" t="s">
        <v>2883</v>
      </c>
      <c r="E1330" s="75" t="s">
        <v>2882</v>
      </c>
      <c r="F1330" s="21" t="s">
        <v>4095</v>
      </c>
      <c r="G1330" s="23" t="s">
        <v>9315</v>
      </c>
      <c r="H1330" s="74" t="s">
        <v>3371</v>
      </c>
      <c r="I1330" s="23" t="s">
        <v>4346</v>
      </c>
      <c r="J1330" s="74" t="s">
        <v>3534</v>
      </c>
      <c r="K1330" s="21" t="s">
        <v>4200</v>
      </c>
    </row>
    <row r="1331" spans="1:11" ht="15.6" x14ac:dyDescent="0.3">
      <c r="A1331" s="75"/>
      <c r="B1331" s="75"/>
      <c r="C1331" s="75"/>
      <c r="D1331" s="75"/>
      <c r="E1331" s="75"/>
      <c r="F1331" s="21" t="s">
        <v>4096</v>
      </c>
      <c r="G1331" s="23" t="s">
        <v>9313</v>
      </c>
      <c r="H1331" s="74"/>
      <c r="I1331" s="23" t="s">
        <v>4346</v>
      </c>
      <c r="J1331" s="74"/>
      <c r="K1331" s="21" t="s">
        <v>4201</v>
      </c>
    </row>
    <row r="1332" spans="1:11" ht="15.6" x14ac:dyDescent="0.3">
      <c r="A1332" s="75"/>
      <c r="B1332" s="75"/>
      <c r="C1332" s="75"/>
      <c r="D1332" s="75" t="s">
        <v>2881</v>
      </c>
      <c r="E1332" s="75" t="s">
        <v>2880</v>
      </c>
      <c r="F1332" s="21" t="s">
        <v>4097</v>
      </c>
      <c r="G1332" s="23" t="s">
        <v>9315</v>
      </c>
      <c r="H1332" s="74" t="s">
        <v>3301</v>
      </c>
      <c r="I1332" s="23" t="s">
        <v>4346</v>
      </c>
      <c r="J1332" s="74" t="s">
        <v>3535</v>
      </c>
      <c r="K1332" s="21" t="s">
        <v>4202</v>
      </c>
    </row>
    <row r="1333" spans="1:11" ht="15.6" x14ac:dyDescent="0.3">
      <c r="A1333" s="75"/>
      <c r="B1333" s="75"/>
      <c r="C1333" s="75"/>
      <c r="D1333" s="75"/>
      <c r="E1333" s="75"/>
      <c r="F1333" s="21" t="s">
        <v>4098</v>
      </c>
      <c r="G1333" s="23" t="s">
        <v>9313</v>
      </c>
      <c r="H1333" s="74"/>
      <c r="I1333" s="23" t="s">
        <v>4346</v>
      </c>
      <c r="J1333" s="74"/>
      <c r="K1333" s="21" t="s">
        <v>4203</v>
      </c>
    </row>
    <row r="1334" spans="1:11" ht="15.6" x14ac:dyDescent="0.3">
      <c r="A1334" s="75"/>
      <c r="B1334" s="75"/>
      <c r="C1334" s="75"/>
      <c r="D1334" s="75" t="s">
        <v>2879</v>
      </c>
      <c r="E1334" s="75" t="s">
        <v>2878</v>
      </c>
      <c r="F1334" s="21" t="s">
        <v>4099</v>
      </c>
      <c r="G1334" s="23" t="s">
        <v>9315</v>
      </c>
      <c r="H1334" s="74" t="s">
        <v>3372</v>
      </c>
      <c r="I1334" s="23" t="s">
        <v>4346</v>
      </c>
      <c r="J1334" s="74" t="s">
        <v>3502</v>
      </c>
      <c r="K1334" s="21" t="s">
        <v>4204</v>
      </c>
    </row>
    <row r="1335" spans="1:11" ht="15.6" x14ac:dyDescent="0.3">
      <c r="A1335" s="75"/>
      <c r="B1335" s="75"/>
      <c r="C1335" s="75"/>
      <c r="D1335" s="75"/>
      <c r="E1335" s="75"/>
      <c r="F1335" s="21" t="s">
        <v>4083</v>
      </c>
      <c r="G1335" s="23" t="s">
        <v>9313</v>
      </c>
      <c r="H1335" s="74"/>
      <c r="I1335" s="23" t="s">
        <v>4346</v>
      </c>
      <c r="J1335" s="74"/>
      <c r="K1335" s="21" t="s">
        <v>4205</v>
      </c>
    </row>
    <row r="1336" spans="1:11" ht="15.6" x14ac:dyDescent="0.3">
      <c r="A1336" s="75"/>
      <c r="B1336" s="75"/>
      <c r="C1336" s="75"/>
      <c r="D1336" s="75" t="s">
        <v>2877</v>
      </c>
      <c r="E1336" s="75" t="s">
        <v>2876</v>
      </c>
      <c r="F1336" s="21" t="s">
        <v>4100</v>
      </c>
      <c r="G1336" s="23" t="s">
        <v>9315</v>
      </c>
      <c r="H1336" s="74" t="s">
        <v>3354</v>
      </c>
      <c r="I1336" s="23" t="s">
        <v>4346</v>
      </c>
      <c r="J1336" s="74" t="s">
        <v>3536</v>
      </c>
      <c r="K1336" s="21" t="s">
        <v>4206</v>
      </c>
    </row>
    <row r="1337" spans="1:11" ht="15.6" x14ac:dyDescent="0.3">
      <c r="A1337" s="75"/>
      <c r="B1337" s="75"/>
      <c r="C1337" s="75"/>
      <c r="D1337" s="75"/>
      <c r="E1337" s="75"/>
      <c r="F1337" s="21" t="s">
        <v>4101</v>
      </c>
      <c r="G1337" s="23" t="s">
        <v>9313</v>
      </c>
      <c r="H1337" s="74"/>
      <c r="I1337" s="23" t="s">
        <v>4346</v>
      </c>
      <c r="J1337" s="74"/>
      <c r="K1337" s="21" t="s">
        <v>4207</v>
      </c>
    </row>
    <row r="1338" spans="1:11" ht="15.6" x14ac:dyDescent="0.3">
      <c r="A1338" s="75"/>
      <c r="B1338" s="75"/>
      <c r="C1338" s="75"/>
      <c r="D1338" s="75" t="s">
        <v>2875</v>
      </c>
      <c r="E1338" s="75" t="s">
        <v>2874</v>
      </c>
      <c r="F1338" s="21" t="s">
        <v>4102</v>
      </c>
      <c r="G1338" s="23" t="s">
        <v>9315</v>
      </c>
      <c r="H1338" s="74" t="s">
        <v>3364</v>
      </c>
      <c r="I1338" s="23" t="s">
        <v>4346</v>
      </c>
      <c r="J1338" s="74" t="s">
        <v>3537</v>
      </c>
      <c r="K1338" s="21" t="s">
        <v>4208</v>
      </c>
    </row>
    <row r="1339" spans="1:11" ht="15.6" x14ac:dyDescent="0.3">
      <c r="A1339" s="75"/>
      <c r="B1339" s="75"/>
      <c r="C1339" s="75"/>
      <c r="D1339" s="75"/>
      <c r="E1339" s="75"/>
      <c r="F1339" s="21" t="s">
        <v>4103</v>
      </c>
      <c r="G1339" s="23" t="s">
        <v>9313</v>
      </c>
      <c r="H1339" s="74"/>
      <c r="I1339" s="23" t="s">
        <v>4346</v>
      </c>
      <c r="J1339" s="74"/>
      <c r="K1339" s="21" t="s">
        <v>4209</v>
      </c>
    </row>
    <row r="1340" spans="1:11" ht="15.6" x14ac:dyDescent="0.3">
      <c r="A1340" s="75"/>
      <c r="B1340" s="75"/>
      <c r="C1340" s="75" t="s">
        <v>2873</v>
      </c>
      <c r="D1340" s="75" t="s">
        <v>2872</v>
      </c>
      <c r="E1340" s="75" t="s">
        <v>2871</v>
      </c>
      <c r="F1340" s="21" t="s">
        <v>4104</v>
      </c>
      <c r="G1340" s="23" t="s">
        <v>9315</v>
      </c>
      <c r="H1340" s="74" t="s">
        <v>3372</v>
      </c>
      <c r="I1340" s="23" t="s">
        <v>4346</v>
      </c>
      <c r="J1340" s="74" t="s">
        <v>3538</v>
      </c>
      <c r="K1340" s="21" t="s">
        <v>4210</v>
      </c>
    </row>
    <row r="1341" spans="1:11" ht="15.6" x14ac:dyDescent="0.3">
      <c r="A1341" s="75"/>
      <c r="B1341" s="75"/>
      <c r="C1341" s="75"/>
      <c r="D1341" s="75"/>
      <c r="E1341" s="75"/>
      <c r="F1341" s="21" t="s">
        <v>4105</v>
      </c>
      <c r="G1341" s="23" t="s">
        <v>9313</v>
      </c>
      <c r="H1341" s="74"/>
      <c r="I1341" s="23" t="s">
        <v>4346</v>
      </c>
      <c r="J1341" s="74"/>
      <c r="K1341" s="21" t="s">
        <v>4211</v>
      </c>
    </row>
    <row r="1342" spans="1:11" ht="15.6" x14ac:dyDescent="0.3">
      <c r="A1342" s="75"/>
      <c r="B1342" s="75"/>
      <c r="C1342" s="75"/>
      <c r="D1342" s="75" t="s">
        <v>2870</v>
      </c>
      <c r="E1342" s="75" t="s">
        <v>2869</v>
      </c>
      <c r="F1342" s="21" t="s">
        <v>4071</v>
      </c>
      <c r="G1342" s="23" t="s">
        <v>9315</v>
      </c>
      <c r="H1342" s="74" t="s">
        <v>3373</v>
      </c>
      <c r="I1342" s="23" t="s">
        <v>4346</v>
      </c>
      <c r="J1342" s="74" t="s">
        <v>3539</v>
      </c>
      <c r="K1342" s="21" t="s">
        <v>4212</v>
      </c>
    </row>
    <row r="1343" spans="1:11" ht="15.6" x14ac:dyDescent="0.3">
      <c r="A1343" s="75"/>
      <c r="B1343" s="75"/>
      <c r="C1343" s="75"/>
      <c r="D1343" s="75"/>
      <c r="E1343" s="75"/>
      <c r="F1343" s="21" t="s">
        <v>4082</v>
      </c>
      <c r="G1343" s="23" t="s">
        <v>9313</v>
      </c>
      <c r="H1343" s="74"/>
      <c r="I1343" s="23" t="s">
        <v>4346</v>
      </c>
      <c r="J1343" s="74"/>
      <c r="K1343" s="21" t="s">
        <v>4213</v>
      </c>
    </row>
    <row r="1344" spans="1:11" ht="15.6" x14ac:dyDescent="0.3">
      <c r="A1344" s="75"/>
      <c r="B1344" s="75"/>
      <c r="C1344" s="75"/>
      <c r="D1344" s="75" t="s">
        <v>2868</v>
      </c>
      <c r="E1344" s="75" t="s">
        <v>2867</v>
      </c>
      <c r="F1344" s="21" t="s">
        <v>4083</v>
      </c>
      <c r="G1344" s="23" t="s">
        <v>9315</v>
      </c>
      <c r="H1344" s="74" t="s">
        <v>3364</v>
      </c>
      <c r="I1344" s="23" t="s">
        <v>4346</v>
      </c>
      <c r="J1344" s="74" t="s">
        <v>3540</v>
      </c>
      <c r="K1344" s="21" t="s">
        <v>4214</v>
      </c>
    </row>
    <row r="1345" spans="1:11" ht="15.6" x14ac:dyDescent="0.3">
      <c r="A1345" s="75"/>
      <c r="B1345" s="75"/>
      <c r="C1345" s="75"/>
      <c r="D1345" s="75"/>
      <c r="E1345" s="75"/>
      <c r="F1345" s="21" t="s">
        <v>4106</v>
      </c>
      <c r="G1345" s="23" t="s">
        <v>9313</v>
      </c>
      <c r="H1345" s="74"/>
      <c r="I1345" s="23" t="s">
        <v>4346</v>
      </c>
      <c r="J1345" s="74"/>
      <c r="K1345" s="21" t="s">
        <v>4215</v>
      </c>
    </row>
    <row r="1346" spans="1:11" ht="15.6" x14ac:dyDescent="0.3">
      <c r="A1346" s="75"/>
      <c r="B1346" s="75"/>
      <c r="C1346" s="75"/>
      <c r="D1346" s="75" t="s">
        <v>2866</v>
      </c>
      <c r="E1346" s="75" t="s">
        <v>2865</v>
      </c>
      <c r="F1346" s="21" t="s">
        <v>4107</v>
      </c>
      <c r="G1346" s="23" t="s">
        <v>9315</v>
      </c>
      <c r="H1346" s="74" t="s">
        <v>3369</v>
      </c>
      <c r="I1346" s="23" t="s">
        <v>4346</v>
      </c>
      <c r="J1346" s="74" t="s">
        <v>3541</v>
      </c>
      <c r="K1346" s="21" t="s">
        <v>4216</v>
      </c>
    </row>
    <row r="1347" spans="1:11" ht="15.6" x14ac:dyDescent="0.3">
      <c r="A1347" s="75"/>
      <c r="B1347" s="75"/>
      <c r="C1347" s="75"/>
      <c r="D1347" s="75"/>
      <c r="E1347" s="75"/>
      <c r="F1347" s="21" t="s">
        <v>4082</v>
      </c>
      <c r="G1347" s="23" t="s">
        <v>9313</v>
      </c>
      <c r="H1347" s="74"/>
      <c r="I1347" s="23" t="s">
        <v>4346</v>
      </c>
      <c r="J1347" s="74"/>
      <c r="K1347" s="21" t="s">
        <v>4217</v>
      </c>
    </row>
    <row r="1348" spans="1:11" ht="15.6" x14ac:dyDescent="0.3">
      <c r="A1348" s="75"/>
      <c r="B1348" s="75"/>
      <c r="C1348" s="75"/>
      <c r="D1348" s="75" t="s">
        <v>2864</v>
      </c>
      <c r="E1348" s="75" t="s">
        <v>2863</v>
      </c>
      <c r="F1348" s="21" t="s">
        <v>4108</v>
      </c>
      <c r="G1348" s="23" t="s">
        <v>9315</v>
      </c>
      <c r="H1348" s="74" t="s">
        <v>3301</v>
      </c>
      <c r="I1348" s="23" t="s">
        <v>4346</v>
      </c>
      <c r="J1348" s="74" t="s">
        <v>3542</v>
      </c>
      <c r="K1348" s="21" t="s">
        <v>4218</v>
      </c>
    </row>
    <row r="1349" spans="1:11" ht="15.6" x14ac:dyDescent="0.3">
      <c r="A1349" s="75"/>
      <c r="B1349" s="75"/>
      <c r="C1349" s="75"/>
      <c r="D1349" s="75"/>
      <c r="E1349" s="75"/>
      <c r="F1349" s="21" t="s">
        <v>4072</v>
      </c>
      <c r="G1349" s="23" t="s">
        <v>9313</v>
      </c>
      <c r="H1349" s="74"/>
      <c r="I1349" s="23" t="s">
        <v>4346</v>
      </c>
      <c r="J1349" s="74"/>
      <c r="K1349" s="21" t="s">
        <v>4219</v>
      </c>
    </row>
    <row r="1350" spans="1:11" ht="15.6" x14ac:dyDescent="0.3">
      <c r="A1350" s="75"/>
      <c r="B1350" s="75"/>
      <c r="C1350" s="75" t="s">
        <v>2862</v>
      </c>
      <c r="D1350" s="75" t="s">
        <v>2861</v>
      </c>
      <c r="E1350" s="75" t="s">
        <v>2860</v>
      </c>
      <c r="F1350" s="21" t="s">
        <v>4073</v>
      </c>
      <c r="G1350" s="23" t="s">
        <v>9315</v>
      </c>
      <c r="H1350" s="74" t="s">
        <v>3374</v>
      </c>
      <c r="I1350" s="23" t="s">
        <v>4346</v>
      </c>
      <c r="J1350" s="74" t="s">
        <v>3543</v>
      </c>
      <c r="K1350" s="21" t="s">
        <v>4220</v>
      </c>
    </row>
    <row r="1351" spans="1:11" ht="15.6" x14ac:dyDescent="0.3">
      <c r="A1351" s="75"/>
      <c r="B1351" s="75"/>
      <c r="C1351" s="75"/>
      <c r="D1351" s="75"/>
      <c r="E1351" s="75"/>
      <c r="F1351" s="21" t="s">
        <v>4109</v>
      </c>
      <c r="G1351" s="23" t="s">
        <v>9313</v>
      </c>
      <c r="H1351" s="74"/>
      <c r="I1351" s="23" t="s">
        <v>4346</v>
      </c>
      <c r="J1351" s="74"/>
      <c r="K1351" s="21" t="s">
        <v>4221</v>
      </c>
    </row>
    <row r="1352" spans="1:11" ht="15.6" x14ac:dyDescent="0.3">
      <c r="A1352" s="75"/>
      <c r="B1352" s="75"/>
      <c r="C1352" s="75"/>
      <c r="D1352" s="75" t="s">
        <v>2859</v>
      </c>
      <c r="E1352" s="75" t="s">
        <v>2858</v>
      </c>
      <c r="F1352" s="21" t="s">
        <v>4110</v>
      </c>
      <c r="G1352" s="23" t="s">
        <v>9315</v>
      </c>
      <c r="H1352" s="74" t="s">
        <v>3375</v>
      </c>
      <c r="I1352" s="23" t="s">
        <v>4346</v>
      </c>
      <c r="J1352" s="74" t="s">
        <v>3544</v>
      </c>
      <c r="K1352" s="21" t="s">
        <v>4222</v>
      </c>
    </row>
    <row r="1353" spans="1:11" ht="15.6" x14ac:dyDescent="0.3">
      <c r="A1353" s="75"/>
      <c r="B1353" s="75"/>
      <c r="C1353" s="75"/>
      <c r="D1353" s="75"/>
      <c r="E1353" s="75"/>
      <c r="F1353" s="21" t="s">
        <v>4084</v>
      </c>
      <c r="G1353" s="23" t="s">
        <v>9313</v>
      </c>
      <c r="H1353" s="74"/>
      <c r="I1353" s="23" t="s">
        <v>4346</v>
      </c>
      <c r="J1353" s="74"/>
      <c r="K1353" s="21" t="s">
        <v>4223</v>
      </c>
    </row>
    <row r="1354" spans="1:11" ht="15.6" x14ac:dyDescent="0.3">
      <c r="A1354" s="75"/>
      <c r="B1354" s="75"/>
      <c r="C1354" s="75"/>
      <c r="D1354" s="75" t="s">
        <v>2857</v>
      </c>
      <c r="E1354" s="75" t="s">
        <v>2856</v>
      </c>
      <c r="F1354" s="21" t="s">
        <v>4085</v>
      </c>
      <c r="G1354" s="23" t="s">
        <v>9315</v>
      </c>
      <c r="H1354" s="74" t="s">
        <v>3372</v>
      </c>
      <c r="I1354" s="23" t="s">
        <v>4346</v>
      </c>
      <c r="J1354" s="74" t="s">
        <v>3545</v>
      </c>
      <c r="K1354" s="21" t="s">
        <v>4224</v>
      </c>
    </row>
    <row r="1355" spans="1:11" ht="15.6" x14ac:dyDescent="0.3">
      <c r="A1355" s="75"/>
      <c r="B1355" s="75"/>
      <c r="C1355" s="75"/>
      <c r="D1355" s="75"/>
      <c r="E1355" s="75"/>
      <c r="F1355" s="21" t="s">
        <v>4111</v>
      </c>
      <c r="G1355" s="23" t="s">
        <v>9313</v>
      </c>
      <c r="H1355" s="74"/>
      <c r="I1355" s="23" t="s">
        <v>4346</v>
      </c>
      <c r="J1355" s="74"/>
      <c r="K1355" s="21" t="s">
        <v>4225</v>
      </c>
    </row>
    <row r="1356" spans="1:11" ht="15.6" x14ac:dyDescent="0.3">
      <c r="A1356" s="75"/>
      <c r="B1356" s="75"/>
      <c r="C1356" s="75"/>
      <c r="D1356" s="75" t="s">
        <v>2855</v>
      </c>
      <c r="E1356" s="75" t="s">
        <v>2854</v>
      </c>
      <c r="F1356" s="21" t="s">
        <v>4112</v>
      </c>
      <c r="G1356" s="23" t="s">
        <v>9315</v>
      </c>
      <c r="H1356" s="74" t="s">
        <v>3376</v>
      </c>
      <c r="I1356" s="23" t="s">
        <v>4346</v>
      </c>
      <c r="J1356" s="74" t="s">
        <v>3546</v>
      </c>
      <c r="K1356" s="21" t="s">
        <v>4226</v>
      </c>
    </row>
    <row r="1357" spans="1:11" ht="15.6" x14ac:dyDescent="0.3">
      <c r="A1357" s="75"/>
      <c r="B1357" s="75"/>
      <c r="C1357" s="75"/>
      <c r="D1357" s="75"/>
      <c r="E1357" s="75"/>
      <c r="F1357" s="21" t="s">
        <v>4113</v>
      </c>
      <c r="G1357" s="23" t="s">
        <v>9313</v>
      </c>
      <c r="H1357" s="74"/>
      <c r="I1357" s="23" t="s">
        <v>4346</v>
      </c>
      <c r="J1357" s="74"/>
      <c r="K1357" s="21" t="s">
        <v>4227</v>
      </c>
    </row>
    <row r="1358" spans="1:11" ht="15.6" x14ac:dyDescent="0.3">
      <c r="A1358" s="75"/>
      <c r="B1358" s="75"/>
      <c r="C1358" s="75"/>
      <c r="D1358" s="75" t="s">
        <v>2853</v>
      </c>
      <c r="E1358" s="75" t="s">
        <v>2852</v>
      </c>
      <c r="F1358" s="21" t="s">
        <v>4114</v>
      </c>
      <c r="G1358" s="23" t="s">
        <v>9315</v>
      </c>
      <c r="H1358" s="74" t="s">
        <v>3373</v>
      </c>
      <c r="I1358" s="23" t="s">
        <v>4346</v>
      </c>
      <c r="J1358" s="74" t="s">
        <v>3547</v>
      </c>
      <c r="K1358" s="21" t="s">
        <v>4220</v>
      </c>
    </row>
    <row r="1359" spans="1:11" ht="15.6" x14ac:dyDescent="0.3">
      <c r="A1359" s="75"/>
      <c r="B1359" s="75"/>
      <c r="C1359" s="75"/>
      <c r="D1359" s="75"/>
      <c r="E1359" s="75"/>
      <c r="F1359" s="21" t="s">
        <v>4115</v>
      </c>
      <c r="G1359" s="23" t="s">
        <v>9313</v>
      </c>
      <c r="H1359" s="74"/>
      <c r="I1359" s="23" t="s">
        <v>4346</v>
      </c>
      <c r="J1359" s="74"/>
      <c r="K1359" s="21" t="s">
        <v>4228</v>
      </c>
    </row>
    <row r="1360" spans="1:11" ht="15.6" x14ac:dyDescent="0.3">
      <c r="A1360" s="75"/>
      <c r="B1360" s="75"/>
      <c r="C1360" s="75" t="s">
        <v>2851</v>
      </c>
      <c r="D1360" s="75" t="s">
        <v>2850</v>
      </c>
      <c r="E1360" s="75" t="s">
        <v>2849</v>
      </c>
      <c r="F1360" s="21" t="s">
        <v>4116</v>
      </c>
      <c r="G1360" s="23" t="s">
        <v>9313</v>
      </c>
      <c r="H1360" s="74" t="s">
        <v>3364</v>
      </c>
      <c r="I1360" s="23" t="s">
        <v>4346</v>
      </c>
      <c r="J1360" s="74" t="s">
        <v>3537</v>
      </c>
      <c r="K1360" s="21" t="s">
        <v>4229</v>
      </c>
    </row>
    <row r="1361" spans="1:11" ht="15.6" x14ac:dyDescent="0.3">
      <c r="A1361" s="75"/>
      <c r="B1361" s="75"/>
      <c r="C1361" s="75"/>
      <c r="D1361" s="75"/>
      <c r="E1361" s="75"/>
      <c r="F1361" s="21" t="s">
        <v>4117</v>
      </c>
      <c r="G1361" s="23" t="s">
        <v>9315</v>
      </c>
      <c r="H1361" s="74"/>
      <c r="I1361" s="23" t="s">
        <v>4346</v>
      </c>
      <c r="J1361" s="74"/>
      <c r="K1361" s="21" t="s">
        <v>4230</v>
      </c>
    </row>
    <row r="1362" spans="1:11" ht="15.6" x14ac:dyDescent="0.3">
      <c r="A1362" s="75"/>
      <c r="B1362" s="75"/>
      <c r="C1362" s="75"/>
      <c r="D1362" s="75" t="s">
        <v>2848</v>
      </c>
      <c r="E1362" s="75" t="s">
        <v>2847</v>
      </c>
      <c r="F1362" s="21" t="s">
        <v>4118</v>
      </c>
      <c r="G1362" s="23" t="s">
        <v>9313</v>
      </c>
      <c r="H1362" s="74" t="s">
        <v>3373</v>
      </c>
      <c r="I1362" s="23" t="s">
        <v>4346</v>
      </c>
      <c r="J1362" s="74" t="s">
        <v>3548</v>
      </c>
      <c r="K1362" s="21" t="s">
        <v>4231</v>
      </c>
    </row>
    <row r="1363" spans="1:11" ht="15.6" x14ac:dyDescent="0.3">
      <c r="A1363" s="75"/>
      <c r="B1363" s="75"/>
      <c r="C1363" s="75"/>
      <c r="D1363" s="75"/>
      <c r="E1363" s="75"/>
      <c r="F1363" s="21" t="s">
        <v>4103</v>
      </c>
      <c r="G1363" s="23" t="s">
        <v>9315</v>
      </c>
      <c r="H1363" s="74"/>
      <c r="I1363" s="23" t="s">
        <v>4346</v>
      </c>
      <c r="J1363" s="74"/>
      <c r="K1363" s="21" t="s">
        <v>4232</v>
      </c>
    </row>
    <row r="1364" spans="1:11" ht="15.6" x14ac:dyDescent="0.3">
      <c r="A1364" s="75"/>
      <c r="B1364" s="75"/>
      <c r="C1364" s="75"/>
      <c r="D1364" s="75" t="s">
        <v>2846</v>
      </c>
      <c r="E1364" s="75" t="s">
        <v>2845</v>
      </c>
      <c r="F1364" s="21" t="s">
        <v>4119</v>
      </c>
      <c r="G1364" s="23" t="s">
        <v>9313</v>
      </c>
      <c r="H1364" s="74" t="s">
        <v>3301</v>
      </c>
      <c r="I1364" s="23" t="s">
        <v>4346</v>
      </c>
      <c r="J1364" s="74" t="s">
        <v>3549</v>
      </c>
      <c r="K1364" s="21" t="s">
        <v>4233</v>
      </c>
    </row>
    <row r="1365" spans="1:11" ht="15.6" x14ac:dyDescent="0.3">
      <c r="A1365" s="75"/>
      <c r="B1365" s="75"/>
      <c r="C1365" s="75"/>
      <c r="D1365" s="75"/>
      <c r="E1365" s="75"/>
      <c r="F1365" s="21" t="s">
        <v>4120</v>
      </c>
      <c r="G1365" s="23" t="s">
        <v>9313</v>
      </c>
      <c r="H1365" s="74"/>
      <c r="I1365" s="23" t="s">
        <v>4346</v>
      </c>
      <c r="J1365" s="74"/>
      <c r="K1365" s="21" t="s">
        <v>4234</v>
      </c>
    </row>
    <row r="1366" spans="1:11" ht="15.6" x14ac:dyDescent="0.3">
      <c r="A1366" s="75"/>
      <c r="B1366" s="75"/>
      <c r="C1366" s="75"/>
      <c r="D1366" s="75" t="s">
        <v>2844</v>
      </c>
      <c r="E1366" s="75" t="s">
        <v>2843</v>
      </c>
      <c r="F1366" s="21" t="s">
        <v>4121</v>
      </c>
      <c r="G1366" s="23" t="s">
        <v>9315</v>
      </c>
      <c r="H1366" s="74" t="s">
        <v>3371</v>
      </c>
      <c r="I1366" s="23" t="s">
        <v>4346</v>
      </c>
      <c r="J1366" s="74" t="s">
        <v>3550</v>
      </c>
      <c r="K1366" s="21" t="s">
        <v>4235</v>
      </c>
    </row>
    <row r="1367" spans="1:11" ht="15.6" x14ac:dyDescent="0.3">
      <c r="A1367" s="75"/>
      <c r="B1367" s="75"/>
      <c r="C1367" s="75"/>
      <c r="D1367" s="75"/>
      <c r="E1367" s="75"/>
      <c r="F1367" s="21" t="s">
        <v>4122</v>
      </c>
      <c r="G1367" s="23" t="s">
        <v>9313</v>
      </c>
      <c r="H1367" s="74"/>
      <c r="I1367" s="23" t="s">
        <v>4346</v>
      </c>
      <c r="J1367" s="74"/>
      <c r="K1367" s="21" t="s">
        <v>4236</v>
      </c>
    </row>
    <row r="1368" spans="1:11" ht="15.6" x14ac:dyDescent="0.3">
      <c r="A1368" s="75"/>
      <c r="B1368" s="75"/>
      <c r="C1368" s="75"/>
      <c r="D1368" s="75" t="s">
        <v>2842</v>
      </c>
      <c r="E1368" s="75" t="s">
        <v>2841</v>
      </c>
      <c r="F1368" s="21" t="s">
        <v>4123</v>
      </c>
      <c r="G1368" s="23" t="s">
        <v>9315</v>
      </c>
      <c r="H1368" s="74" t="s">
        <v>3369</v>
      </c>
      <c r="I1368" s="23" t="s">
        <v>4346</v>
      </c>
      <c r="J1368" s="74" t="s">
        <v>3541</v>
      </c>
      <c r="K1368" s="21" t="s">
        <v>4237</v>
      </c>
    </row>
    <row r="1369" spans="1:11" ht="15.6" x14ac:dyDescent="0.3">
      <c r="A1369" s="75"/>
      <c r="B1369" s="75"/>
      <c r="C1369" s="75"/>
      <c r="D1369" s="75"/>
      <c r="E1369" s="75"/>
      <c r="F1369" s="21" t="s">
        <v>4124</v>
      </c>
      <c r="G1369" s="23" t="s">
        <v>9313</v>
      </c>
      <c r="H1369" s="74"/>
      <c r="I1369" s="23" t="s">
        <v>4346</v>
      </c>
      <c r="J1369" s="74"/>
      <c r="K1369" s="21" t="s">
        <v>4238</v>
      </c>
    </row>
    <row r="1370" spans="1:11" ht="15.6" x14ac:dyDescent="0.3">
      <c r="A1370" s="75"/>
      <c r="B1370" s="75"/>
      <c r="C1370" s="75" t="s">
        <v>2840</v>
      </c>
      <c r="D1370" s="75" t="s">
        <v>2839</v>
      </c>
      <c r="E1370" s="75" t="s">
        <v>2838</v>
      </c>
      <c r="F1370" s="21" t="s">
        <v>4125</v>
      </c>
      <c r="G1370" s="23" t="s">
        <v>4349</v>
      </c>
      <c r="H1370" s="74" t="s">
        <v>3362</v>
      </c>
      <c r="I1370" s="23" t="s">
        <v>4346</v>
      </c>
      <c r="J1370" s="74" t="s">
        <v>3551</v>
      </c>
      <c r="K1370" s="21" t="s">
        <v>4239</v>
      </c>
    </row>
    <row r="1371" spans="1:11" ht="15.6" x14ac:dyDescent="0.3">
      <c r="A1371" s="75"/>
      <c r="B1371" s="75"/>
      <c r="C1371" s="75"/>
      <c r="D1371" s="75"/>
      <c r="E1371" s="75"/>
      <c r="F1371" s="21" t="s">
        <v>4070</v>
      </c>
      <c r="G1371" s="23" t="s">
        <v>4421</v>
      </c>
      <c r="H1371" s="74"/>
      <c r="I1371" s="23" t="s">
        <v>4346</v>
      </c>
      <c r="J1371" s="74"/>
      <c r="K1371" s="21" t="s">
        <v>4240</v>
      </c>
    </row>
    <row r="1372" spans="1:11" ht="15.6" x14ac:dyDescent="0.3">
      <c r="A1372" s="75"/>
      <c r="B1372" s="75"/>
      <c r="C1372" s="75"/>
      <c r="D1372" s="75" t="s">
        <v>2837</v>
      </c>
      <c r="E1372" s="75" t="s">
        <v>2836</v>
      </c>
      <c r="F1372" s="21" t="s">
        <v>4126</v>
      </c>
      <c r="G1372" s="23" t="s">
        <v>4421</v>
      </c>
      <c r="H1372" s="74" t="s">
        <v>3371</v>
      </c>
      <c r="I1372" s="23" t="s">
        <v>4346</v>
      </c>
      <c r="J1372" s="74" t="s">
        <v>3552</v>
      </c>
      <c r="K1372" s="21" t="s">
        <v>4241</v>
      </c>
    </row>
    <row r="1373" spans="1:11" ht="15.6" x14ac:dyDescent="0.3">
      <c r="A1373" s="75"/>
      <c r="B1373" s="75"/>
      <c r="C1373" s="75"/>
      <c r="D1373" s="75"/>
      <c r="E1373" s="75"/>
      <c r="F1373" s="21" t="s">
        <v>4072</v>
      </c>
      <c r="G1373" s="23" t="s">
        <v>4421</v>
      </c>
      <c r="H1373" s="74"/>
      <c r="I1373" s="23" t="s">
        <v>4346</v>
      </c>
      <c r="J1373" s="74"/>
      <c r="K1373" s="21" t="s">
        <v>4242</v>
      </c>
    </row>
    <row r="1374" spans="1:11" ht="15.6" x14ac:dyDescent="0.3">
      <c r="A1374" s="75"/>
      <c r="B1374" s="75"/>
      <c r="C1374" s="75"/>
      <c r="D1374" s="75" t="s">
        <v>2835</v>
      </c>
      <c r="E1374" s="75" t="s">
        <v>2834</v>
      </c>
      <c r="F1374" s="21" t="s">
        <v>4073</v>
      </c>
      <c r="G1374" s="23" t="s">
        <v>4421</v>
      </c>
      <c r="H1374" s="74" t="s">
        <v>3369</v>
      </c>
      <c r="I1374" s="23" t="s">
        <v>4346</v>
      </c>
      <c r="J1374" s="74" t="s">
        <v>3553</v>
      </c>
      <c r="K1374" s="21" t="s">
        <v>4243</v>
      </c>
    </row>
    <row r="1375" spans="1:11" ht="15.6" x14ac:dyDescent="0.3">
      <c r="A1375" s="75"/>
      <c r="B1375" s="75"/>
      <c r="C1375" s="75"/>
      <c r="D1375" s="75"/>
      <c r="E1375" s="75"/>
      <c r="F1375" s="21" t="s">
        <v>4127</v>
      </c>
      <c r="G1375" s="23" t="s">
        <v>4421</v>
      </c>
      <c r="H1375" s="74"/>
      <c r="I1375" s="23" t="s">
        <v>4346</v>
      </c>
      <c r="J1375" s="74"/>
      <c r="K1375" s="21" t="s">
        <v>4244</v>
      </c>
    </row>
    <row r="1376" spans="1:11" ht="15.6" x14ac:dyDescent="0.3">
      <c r="A1376" s="75"/>
      <c r="B1376" s="75"/>
      <c r="C1376" s="75"/>
      <c r="D1376" s="75" t="s">
        <v>2833</v>
      </c>
      <c r="E1376" s="75" t="s">
        <v>2832</v>
      </c>
      <c r="F1376" s="21" t="s">
        <v>4128</v>
      </c>
      <c r="G1376" s="23" t="s">
        <v>4349</v>
      </c>
      <c r="H1376" s="74" t="s">
        <v>3377</v>
      </c>
      <c r="I1376" s="23" t="s">
        <v>4346</v>
      </c>
      <c r="J1376" s="74" t="s">
        <v>3554</v>
      </c>
      <c r="K1376" s="21" t="s">
        <v>4245</v>
      </c>
    </row>
    <row r="1377" spans="1:11" ht="15.6" x14ac:dyDescent="0.3">
      <c r="A1377" s="75"/>
      <c r="B1377" s="75"/>
      <c r="C1377" s="75"/>
      <c r="D1377" s="75"/>
      <c r="E1377" s="75"/>
      <c r="F1377" s="34"/>
      <c r="G1377" s="23" t="s">
        <v>4349</v>
      </c>
      <c r="H1377" s="74"/>
      <c r="I1377" s="23" t="s">
        <v>4346</v>
      </c>
      <c r="J1377" s="74"/>
      <c r="K1377" s="21" t="s">
        <v>4223</v>
      </c>
    </row>
    <row r="1378" spans="1:11" ht="15.6" x14ac:dyDescent="0.3">
      <c r="A1378" s="75"/>
      <c r="B1378" s="75"/>
      <c r="C1378" s="75"/>
      <c r="D1378" s="75" t="s">
        <v>2831</v>
      </c>
      <c r="E1378" s="75" t="s">
        <v>2830</v>
      </c>
      <c r="F1378" s="21" t="s">
        <v>4129</v>
      </c>
      <c r="G1378" s="23" t="s">
        <v>4349</v>
      </c>
      <c r="H1378" s="74" t="s">
        <v>3364</v>
      </c>
      <c r="I1378" s="23" t="s">
        <v>4346</v>
      </c>
      <c r="J1378" s="74" t="s">
        <v>3555</v>
      </c>
      <c r="K1378" s="21" t="s">
        <v>4246</v>
      </c>
    </row>
    <row r="1379" spans="1:11" ht="15.6" x14ac:dyDescent="0.3">
      <c r="A1379" s="75"/>
      <c r="B1379" s="75"/>
      <c r="C1379" s="75"/>
      <c r="D1379" s="75"/>
      <c r="E1379" s="75"/>
      <c r="F1379" s="21" t="s">
        <v>4130</v>
      </c>
      <c r="G1379" s="23" t="s">
        <v>9313</v>
      </c>
      <c r="H1379" s="74"/>
      <c r="I1379" s="23" t="s">
        <v>4346</v>
      </c>
      <c r="J1379" s="74"/>
      <c r="K1379" s="21" t="s">
        <v>4247</v>
      </c>
    </row>
    <row r="1380" spans="1:11" ht="15.6" x14ac:dyDescent="0.3">
      <c r="A1380" s="75"/>
      <c r="B1380" s="75"/>
      <c r="C1380" s="75" t="s">
        <v>2829</v>
      </c>
      <c r="D1380" s="75" t="s">
        <v>2828</v>
      </c>
      <c r="E1380" s="75" t="s">
        <v>2827</v>
      </c>
      <c r="F1380" s="21" t="s">
        <v>4082</v>
      </c>
      <c r="G1380" s="23" t="s">
        <v>4421</v>
      </c>
      <c r="H1380" s="74" t="s">
        <v>3378</v>
      </c>
      <c r="I1380" s="23" t="s">
        <v>4346</v>
      </c>
      <c r="J1380" s="74" t="s">
        <v>3556</v>
      </c>
      <c r="K1380" s="21" t="s">
        <v>4248</v>
      </c>
    </row>
    <row r="1381" spans="1:11" ht="15.6" x14ac:dyDescent="0.3">
      <c r="A1381" s="75"/>
      <c r="B1381" s="75"/>
      <c r="C1381" s="75"/>
      <c r="D1381" s="75"/>
      <c r="E1381" s="75"/>
      <c r="F1381" s="21" t="s">
        <v>3928</v>
      </c>
      <c r="G1381" s="23" t="s">
        <v>9313</v>
      </c>
      <c r="H1381" s="74"/>
      <c r="I1381" s="23" t="s">
        <v>4346</v>
      </c>
      <c r="J1381" s="74"/>
      <c r="K1381" s="21" t="s">
        <v>4249</v>
      </c>
    </row>
    <row r="1382" spans="1:11" ht="15.6" x14ac:dyDescent="0.3">
      <c r="A1382" s="75"/>
      <c r="B1382" s="75"/>
      <c r="C1382" s="75"/>
      <c r="D1382" s="75" t="s">
        <v>2826</v>
      </c>
      <c r="E1382" s="75" t="s">
        <v>2825</v>
      </c>
      <c r="F1382" s="21" t="s">
        <v>4068</v>
      </c>
      <c r="G1382" s="23" t="s">
        <v>9315</v>
      </c>
      <c r="H1382" s="74" t="s">
        <v>3371</v>
      </c>
      <c r="I1382" s="23" t="s">
        <v>4346</v>
      </c>
      <c r="J1382" s="74" t="s">
        <v>3557</v>
      </c>
      <c r="K1382" s="21" t="s">
        <v>4165</v>
      </c>
    </row>
    <row r="1383" spans="1:11" ht="15.6" x14ac:dyDescent="0.3">
      <c r="A1383" s="75"/>
      <c r="B1383" s="75"/>
      <c r="C1383" s="75"/>
      <c r="D1383" s="75"/>
      <c r="E1383" s="75"/>
      <c r="F1383" s="21" t="s">
        <v>4069</v>
      </c>
      <c r="G1383" s="23" t="s">
        <v>9313</v>
      </c>
      <c r="H1383" s="74"/>
      <c r="I1383" s="23" t="s">
        <v>4346</v>
      </c>
      <c r="J1383" s="74"/>
      <c r="K1383" s="21" t="s">
        <v>4250</v>
      </c>
    </row>
    <row r="1384" spans="1:11" ht="15.6" x14ac:dyDescent="0.3">
      <c r="A1384" s="75"/>
      <c r="B1384" s="75"/>
      <c r="C1384" s="75"/>
      <c r="D1384" s="75" t="s">
        <v>2824</v>
      </c>
      <c r="E1384" s="75" t="s">
        <v>2823</v>
      </c>
      <c r="F1384" s="21" t="s">
        <v>4131</v>
      </c>
      <c r="G1384" s="23" t="s">
        <v>9315</v>
      </c>
      <c r="H1384" s="74" t="s">
        <v>3362</v>
      </c>
      <c r="I1384" s="23" t="s">
        <v>4346</v>
      </c>
      <c r="J1384" s="74" t="s">
        <v>3558</v>
      </c>
      <c r="K1384" s="21" t="s">
        <v>4251</v>
      </c>
    </row>
    <row r="1385" spans="1:11" ht="15.6" x14ac:dyDescent="0.3">
      <c r="A1385" s="75"/>
      <c r="B1385" s="75"/>
      <c r="C1385" s="75"/>
      <c r="D1385" s="75"/>
      <c r="E1385" s="75"/>
      <c r="F1385" s="21" t="s">
        <v>4132</v>
      </c>
      <c r="G1385" s="23" t="s">
        <v>9313</v>
      </c>
      <c r="H1385" s="74"/>
      <c r="I1385" s="23" t="s">
        <v>4346</v>
      </c>
      <c r="J1385" s="74"/>
      <c r="K1385" s="21" t="s">
        <v>4252</v>
      </c>
    </row>
    <row r="1386" spans="1:11" ht="15.6" x14ac:dyDescent="0.3">
      <c r="A1386" s="75"/>
      <c r="B1386" s="75"/>
      <c r="C1386" s="75"/>
      <c r="D1386" s="75" t="s">
        <v>2822</v>
      </c>
      <c r="E1386" s="75" t="s">
        <v>2821</v>
      </c>
      <c r="F1386" s="21" t="s">
        <v>4133</v>
      </c>
      <c r="G1386" s="23" t="s">
        <v>9315</v>
      </c>
      <c r="H1386" s="74" t="s">
        <v>3364</v>
      </c>
      <c r="I1386" s="23" t="s">
        <v>4346</v>
      </c>
      <c r="J1386" s="74" t="s">
        <v>3559</v>
      </c>
      <c r="K1386" s="21" t="s">
        <v>4253</v>
      </c>
    </row>
    <row r="1387" spans="1:11" ht="15.6" x14ac:dyDescent="0.3">
      <c r="A1387" s="75"/>
      <c r="B1387" s="75"/>
      <c r="C1387" s="75"/>
      <c r="D1387" s="75"/>
      <c r="E1387" s="75"/>
      <c r="F1387" s="21" t="s">
        <v>4134</v>
      </c>
      <c r="G1387" s="23" t="s">
        <v>4349</v>
      </c>
      <c r="H1387" s="74"/>
      <c r="I1387" s="23" t="s">
        <v>5278</v>
      </c>
      <c r="J1387" s="74"/>
      <c r="K1387" s="21" t="s">
        <v>4254</v>
      </c>
    </row>
    <row r="1388" spans="1:11" ht="15.6" x14ac:dyDescent="0.3">
      <c r="A1388" s="75"/>
      <c r="B1388" s="75"/>
      <c r="C1388" s="75"/>
      <c r="D1388" s="75" t="s">
        <v>2820</v>
      </c>
      <c r="E1388" s="75" t="s">
        <v>2819</v>
      </c>
      <c r="F1388" s="21" t="s">
        <v>4135</v>
      </c>
      <c r="G1388" s="23" t="s">
        <v>9315</v>
      </c>
      <c r="H1388" s="74" t="s">
        <v>3379</v>
      </c>
      <c r="I1388" s="23" t="s">
        <v>4346</v>
      </c>
      <c r="J1388" s="74" t="s">
        <v>3560</v>
      </c>
      <c r="K1388" s="21" t="s">
        <v>4255</v>
      </c>
    </row>
    <row r="1389" spans="1:11" ht="15.6" x14ac:dyDescent="0.3">
      <c r="A1389" s="75"/>
      <c r="B1389" s="75"/>
      <c r="C1389" s="75"/>
      <c r="D1389" s="75"/>
      <c r="E1389" s="75"/>
      <c r="F1389" s="21" t="s">
        <v>4136</v>
      </c>
      <c r="G1389" s="23" t="s">
        <v>9313</v>
      </c>
      <c r="H1389" s="74"/>
      <c r="I1389" s="23" t="s">
        <v>4346</v>
      </c>
      <c r="J1389" s="74"/>
      <c r="K1389" s="21" t="s">
        <v>4256</v>
      </c>
    </row>
    <row r="1390" spans="1:11" ht="15.6" x14ac:dyDescent="0.3">
      <c r="A1390" s="75"/>
      <c r="B1390" s="75"/>
      <c r="C1390" s="75" t="s">
        <v>2818</v>
      </c>
      <c r="D1390" s="75" t="s">
        <v>2817</v>
      </c>
      <c r="E1390" s="75" t="s">
        <v>2816</v>
      </c>
      <c r="F1390" s="21" t="s">
        <v>4082</v>
      </c>
      <c r="G1390" s="23" t="s">
        <v>9315</v>
      </c>
      <c r="H1390" s="74" t="s">
        <v>3352</v>
      </c>
      <c r="I1390" s="23" t="s">
        <v>5278</v>
      </c>
      <c r="J1390" s="74" t="s">
        <v>3561</v>
      </c>
      <c r="K1390" s="21" t="s">
        <v>4257</v>
      </c>
    </row>
    <row r="1391" spans="1:11" ht="15.6" x14ac:dyDescent="0.3">
      <c r="A1391" s="75"/>
      <c r="B1391" s="75"/>
      <c r="C1391" s="75"/>
      <c r="D1391" s="75"/>
      <c r="E1391" s="75"/>
      <c r="F1391" s="21" t="s">
        <v>4108</v>
      </c>
      <c r="G1391" s="23" t="s">
        <v>9313</v>
      </c>
      <c r="H1391" s="74"/>
      <c r="I1391" s="23" t="s">
        <v>4346</v>
      </c>
      <c r="J1391" s="74"/>
      <c r="K1391" s="21" t="s">
        <v>4258</v>
      </c>
    </row>
    <row r="1392" spans="1:11" ht="15.6" x14ac:dyDescent="0.3">
      <c r="A1392" s="75"/>
      <c r="B1392" s="75"/>
      <c r="C1392" s="75"/>
      <c r="D1392" s="75" t="s">
        <v>2815</v>
      </c>
      <c r="E1392" s="75" t="s">
        <v>2814</v>
      </c>
      <c r="F1392" s="21" t="s">
        <v>4137</v>
      </c>
      <c r="G1392" s="23" t="s">
        <v>9315</v>
      </c>
      <c r="H1392" s="74" t="s">
        <v>3380</v>
      </c>
      <c r="I1392" s="23" t="s">
        <v>4346</v>
      </c>
      <c r="J1392" s="74" t="s">
        <v>3562</v>
      </c>
      <c r="K1392" s="21" t="s">
        <v>4259</v>
      </c>
    </row>
    <row r="1393" spans="1:11" ht="15.6" x14ac:dyDescent="0.3">
      <c r="A1393" s="75"/>
      <c r="B1393" s="75"/>
      <c r="C1393" s="75"/>
      <c r="D1393" s="75"/>
      <c r="E1393" s="75"/>
      <c r="F1393" s="21" t="s">
        <v>4138</v>
      </c>
      <c r="G1393" s="23" t="s">
        <v>9313</v>
      </c>
      <c r="H1393" s="74"/>
      <c r="I1393" s="23" t="s">
        <v>4346</v>
      </c>
      <c r="J1393" s="74"/>
      <c r="K1393" s="21" t="s">
        <v>4260</v>
      </c>
    </row>
    <row r="1394" spans="1:11" ht="15.6" x14ac:dyDescent="0.3">
      <c r="A1394" s="75"/>
      <c r="B1394" s="75"/>
      <c r="C1394" s="75"/>
      <c r="D1394" s="75" t="s">
        <v>2813</v>
      </c>
      <c r="E1394" s="75" t="s">
        <v>2812</v>
      </c>
      <c r="F1394" s="21" t="s">
        <v>4082</v>
      </c>
      <c r="G1394" s="23" t="s">
        <v>4421</v>
      </c>
      <c r="H1394" s="74" t="s">
        <v>3381</v>
      </c>
      <c r="I1394" s="23" t="s">
        <v>4346</v>
      </c>
      <c r="J1394" s="74" t="s">
        <v>3563</v>
      </c>
      <c r="K1394" s="21" t="s">
        <v>4261</v>
      </c>
    </row>
    <row r="1395" spans="1:11" ht="15.6" x14ac:dyDescent="0.3">
      <c r="A1395" s="75"/>
      <c r="B1395" s="75"/>
      <c r="C1395" s="75"/>
      <c r="D1395" s="75"/>
      <c r="E1395" s="75"/>
      <c r="F1395" s="21" t="s">
        <v>4139</v>
      </c>
      <c r="G1395" s="23" t="s">
        <v>4421</v>
      </c>
      <c r="H1395" s="74"/>
      <c r="I1395" s="23" t="s">
        <v>4346</v>
      </c>
      <c r="J1395" s="74"/>
      <c r="K1395" s="21" t="s">
        <v>4262</v>
      </c>
    </row>
    <row r="1396" spans="1:11" ht="15.6" x14ac:dyDescent="0.3">
      <c r="A1396" s="75"/>
      <c r="B1396" s="75"/>
      <c r="C1396" s="75"/>
      <c r="D1396" s="75" t="s">
        <v>2811</v>
      </c>
      <c r="E1396" s="75" t="s">
        <v>2810</v>
      </c>
      <c r="F1396" s="21" t="s">
        <v>4109</v>
      </c>
      <c r="G1396" s="23" t="s">
        <v>9313</v>
      </c>
      <c r="H1396" s="74" t="s">
        <v>3382</v>
      </c>
      <c r="I1396" s="23" t="s">
        <v>4346</v>
      </c>
      <c r="J1396" s="74" t="s">
        <v>3564</v>
      </c>
      <c r="K1396" s="21" t="s">
        <v>4221</v>
      </c>
    </row>
    <row r="1397" spans="1:11" ht="15.6" x14ac:dyDescent="0.3">
      <c r="A1397" s="75"/>
      <c r="B1397" s="75"/>
      <c r="C1397" s="75"/>
      <c r="D1397" s="75"/>
      <c r="E1397" s="75"/>
      <c r="F1397" s="21" t="s">
        <v>4140</v>
      </c>
      <c r="G1397" s="23" t="s">
        <v>9315</v>
      </c>
      <c r="H1397" s="74"/>
      <c r="I1397" s="23" t="s">
        <v>4346</v>
      </c>
      <c r="J1397" s="74"/>
      <c r="K1397" s="21" t="s">
        <v>4222</v>
      </c>
    </row>
    <row r="1398" spans="1:11" ht="15.6" x14ac:dyDescent="0.3">
      <c r="A1398" s="75"/>
      <c r="B1398" s="75"/>
      <c r="C1398" s="75"/>
      <c r="D1398" s="75" t="s">
        <v>2809</v>
      </c>
      <c r="E1398" s="75" t="s">
        <v>2808</v>
      </c>
      <c r="F1398" s="21" t="s">
        <v>3800</v>
      </c>
      <c r="G1398" s="23" t="s">
        <v>9313</v>
      </c>
      <c r="H1398" s="74" t="s">
        <v>3273</v>
      </c>
      <c r="I1398" s="23" t="s">
        <v>4346</v>
      </c>
      <c r="J1398" s="74" t="s">
        <v>3565</v>
      </c>
      <c r="K1398" s="21" t="s">
        <v>4263</v>
      </c>
    </row>
    <row r="1399" spans="1:11" ht="15.6" x14ac:dyDescent="0.3">
      <c r="A1399" s="75"/>
      <c r="B1399" s="75"/>
      <c r="C1399" s="75"/>
      <c r="D1399" s="75"/>
      <c r="E1399" s="75"/>
      <c r="F1399" s="21" t="s">
        <v>4267</v>
      </c>
      <c r="G1399" s="23" t="s">
        <v>9315</v>
      </c>
      <c r="H1399" s="74"/>
      <c r="I1399" s="23" t="s">
        <v>4346</v>
      </c>
      <c r="J1399" s="74"/>
      <c r="K1399" s="21" t="s">
        <v>4264</v>
      </c>
    </row>
    <row r="1400" spans="1:11" ht="15.6" x14ac:dyDescent="0.3">
      <c r="A1400" s="75"/>
      <c r="B1400" s="75" t="s">
        <v>2807</v>
      </c>
      <c r="C1400" s="75" t="s">
        <v>2806</v>
      </c>
      <c r="D1400" s="75" t="s">
        <v>2805</v>
      </c>
      <c r="E1400" s="75" t="s">
        <v>2804</v>
      </c>
      <c r="F1400" s="21" t="s">
        <v>4268</v>
      </c>
      <c r="G1400" s="23" t="s">
        <v>9313</v>
      </c>
      <c r="H1400" s="74" t="s">
        <v>3383</v>
      </c>
      <c r="I1400" s="23" t="s">
        <v>4346</v>
      </c>
      <c r="J1400" s="74" t="s">
        <v>3566</v>
      </c>
      <c r="K1400" s="21" t="s">
        <v>4265</v>
      </c>
    </row>
    <row r="1401" spans="1:11" ht="15.6" x14ac:dyDescent="0.3">
      <c r="A1401" s="75"/>
      <c r="B1401" s="75"/>
      <c r="C1401" s="75"/>
      <c r="D1401" s="75"/>
      <c r="E1401" s="75"/>
      <c r="F1401" s="21" t="s">
        <v>4269</v>
      </c>
      <c r="G1401" s="23" t="s">
        <v>4421</v>
      </c>
      <c r="H1401" s="74"/>
      <c r="I1401" s="23" t="s">
        <v>4346</v>
      </c>
      <c r="J1401" s="74"/>
      <c r="K1401" s="21" t="s">
        <v>4266</v>
      </c>
    </row>
    <row r="1402" spans="1:11" ht="15.6" x14ac:dyDescent="0.3">
      <c r="A1402" s="75"/>
      <c r="B1402" s="75"/>
      <c r="C1402" s="75"/>
      <c r="D1402" s="75" t="s">
        <v>2761</v>
      </c>
      <c r="E1402" s="75" t="s">
        <v>2760</v>
      </c>
      <c r="F1402" s="21" t="s">
        <v>4270</v>
      </c>
      <c r="G1402" s="23" t="s">
        <v>9313</v>
      </c>
      <c r="H1402" s="74" t="s">
        <v>3567</v>
      </c>
      <c r="I1402" s="23" t="s">
        <v>4346</v>
      </c>
      <c r="J1402" s="74" t="s">
        <v>3588</v>
      </c>
      <c r="K1402" s="21" t="s">
        <v>4205</v>
      </c>
    </row>
    <row r="1403" spans="1:11" ht="15.6" x14ac:dyDescent="0.3">
      <c r="A1403" s="75"/>
      <c r="B1403" s="75"/>
      <c r="C1403" s="75"/>
      <c r="D1403" s="75"/>
      <c r="E1403" s="75"/>
      <c r="F1403" s="21" t="s">
        <v>4271</v>
      </c>
      <c r="G1403" s="23" t="s">
        <v>4421</v>
      </c>
      <c r="H1403" s="74"/>
      <c r="I1403" s="23" t="s">
        <v>4346</v>
      </c>
      <c r="J1403" s="74"/>
      <c r="K1403" s="21" t="s">
        <v>4307</v>
      </c>
    </row>
    <row r="1404" spans="1:11" ht="15.6" x14ac:dyDescent="0.3">
      <c r="A1404" s="75"/>
      <c r="B1404" s="75"/>
      <c r="C1404" s="75"/>
      <c r="D1404" s="75" t="s">
        <v>2803</v>
      </c>
      <c r="E1404" s="75" t="s">
        <v>2802</v>
      </c>
      <c r="F1404" s="21" t="s">
        <v>4272</v>
      </c>
      <c r="G1404" s="23" t="s">
        <v>9313</v>
      </c>
      <c r="H1404" s="74" t="s">
        <v>3568</v>
      </c>
      <c r="I1404" s="23" t="s">
        <v>4346</v>
      </c>
      <c r="J1404" s="74" t="s">
        <v>3589</v>
      </c>
      <c r="K1404" s="21" t="s">
        <v>4308</v>
      </c>
    </row>
    <row r="1405" spans="1:11" ht="15.6" x14ac:dyDescent="0.3">
      <c r="A1405" s="75"/>
      <c r="B1405" s="75"/>
      <c r="C1405" s="75"/>
      <c r="D1405" s="75"/>
      <c r="E1405" s="75"/>
      <c r="F1405" s="21" t="s">
        <v>4273</v>
      </c>
      <c r="G1405" s="23" t="s">
        <v>9315</v>
      </c>
      <c r="H1405" s="74"/>
      <c r="I1405" s="23" t="s">
        <v>4346</v>
      </c>
      <c r="J1405" s="74"/>
      <c r="K1405" s="21" t="s">
        <v>4309</v>
      </c>
    </row>
    <row r="1406" spans="1:11" ht="15.6" x14ac:dyDescent="0.3">
      <c r="A1406" s="75"/>
      <c r="B1406" s="75"/>
      <c r="C1406" s="75"/>
      <c r="D1406" s="75" t="s">
        <v>2801</v>
      </c>
      <c r="E1406" s="75" t="s">
        <v>2800</v>
      </c>
      <c r="F1406" s="21" t="s">
        <v>4274</v>
      </c>
      <c r="G1406" s="23" t="s">
        <v>9313</v>
      </c>
      <c r="H1406" s="74" t="s">
        <v>3569</v>
      </c>
      <c r="I1406" s="23" t="s">
        <v>4346</v>
      </c>
      <c r="J1406" s="74" t="s">
        <v>3590</v>
      </c>
      <c r="K1406" s="21" t="s">
        <v>3998</v>
      </c>
    </row>
    <row r="1407" spans="1:11" ht="15.6" x14ac:dyDescent="0.3">
      <c r="A1407" s="75"/>
      <c r="B1407" s="75"/>
      <c r="C1407" s="75"/>
      <c r="D1407" s="75"/>
      <c r="E1407" s="75"/>
      <c r="F1407" s="21" t="s">
        <v>4275</v>
      </c>
      <c r="G1407" s="23" t="s">
        <v>4421</v>
      </c>
      <c r="H1407" s="74"/>
      <c r="I1407" s="23" t="s">
        <v>4346</v>
      </c>
      <c r="J1407" s="74"/>
      <c r="K1407" s="21" t="s">
        <v>4310</v>
      </c>
    </row>
    <row r="1408" spans="1:11" ht="15.6" x14ac:dyDescent="0.3">
      <c r="A1408" s="75"/>
      <c r="B1408" s="75"/>
      <c r="C1408" s="75"/>
      <c r="D1408" s="75" t="s">
        <v>2779</v>
      </c>
      <c r="E1408" s="75" t="s">
        <v>2778</v>
      </c>
      <c r="F1408" s="21" t="s">
        <v>4276</v>
      </c>
      <c r="G1408" s="23" t="s">
        <v>4349</v>
      </c>
      <c r="H1408" s="74" t="s">
        <v>3570</v>
      </c>
      <c r="I1408" s="23" t="s">
        <v>4346</v>
      </c>
      <c r="J1408" s="74" t="s">
        <v>3591</v>
      </c>
      <c r="K1408" s="21" t="s">
        <v>4311</v>
      </c>
    </row>
    <row r="1409" spans="1:11" ht="15.6" x14ac:dyDescent="0.3">
      <c r="A1409" s="75"/>
      <c r="B1409" s="75"/>
      <c r="C1409" s="75"/>
      <c r="D1409" s="75"/>
      <c r="E1409" s="75"/>
      <c r="F1409" s="21" t="s">
        <v>4277</v>
      </c>
      <c r="G1409" s="23" t="s">
        <v>4421</v>
      </c>
      <c r="H1409" s="74"/>
      <c r="I1409" s="23" t="s">
        <v>4346</v>
      </c>
      <c r="J1409" s="74"/>
      <c r="K1409" s="21" t="s">
        <v>4312</v>
      </c>
    </row>
    <row r="1410" spans="1:11" ht="15.6" x14ac:dyDescent="0.3">
      <c r="A1410" s="75"/>
      <c r="B1410" s="75"/>
      <c r="C1410" s="75" t="s">
        <v>2799</v>
      </c>
      <c r="D1410" s="75" t="s">
        <v>2798</v>
      </c>
      <c r="E1410" s="75" t="s">
        <v>2797</v>
      </c>
      <c r="F1410" s="21" t="s">
        <v>4278</v>
      </c>
      <c r="G1410" s="23" t="s">
        <v>9313</v>
      </c>
      <c r="H1410" s="74" t="s">
        <v>3571</v>
      </c>
      <c r="I1410" s="23" t="s">
        <v>4346</v>
      </c>
      <c r="J1410" s="74" t="s">
        <v>3592</v>
      </c>
      <c r="K1410" s="21" t="s">
        <v>4313</v>
      </c>
    </row>
    <row r="1411" spans="1:11" ht="15.6" x14ac:dyDescent="0.3">
      <c r="A1411" s="75"/>
      <c r="B1411" s="75"/>
      <c r="C1411" s="75"/>
      <c r="D1411" s="75"/>
      <c r="E1411" s="75"/>
      <c r="F1411" s="21" t="s">
        <v>4279</v>
      </c>
      <c r="G1411" s="23" t="s">
        <v>9315</v>
      </c>
      <c r="H1411" s="74"/>
      <c r="I1411" s="23" t="s">
        <v>4346</v>
      </c>
      <c r="J1411" s="74"/>
      <c r="K1411" s="21" t="s">
        <v>4314</v>
      </c>
    </row>
    <row r="1412" spans="1:11" ht="15.6" x14ac:dyDescent="0.3">
      <c r="A1412" s="75"/>
      <c r="B1412" s="75"/>
      <c r="C1412" s="75"/>
      <c r="D1412" s="75" t="s">
        <v>2796</v>
      </c>
      <c r="E1412" s="75" t="s">
        <v>2795</v>
      </c>
      <c r="F1412" s="21" t="s">
        <v>4280</v>
      </c>
      <c r="G1412" s="23" t="s">
        <v>9313</v>
      </c>
      <c r="H1412" s="74" t="s">
        <v>3572</v>
      </c>
      <c r="I1412" s="23" t="s">
        <v>4346</v>
      </c>
      <c r="J1412" s="74" t="s">
        <v>3593</v>
      </c>
      <c r="K1412" s="21" t="s">
        <v>4179</v>
      </c>
    </row>
    <row r="1413" spans="1:11" ht="15.6" x14ac:dyDescent="0.3">
      <c r="A1413" s="75"/>
      <c r="B1413" s="75"/>
      <c r="C1413" s="75"/>
      <c r="D1413" s="75"/>
      <c r="E1413" s="75"/>
      <c r="F1413" s="21" t="s">
        <v>4281</v>
      </c>
      <c r="G1413" s="23" t="s">
        <v>9315</v>
      </c>
      <c r="H1413" s="74"/>
      <c r="I1413" s="23" t="s">
        <v>4346</v>
      </c>
      <c r="J1413" s="74"/>
      <c r="K1413" s="21" t="s">
        <v>4315</v>
      </c>
    </row>
    <row r="1414" spans="1:11" ht="15.6" x14ac:dyDescent="0.3">
      <c r="A1414" s="75"/>
      <c r="B1414" s="75"/>
      <c r="C1414" s="75"/>
      <c r="D1414" s="75" t="s">
        <v>2794</v>
      </c>
      <c r="E1414" s="75" t="s">
        <v>2793</v>
      </c>
      <c r="F1414" s="21" t="s">
        <v>4282</v>
      </c>
      <c r="G1414" s="23" t="s">
        <v>9313</v>
      </c>
      <c r="H1414" s="74" t="s">
        <v>3573</v>
      </c>
      <c r="I1414" s="23" t="s">
        <v>4346</v>
      </c>
      <c r="J1414" s="74" t="s">
        <v>3594</v>
      </c>
      <c r="K1414" s="21" t="s">
        <v>4316</v>
      </c>
    </row>
    <row r="1415" spans="1:11" ht="15.6" x14ac:dyDescent="0.3">
      <c r="A1415" s="75"/>
      <c r="B1415" s="75"/>
      <c r="C1415" s="75"/>
      <c r="D1415" s="75"/>
      <c r="E1415" s="75"/>
      <c r="F1415" s="21" t="s">
        <v>4283</v>
      </c>
      <c r="G1415" s="23" t="s">
        <v>4421</v>
      </c>
      <c r="H1415" s="74"/>
      <c r="I1415" s="23" t="s">
        <v>4346</v>
      </c>
      <c r="J1415" s="74"/>
      <c r="K1415" s="21" t="s">
        <v>4317</v>
      </c>
    </row>
    <row r="1416" spans="1:11" ht="15.6" x14ac:dyDescent="0.3">
      <c r="A1416" s="75"/>
      <c r="B1416" s="75"/>
      <c r="C1416" s="75"/>
      <c r="D1416" s="75" t="s">
        <v>2792</v>
      </c>
      <c r="E1416" s="75" t="s">
        <v>2791</v>
      </c>
      <c r="F1416" s="21" t="s">
        <v>4284</v>
      </c>
      <c r="G1416" s="23" t="s">
        <v>9313</v>
      </c>
      <c r="H1416" s="74" t="s">
        <v>3574</v>
      </c>
      <c r="I1416" s="23" t="s">
        <v>4346</v>
      </c>
      <c r="J1416" s="74" t="s">
        <v>3595</v>
      </c>
      <c r="K1416" s="21" t="s">
        <v>4318</v>
      </c>
    </row>
    <row r="1417" spans="1:11" ht="15.6" x14ac:dyDescent="0.3">
      <c r="A1417" s="75"/>
      <c r="B1417" s="75"/>
      <c r="C1417" s="75"/>
      <c r="D1417" s="75"/>
      <c r="E1417" s="75"/>
      <c r="F1417" s="21" t="s">
        <v>4285</v>
      </c>
      <c r="G1417" s="23" t="s">
        <v>9315</v>
      </c>
      <c r="H1417" s="74"/>
      <c r="I1417" s="23" t="s">
        <v>4346</v>
      </c>
      <c r="J1417" s="74"/>
      <c r="K1417" s="21" t="s">
        <v>4319</v>
      </c>
    </row>
    <row r="1418" spans="1:11" ht="15.6" x14ac:dyDescent="0.3">
      <c r="A1418" s="75"/>
      <c r="B1418" s="75"/>
      <c r="C1418" s="75"/>
      <c r="D1418" s="75" t="s">
        <v>2790</v>
      </c>
      <c r="E1418" s="75" t="s">
        <v>2789</v>
      </c>
      <c r="F1418" s="21" t="s">
        <v>3628</v>
      </c>
      <c r="G1418" s="23" t="s">
        <v>9313</v>
      </c>
      <c r="H1418" s="74" t="s">
        <v>3575</v>
      </c>
      <c r="I1418" s="23" t="s">
        <v>4346</v>
      </c>
      <c r="J1418" s="74" t="s">
        <v>3596</v>
      </c>
      <c r="K1418" s="21" t="s">
        <v>4320</v>
      </c>
    </row>
    <row r="1419" spans="1:11" ht="15.6" x14ac:dyDescent="0.3">
      <c r="A1419" s="75"/>
      <c r="B1419" s="75"/>
      <c r="C1419" s="75"/>
      <c r="D1419" s="75"/>
      <c r="E1419" s="75"/>
      <c r="F1419" s="21" t="s">
        <v>4286</v>
      </c>
      <c r="G1419" s="23" t="s">
        <v>9315</v>
      </c>
      <c r="H1419" s="74"/>
      <c r="I1419" s="23" t="s">
        <v>4346</v>
      </c>
      <c r="J1419" s="74"/>
      <c r="K1419" s="21" t="s">
        <v>4321</v>
      </c>
    </row>
    <row r="1420" spans="1:11" ht="15.6" x14ac:dyDescent="0.3">
      <c r="A1420" s="75"/>
      <c r="B1420" s="75"/>
      <c r="C1420" s="75" t="s">
        <v>2788</v>
      </c>
      <c r="D1420" s="75" t="s">
        <v>2787</v>
      </c>
      <c r="E1420" s="75" t="s">
        <v>2786</v>
      </c>
      <c r="F1420" s="21" t="s">
        <v>4287</v>
      </c>
      <c r="G1420" s="23" t="s">
        <v>4421</v>
      </c>
      <c r="H1420" s="74" t="s">
        <v>3576</v>
      </c>
      <c r="I1420" s="23" t="s">
        <v>4346</v>
      </c>
      <c r="J1420" s="74" t="s">
        <v>3597</v>
      </c>
      <c r="K1420" s="21" t="s">
        <v>4322</v>
      </c>
    </row>
    <row r="1421" spans="1:11" ht="15.6" x14ac:dyDescent="0.3">
      <c r="A1421" s="75"/>
      <c r="B1421" s="75"/>
      <c r="C1421" s="75"/>
      <c r="D1421" s="75"/>
      <c r="E1421" s="75"/>
      <c r="F1421" s="21" t="s">
        <v>4288</v>
      </c>
      <c r="G1421" s="23" t="s">
        <v>9313</v>
      </c>
      <c r="H1421" s="74"/>
      <c r="I1421" s="23" t="s">
        <v>4346</v>
      </c>
      <c r="J1421" s="74"/>
      <c r="K1421" s="21" t="s">
        <v>4323</v>
      </c>
    </row>
    <row r="1422" spans="1:11" ht="15.6" x14ac:dyDescent="0.3">
      <c r="A1422" s="75"/>
      <c r="B1422" s="75"/>
      <c r="C1422" s="75"/>
      <c r="D1422" s="75" t="s">
        <v>2785</v>
      </c>
      <c r="E1422" s="75" t="s">
        <v>2784</v>
      </c>
      <c r="F1422" s="21" t="s">
        <v>4289</v>
      </c>
      <c r="G1422" s="23" t="s">
        <v>4421</v>
      </c>
      <c r="H1422" s="74" t="s">
        <v>3577</v>
      </c>
      <c r="I1422" s="23" t="s">
        <v>4346</v>
      </c>
      <c r="J1422" s="74" t="s">
        <v>3598</v>
      </c>
      <c r="K1422" s="21" t="s">
        <v>4189</v>
      </c>
    </row>
    <row r="1423" spans="1:11" ht="15.6" x14ac:dyDescent="0.3">
      <c r="A1423" s="75"/>
      <c r="B1423" s="75"/>
      <c r="C1423" s="75"/>
      <c r="D1423" s="75"/>
      <c r="E1423" s="75"/>
      <c r="F1423" s="21" t="s">
        <v>4290</v>
      </c>
      <c r="G1423" s="23" t="s">
        <v>9313</v>
      </c>
      <c r="H1423" s="74"/>
      <c r="I1423" s="23" t="s">
        <v>4346</v>
      </c>
      <c r="J1423" s="74"/>
      <c r="K1423" s="21" t="s">
        <v>4324</v>
      </c>
    </row>
    <row r="1424" spans="1:11" ht="15.6" x14ac:dyDescent="0.3">
      <c r="A1424" s="75"/>
      <c r="B1424" s="75"/>
      <c r="C1424" s="75"/>
      <c r="D1424" s="75" t="s">
        <v>2783</v>
      </c>
      <c r="E1424" s="75" t="s">
        <v>2782</v>
      </c>
      <c r="F1424" s="21" t="s">
        <v>4291</v>
      </c>
      <c r="G1424" s="23" t="s">
        <v>4421</v>
      </c>
      <c r="H1424" s="74" t="s">
        <v>3354</v>
      </c>
      <c r="I1424" s="23" t="s">
        <v>4346</v>
      </c>
      <c r="J1424" s="74" t="s">
        <v>3599</v>
      </c>
      <c r="K1424" s="21" t="s">
        <v>4325</v>
      </c>
    </row>
    <row r="1425" spans="1:11" ht="15.6" x14ac:dyDescent="0.3">
      <c r="A1425" s="75"/>
      <c r="B1425" s="75"/>
      <c r="C1425" s="75"/>
      <c r="D1425" s="75"/>
      <c r="E1425" s="75"/>
      <c r="F1425" s="21" t="s">
        <v>4292</v>
      </c>
      <c r="G1425" s="23" t="s">
        <v>9313</v>
      </c>
      <c r="H1425" s="74"/>
      <c r="I1425" s="23" t="s">
        <v>4346</v>
      </c>
      <c r="J1425" s="74"/>
      <c r="K1425" s="21" t="s">
        <v>4326</v>
      </c>
    </row>
    <row r="1426" spans="1:11" ht="15.6" x14ac:dyDescent="0.3">
      <c r="A1426" s="75"/>
      <c r="B1426" s="75"/>
      <c r="C1426" s="75"/>
      <c r="D1426" s="75" t="s">
        <v>2781</v>
      </c>
      <c r="E1426" s="75" t="s">
        <v>2780</v>
      </c>
      <c r="F1426" s="21" t="s">
        <v>4293</v>
      </c>
      <c r="G1426" s="23" t="s">
        <v>9315</v>
      </c>
      <c r="H1426" s="74" t="s">
        <v>3578</v>
      </c>
      <c r="I1426" s="23" t="s">
        <v>4346</v>
      </c>
      <c r="J1426" s="74" t="s">
        <v>3600</v>
      </c>
      <c r="K1426" s="21" t="s">
        <v>4327</v>
      </c>
    </row>
    <row r="1427" spans="1:11" ht="15.6" x14ac:dyDescent="0.3">
      <c r="A1427" s="75"/>
      <c r="B1427" s="75"/>
      <c r="C1427" s="75"/>
      <c r="D1427" s="75"/>
      <c r="E1427" s="75"/>
      <c r="F1427" s="21" t="s">
        <v>4294</v>
      </c>
      <c r="G1427" s="23" t="s">
        <v>4349</v>
      </c>
      <c r="H1427" s="74"/>
      <c r="I1427" s="23" t="s">
        <v>4346</v>
      </c>
      <c r="J1427" s="74"/>
      <c r="K1427" s="21" t="s">
        <v>4328</v>
      </c>
    </row>
    <row r="1428" spans="1:11" ht="15.6" x14ac:dyDescent="0.3">
      <c r="A1428" s="75"/>
      <c r="B1428" s="75"/>
      <c r="C1428" s="75"/>
      <c r="D1428" s="75" t="s">
        <v>2779</v>
      </c>
      <c r="E1428" s="75" t="s">
        <v>2778</v>
      </c>
      <c r="F1428" s="21" t="s">
        <v>4295</v>
      </c>
      <c r="G1428" s="23" t="s">
        <v>9313</v>
      </c>
      <c r="H1428" s="74" t="s">
        <v>3579</v>
      </c>
      <c r="I1428" s="23" t="s">
        <v>4346</v>
      </c>
      <c r="J1428" s="74" t="s">
        <v>3601</v>
      </c>
      <c r="K1428" s="21" t="s">
        <v>4329</v>
      </c>
    </row>
    <row r="1429" spans="1:11" ht="15.6" x14ac:dyDescent="0.3">
      <c r="A1429" s="75"/>
      <c r="B1429" s="75"/>
      <c r="C1429" s="75"/>
      <c r="D1429" s="75"/>
      <c r="E1429" s="75"/>
      <c r="F1429" s="21" t="s">
        <v>4296</v>
      </c>
      <c r="G1429" s="23" t="s">
        <v>4421</v>
      </c>
      <c r="H1429" s="74"/>
      <c r="I1429" s="23" t="s">
        <v>4346</v>
      </c>
      <c r="J1429" s="74"/>
      <c r="K1429" s="21" t="s">
        <v>4330</v>
      </c>
    </row>
    <row r="1430" spans="1:11" ht="15.6" x14ac:dyDescent="0.3">
      <c r="A1430" s="75"/>
      <c r="B1430" s="75"/>
      <c r="C1430" s="75" t="s">
        <v>2777</v>
      </c>
      <c r="D1430" s="75" t="s">
        <v>2776</v>
      </c>
      <c r="E1430" s="75" t="s">
        <v>2775</v>
      </c>
      <c r="F1430" s="21" t="s">
        <v>4297</v>
      </c>
      <c r="G1430" s="23" t="s">
        <v>4421</v>
      </c>
      <c r="H1430" s="74" t="s">
        <v>3580</v>
      </c>
      <c r="I1430" s="23" t="s">
        <v>4346</v>
      </c>
      <c r="J1430" s="74" t="s">
        <v>3602</v>
      </c>
      <c r="K1430" s="21" t="s">
        <v>4331</v>
      </c>
    </row>
    <row r="1431" spans="1:11" ht="15.6" x14ac:dyDescent="0.3">
      <c r="A1431" s="75"/>
      <c r="B1431" s="75"/>
      <c r="C1431" s="75"/>
      <c r="D1431" s="75"/>
      <c r="E1431" s="75"/>
      <c r="F1431" s="21" t="s">
        <v>4298</v>
      </c>
      <c r="G1431" s="23" t="s">
        <v>9313</v>
      </c>
      <c r="H1431" s="74"/>
      <c r="I1431" s="23" t="s">
        <v>4346</v>
      </c>
      <c r="J1431" s="74"/>
      <c r="K1431" s="21" t="s">
        <v>4332</v>
      </c>
    </row>
    <row r="1432" spans="1:11" ht="15.6" x14ac:dyDescent="0.3">
      <c r="A1432" s="75"/>
      <c r="B1432" s="75"/>
      <c r="C1432" s="75"/>
      <c r="D1432" s="75" t="s">
        <v>2763</v>
      </c>
      <c r="E1432" s="75" t="s">
        <v>2762</v>
      </c>
      <c r="F1432" s="21" t="s">
        <v>4299</v>
      </c>
      <c r="G1432" s="23" t="s">
        <v>9315</v>
      </c>
      <c r="H1432" s="74" t="s">
        <v>3364</v>
      </c>
      <c r="I1432" s="23" t="s">
        <v>4346</v>
      </c>
      <c r="J1432" s="74" t="s">
        <v>3603</v>
      </c>
      <c r="K1432" s="21" t="s">
        <v>4333</v>
      </c>
    </row>
    <row r="1433" spans="1:11" ht="15.6" x14ac:dyDescent="0.3">
      <c r="A1433" s="75"/>
      <c r="B1433" s="75"/>
      <c r="C1433" s="75"/>
      <c r="D1433" s="75"/>
      <c r="E1433" s="75"/>
      <c r="F1433" s="21" t="s">
        <v>4300</v>
      </c>
      <c r="G1433" s="23" t="s">
        <v>9313</v>
      </c>
      <c r="H1433" s="74"/>
      <c r="I1433" s="23" t="s">
        <v>4346</v>
      </c>
      <c r="J1433" s="74"/>
      <c r="K1433" s="21" t="s">
        <v>4334</v>
      </c>
    </row>
    <row r="1434" spans="1:11" ht="15.6" x14ac:dyDescent="0.3">
      <c r="A1434" s="75"/>
      <c r="B1434" s="75"/>
      <c r="C1434" s="75"/>
      <c r="D1434" s="75" t="s">
        <v>2761</v>
      </c>
      <c r="E1434" s="75" t="s">
        <v>2760</v>
      </c>
      <c r="F1434" s="21" t="s">
        <v>4301</v>
      </c>
      <c r="G1434" s="23" t="s">
        <v>4421</v>
      </c>
      <c r="H1434" s="74" t="s">
        <v>3581</v>
      </c>
      <c r="I1434" s="23" t="s">
        <v>4346</v>
      </c>
      <c r="J1434" s="74" t="s">
        <v>3604</v>
      </c>
      <c r="K1434" s="21" t="s">
        <v>4335</v>
      </c>
    </row>
    <row r="1435" spans="1:11" ht="15.6" x14ac:dyDescent="0.3">
      <c r="A1435" s="75"/>
      <c r="B1435" s="75"/>
      <c r="C1435" s="75"/>
      <c r="D1435" s="75"/>
      <c r="E1435" s="75"/>
      <c r="F1435" s="21" t="s">
        <v>4302</v>
      </c>
      <c r="G1435" s="23" t="s">
        <v>9315</v>
      </c>
      <c r="H1435" s="74"/>
      <c r="I1435" s="23" t="s">
        <v>4346</v>
      </c>
      <c r="J1435" s="74"/>
      <c r="K1435" s="21" t="s">
        <v>4336</v>
      </c>
    </row>
    <row r="1436" spans="1:11" ht="15.6" x14ac:dyDescent="0.3">
      <c r="A1436" s="75"/>
      <c r="B1436" s="75"/>
      <c r="C1436" s="75"/>
      <c r="D1436" s="75" t="s">
        <v>2774</v>
      </c>
      <c r="E1436" s="75" t="s">
        <v>2773</v>
      </c>
      <c r="F1436" s="21" t="s">
        <v>4303</v>
      </c>
      <c r="G1436" s="23" t="s">
        <v>9313</v>
      </c>
      <c r="H1436" s="74" t="s">
        <v>3582</v>
      </c>
      <c r="I1436" s="23" t="s">
        <v>4346</v>
      </c>
      <c r="J1436" s="74" t="s">
        <v>3605</v>
      </c>
      <c r="K1436" s="21" t="s">
        <v>4337</v>
      </c>
    </row>
    <row r="1437" spans="1:11" ht="15.6" x14ac:dyDescent="0.3">
      <c r="A1437" s="75"/>
      <c r="B1437" s="75"/>
      <c r="C1437" s="75"/>
      <c r="D1437" s="75"/>
      <c r="E1437" s="75"/>
      <c r="F1437" s="21" t="s">
        <v>4304</v>
      </c>
      <c r="G1437" s="23" t="s">
        <v>4421</v>
      </c>
      <c r="H1437" s="74"/>
      <c r="I1437" s="23" t="s">
        <v>4346</v>
      </c>
      <c r="J1437" s="74"/>
      <c r="K1437" s="21" t="s">
        <v>4338</v>
      </c>
    </row>
    <row r="1438" spans="1:11" ht="15.6" x14ac:dyDescent="0.3">
      <c r="A1438" s="75"/>
      <c r="B1438" s="75"/>
      <c r="C1438" s="75"/>
      <c r="D1438" s="75" t="s">
        <v>2772</v>
      </c>
      <c r="E1438" s="75" t="s">
        <v>2771</v>
      </c>
      <c r="F1438" s="21" t="s">
        <v>4305</v>
      </c>
      <c r="G1438" s="23" t="s">
        <v>9313</v>
      </c>
      <c r="H1438" s="74" t="s">
        <v>3583</v>
      </c>
      <c r="I1438" s="23" t="s">
        <v>4346</v>
      </c>
      <c r="J1438" s="74" t="s">
        <v>3606</v>
      </c>
      <c r="K1438" s="21" t="s">
        <v>4339</v>
      </c>
    </row>
    <row r="1439" spans="1:11" ht="15.6" x14ac:dyDescent="0.3">
      <c r="A1439" s="75"/>
      <c r="B1439" s="75"/>
      <c r="C1439" s="75"/>
      <c r="D1439" s="75"/>
      <c r="E1439" s="75"/>
      <c r="F1439" s="21" t="s">
        <v>4306</v>
      </c>
      <c r="G1439" s="23" t="s">
        <v>4421</v>
      </c>
      <c r="H1439" s="74"/>
      <c r="I1439" s="23" t="s">
        <v>4346</v>
      </c>
      <c r="J1439" s="74"/>
      <c r="K1439" s="21" t="s">
        <v>4340</v>
      </c>
    </row>
    <row r="1440" spans="1:11" ht="15.6" x14ac:dyDescent="0.3">
      <c r="A1440" s="75"/>
      <c r="B1440" s="75"/>
      <c r="C1440" s="75" t="s">
        <v>2770</v>
      </c>
      <c r="D1440" s="75" t="s">
        <v>2769</v>
      </c>
      <c r="E1440" s="75" t="s">
        <v>2768</v>
      </c>
      <c r="F1440" s="21" t="s">
        <v>4300</v>
      </c>
      <c r="G1440" s="23" t="s">
        <v>4421</v>
      </c>
      <c r="H1440" s="74" t="s">
        <v>3584</v>
      </c>
      <c r="I1440" s="23" t="s">
        <v>4346</v>
      </c>
      <c r="J1440" s="74" t="s">
        <v>3607</v>
      </c>
      <c r="K1440" s="21" t="s">
        <v>4341</v>
      </c>
    </row>
    <row r="1441" spans="1:11" ht="15.6" x14ac:dyDescent="0.3">
      <c r="A1441" s="75"/>
      <c r="B1441" s="75"/>
      <c r="C1441" s="75"/>
      <c r="D1441" s="75"/>
      <c r="E1441" s="75"/>
      <c r="F1441" s="21" t="s">
        <v>4301</v>
      </c>
      <c r="G1441" s="23" t="s">
        <v>9313</v>
      </c>
      <c r="H1441" s="74"/>
      <c r="I1441" s="23" t="s">
        <v>4346</v>
      </c>
      <c r="J1441" s="74"/>
      <c r="K1441" s="21" t="s">
        <v>4187</v>
      </c>
    </row>
    <row r="1442" spans="1:11" ht="15.6" x14ac:dyDescent="0.3">
      <c r="A1442" s="75"/>
      <c r="B1442" s="75"/>
      <c r="C1442" s="75"/>
      <c r="D1442" s="75" t="s">
        <v>2767</v>
      </c>
      <c r="E1442" s="75" t="s">
        <v>2766</v>
      </c>
      <c r="F1442" s="21" t="s">
        <v>4302</v>
      </c>
      <c r="G1442" s="23" t="s">
        <v>4421</v>
      </c>
      <c r="H1442" s="74" t="s">
        <v>3585</v>
      </c>
      <c r="I1442" s="23" t="s">
        <v>4346</v>
      </c>
      <c r="J1442" s="74" t="s">
        <v>3608</v>
      </c>
      <c r="K1442" s="21" t="s">
        <v>4342</v>
      </c>
    </row>
    <row r="1443" spans="1:11" ht="15.6" x14ac:dyDescent="0.3">
      <c r="A1443" s="75"/>
      <c r="B1443" s="75"/>
      <c r="C1443" s="75"/>
      <c r="D1443" s="75"/>
      <c r="E1443" s="75"/>
      <c r="F1443" s="21" t="s">
        <v>4303</v>
      </c>
      <c r="G1443" s="23" t="s">
        <v>9313</v>
      </c>
      <c r="H1443" s="74"/>
      <c r="I1443" s="23" t="s">
        <v>4346</v>
      </c>
      <c r="J1443" s="74"/>
      <c r="K1443" s="21" t="s">
        <v>4343</v>
      </c>
    </row>
    <row r="1444" spans="1:11" ht="15.6" x14ac:dyDescent="0.3">
      <c r="A1444" s="75"/>
      <c r="B1444" s="75"/>
      <c r="C1444" s="75"/>
      <c r="D1444" s="75" t="s">
        <v>2765</v>
      </c>
      <c r="E1444" s="75" t="s">
        <v>2764</v>
      </c>
      <c r="F1444" s="21" t="s">
        <v>4304</v>
      </c>
      <c r="G1444" s="23" t="s">
        <v>9315</v>
      </c>
      <c r="H1444" s="74" t="s">
        <v>3586</v>
      </c>
      <c r="I1444" s="23" t="s">
        <v>4346</v>
      </c>
      <c r="J1444" s="74" t="s">
        <v>3609</v>
      </c>
      <c r="K1444" s="21" t="s">
        <v>4337</v>
      </c>
    </row>
    <row r="1445" spans="1:11" ht="15.6" x14ac:dyDescent="0.3">
      <c r="A1445" s="75"/>
      <c r="B1445" s="75"/>
      <c r="C1445" s="75"/>
      <c r="D1445" s="75"/>
      <c r="E1445" s="75"/>
      <c r="F1445" s="21" t="s">
        <v>4305</v>
      </c>
      <c r="G1445" s="23" t="s">
        <v>9315</v>
      </c>
      <c r="H1445" s="74"/>
      <c r="I1445" s="23" t="s">
        <v>4346</v>
      </c>
      <c r="J1445" s="74"/>
      <c r="K1445" s="21" t="s">
        <v>4338</v>
      </c>
    </row>
    <row r="1446" spans="1:11" ht="15.6" x14ac:dyDescent="0.3">
      <c r="A1446" s="75"/>
      <c r="B1446" s="75"/>
      <c r="C1446" s="75"/>
      <c r="D1446" s="75" t="s">
        <v>2763</v>
      </c>
      <c r="E1446" s="75" t="s">
        <v>2762</v>
      </c>
      <c r="F1446" s="21" t="s">
        <v>4306</v>
      </c>
      <c r="G1446" s="23" t="s">
        <v>9313</v>
      </c>
      <c r="H1446" s="74" t="s">
        <v>3364</v>
      </c>
      <c r="I1446" s="23" t="s">
        <v>4346</v>
      </c>
      <c r="J1446" s="74" t="s">
        <v>3610</v>
      </c>
      <c r="K1446" s="21" t="s">
        <v>4339</v>
      </c>
    </row>
    <row r="1447" spans="1:11" ht="15.6" x14ac:dyDescent="0.3">
      <c r="A1447" s="75"/>
      <c r="B1447" s="75"/>
      <c r="C1447" s="75"/>
      <c r="D1447" s="75"/>
      <c r="E1447" s="75"/>
      <c r="F1447" s="21" t="s">
        <v>4296</v>
      </c>
      <c r="G1447" s="23" t="s">
        <v>9315</v>
      </c>
      <c r="H1447" s="74"/>
      <c r="I1447" s="23" t="s">
        <v>4346</v>
      </c>
      <c r="J1447" s="74"/>
      <c r="K1447" s="21" t="s">
        <v>4340</v>
      </c>
    </row>
    <row r="1448" spans="1:11" ht="15.6" x14ac:dyDescent="0.3">
      <c r="A1448" s="75"/>
      <c r="B1448" s="75"/>
      <c r="C1448" s="75"/>
      <c r="D1448" s="23" t="s">
        <v>2761</v>
      </c>
      <c r="E1448" s="23" t="s">
        <v>2760</v>
      </c>
      <c r="F1448" s="21" t="s">
        <v>4297</v>
      </c>
      <c r="G1448" s="23" t="s">
        <v>9313</v>
      </c>
      <c r="H1448" s="74" t="s">
        <v>3587</v>
      </c>
      <c r="I1448" s="23" t="s">
        <v>4346</v>
      </c>
      <c r="J1448" s="74" t="s">
        <v>3611</v>
      </c>
      <c r="K1448" s="21" t="s">
        <v>4341</v>
      </c>
    </row>
    <row r="1449" spans="1:11" ht="15.6" x14ac:dyDescent="0.3">
      <c r="A1449" s="23"/>
      <c r="B1449" s="23"/>
      <c r="C1449" s="23"/>
      <c r="D1449" s="23"/>
      <c r="E1449" s="23"/>
      <c r="F1449" s="21" t="s">
        <v>4298</v>
      </c>
      <c r="G1449" s="23" t="s">
        <v>9315</v>
      </c>
      <c r="H1449" s="74"/>
      <c r="I1449" s="23" t="s">
        <v>4346</v>
      </c>
      <c r="J1449" s="74"/>
      <c r="K1449" s="21" t="s">
        <v>4187</v>
      </c>
    </row>
    <row r="1450" spans="1:11" ht="15.6" x14ac:dyDescent="0.3">
      <c r="A1450" s="23" t="s">
        <v>1</v>
      </c>
      <c r="B1450" s="23" t="s">
        <v>2</v>
      </c>
      <c r="C1450" s="23" t="s">
        <v>5</v>
      </c>
      <c r="D1450" s="35" t="s">
        <v>3</v>
      </c>
      <c r="E1450" s="35" t="s">
        <v>259</v>
      </c>
      <c r="F1450" s="23" t="s">
        <v>260</v>
      </c>
      <c r="G1450" s="23" t="s">
        <v>261</v>
      </c>
      <c r="H1450" s="23" t="s">
        <v>262</v>
      </c>
      <c r="I1450" s="23" t="s">
        <v>263</v>
      </c>
      <c r="J1450" s="23" t="s">
        <v>264</v>
      </c>
      <c r="K1450" s="23" t="s">
        <v>265</v>
      </c>
    </row>
    <row r="1451" spans="1:11" ht="15.6" x14ac:dyDescent="0.3">
      <c r="A1451" s="104" t="s">
        <v>0</v>
      </c>
      <c r="B1451" s="104" t="s">
        <v>4</v>
      </c>
      <c r="C1451" s="104" t="s">
        <v>6</v>
      </c>
      <c r="D1451" s="105" t="s">
        <v>266</v>
      </c>
      <c r="E1451" s="11" t="s">
        <v>10637</v>
      </c>
      <c r="F1451" s="11" t="s">
        <v>10638</v>
      </c>
      <c r="G1451" s="13" t="s">
        <v>4349</v>
      </c>
      <c r="H1451" s="11" t="s">
        <v>11123</v>
      </c>
      <c r="I1451" s="13" t="s">
        <v>5278</v>
      </c>
      <c r="J1451" s="11" t="s">
        <v>14083</v>
      </c>
      <c r="K1451" s="14" t="s">
        <v>14444</v>
      </c>
    </row>
    <row r="1452" spans="1:11" ht="15.6" x14ac:dyDescent="0.3">
      <c r="A1452" s="104"/>
      <c r="B1452" s="104"/>
      <c r="C1452" s="104"/>
      <c r="D1452" s="105"/>
      <c r="E1452" s="11" t="s">
        <v>10639</v>
      </c>
      <c r="F1452" s="11" t="s">
        <v>10640</v>
      </c>
      <c r="G1452" s="13" t="s">
        <v>4421</v>
      </c>
      <c r="H1452" s="11" t="s">
        <v>11124</v>
      </c>
      <c r="I1452" s="13" t="s">
        <v>5278</v>
      </c>
      <c r="J1452" s="11" t="s">
        <v>14084</v>
      </c>
      <c r="K1452" s="14" t="s">
        <v>14445</v>
      </c>
    </row>
    <row r="1453" spans="1:11" ht="15.6" x14ac:dyDescent="0.3">
      <c r="A1453" s="104"/>
      <c r="B1453" s="104"/>
      <c r="C1453" s="104"/>
      <c r="D1453" s="105" t="s">
        <v>267</v>
      </c>
      <c r="E1453" s="11" t="s">
        <v>10641</v>
      </c>
      <c r="F1453" s="11" t="s">
        <v>10642</v>
      </c>
      <c r="G1453" s="13" t="s">
        <v>4421</v>
      </c>
      <c r="H1453" s="11" t="s">
        <v>11125</v>
      </c>
      <c r="I1453" s="13" t="s">
        <v>5278</v>
      </c>
      <c r="J1453" s="11" t="s">
        <v>14085</v>
      </c>
      <c r="K1453" s="14" t="s">
        <v>14446</v>
      </c>
    </row>
    <row r="1454" spans="1:11" ht="15.6" x14ac:dyDescent="0.3">
      <c r="A1454" s="104"/>
      <c r="B1454" s="104"/>
      <c r="C1454" s="104"/>
      <c r="D1454" s="105"/>
      <c r="E1454" s="11" t="s">
        <v>10643</v>
      </c>
      <c r="F1454" s="11" t="s">
        <v>10644</v>
      </c>
      <c r="G1454" s="13" t="s">
        <v>4421</v>
      </c>
      <c r="H1454" s="11" t="s">
        <v>11126</v>
      </c>
      <c r="I1454" s="13" t="s">
        <v>16093</v>
      </c>
      <c r="J1454" s="11" t="s">
        <v>14086</v>
      </c>
      <c r="K1454" s="14" t="s">
        <v>14447</v>
      </c>
    </row>
    <row r="1455" spans="1:11" ht="15.6" x14ac:dyDescent="0.3">
      <c r="A1455" s="104"/>
      <c r="B1455" s="104"/>
      <c r="C1455" s="104"/>
      <c r="D1455" s="105" t="s">
        <v>268</v>
      </c>
      <c r="E1455" s="11" t="s">
        <v>10645</v>
      </c>
      <c r="F1455" s="11" t="s">
        <v>10646</v>
      </c>
      <c r="G1455" s="13" t="s">
        <v>4421</v>
      </c>
      <c r="H1455" s="11" t="s">
        <v>11127</v>
      </c>
      <c r="I1455" s="13" t="s">
        <v>4346</v>
      </c>
      <c r="J1455" s="11" t="s">
        <v>14087</v>
      </c>
      <c r="K1455" s="14" t="s">
        <v>14448</v>
      </c>
    </row>
    <row r="1456" spans="1:11" ht="15.6" x14ac:dyDescent="0.3">
      <c r="A1456" s="104"/>
      <c r="B1456" s="104"/>
      <c r="C1456" s="104"/>
      <c r="D1456" s="105"/>
      <c r="E1456" s="11" t="s">
        <v>10647</v>
      </c>
      <c r="F1456" s="11" t="s">
        <v>10648</v>
      </c>
      <c r="G1456" s="13" t="s">
        <v>4421</v>
      </c>
      <c r="H1456" s="11" t="s">
        <v>11128</v>
      </c>
      <c r="I1456" s="13" t="s">
        <v>4346</v>
      </c>
      <c r="J1456" s="11" t="s">
        <v>14088</v>
      </c>
      <c r="K1456" s="14" t="s">
        <v>14449</v>
      </c>
    </row>
    <row r="1457" spans="1:11" ht="15.6" x14ac:dyDescent="0.3">
      <c r="A1457" s="104"/>
      <c r="B1457" s="104"/>
      <c r="C1457" s="104"/>
      <c r="D1457" s="105" t="s">
        <v>269</v>
      </c>
      <c r="E1457" s="11" t="s">
        <v>10649</v>
      </c>
      <c r="F1457" s="11" t="s">
        <v>10650</v>
      </c>
      <c r="G1457" s="13" t="s">
        <v>4349</v>
      </c>
      <c r="H1457" s="11" t="s">
        <v>11129</v>
      </c>
      <c r="I1457" s="13" t="s">
        <v>16093</v>
      </c>
      <c r="J1457" s="11" t="s">
        <v>14089</v>
      </c>
      <c r="K1457" s="14" t="s">
        <v>14450</v>
      </c>
    </row>
    <row r="1458" spans="1:11" ht="15.6" x14ac:dyDescent="0.3">
      <c r="A1458" s="104"/>
      <c r="B1458" s="104"/>
      <c r="C1458" s="104"/>
      <c r="D1458" s="105"/>
      <c r="E1458" s="11" t="s">
        <v>10651</v>
      </c>
      <c r="F1458" s="11" t="s">
        <v>10652</v>
      </c>
      <c r="G1458" s="13" t="s">
        <v>4349</v>
      </c>
      <c r="H1458" s="11" t="s">
        <v>11130</v>
      </c>
      <c r="I1458" s="13" t="s">
        <v>4346</v>
      </c>
      <c r="J1458" s="11" t="s">
        <v>14090</v>
      </c>
      <c r="K1458" s="14" t="s">
        <v>14451</v>
      </c>
    </row>
    <row r="1459" spans="1:11" ht="15.6" x14ac:dyDescent="0.3">
      <c r="A1459" s="104"/>
      <c r="B1459" s="104"/>
      <c r="C1459" s="104"/>
      <c r="D1459" s="105" t="s">
        <v>270</v>
      </c>
      <c r="E1459" s="11" t="s">
        <v>10653</v>
      </c>
      <c r="F1459" s="11" t="s">
        <v>10654</v>
      </c>
      <c r="G1459" s="13" t="s">
        <v>4349</v>
      </c>
      <c r="H1459" s="11" t="s">
        <v>11131</v>
      </c>
      <c r="I1459" s="13" t="s">
        <v>4346</v>
      </c>
      <c r="J1459" s="11" t="s">
        <v>14091</v>
      </c>
      <c r="K1459" s="14" t="s">
        <v>14452</v>
      </c>
    </row>
    <row r="1460" spans="1:11" ht="15.6" x14ac:dyDescent="0.3">
      <c r="A1460" s="104"/>
      <c r="B1460" s="104"/>
      <c r="C1460" s="104"/>
      <c r="D1460" s="105"/>
      <c r="E1460" s="11" t="s">
        <v>10655</v>
      </c>
      <c r="F1460" s="11" t="s">
        <v>10656</v>
      </c>
      <c r="G1460" s="13" t="s">
        <v>9313</v>
      </c>
      <c r="H1460" s="11" t="s">
        <v>11132</v>
      </c>
      <c r="I1460" s="13" t="s">
        <v>4346</v>
      </c>
      <c r="J1460" s="11" t="s">
        <v>14092</v>
      </c>
      <c r="K1460" s="14" t="s">
        <v>14453</v>
      </c>
    </row>
    <row r="1461" spans="1:11" ht="15.6" x14ac:dyDescent="0.3">
      <c r="A1461" s="104"/>
      <c r="B1461" s="104"/>
      <c r="C1461" s="104" t="s">
        <v>7</v>
      </c>
      <c r="D1461" s="105" t="s">
        <v>271</v>
      </c>
      <c r="E1461" s="11" t="s">
        <v>10657</v>
      </c>
      <c r="F1461" s="11" t="s">
        <v>10658</v>
      </c>
      <c r="G1461" s="13" t="s">
        <v>4421</v>
      </c>
      <c r="H1461" s="11" t="s">
        <v>11133</v>
      </c>
      <c r="I1461" s="13" t="s">
        <v>16093</v>
      </c>
      <c r="J1461" s="11" t="s">
        <v>14093</v>
      </c>
      <c r="K1461" s="14" t="s">
        <v>14454</v>
      </c>
    </row>
    <row r="1462" spans="1:11" ht="15.6" x14ac:dyDescent="0.3">
      <c r="A1462" s="104"/>
      <c r="B1462" s="104"/>
      <c r="C1462" s="104"/>
      <c r="D1462" s="105"/>
      <c r="E1462" s="11" t="s">
        <v>10659</v>
      </c>
      <c r="F1462" s="11" t="s">
        <v>10660</v>
      </c>
      <c r="G1462" s="13" t="s">
        <v>9313</v>
      </c>
      <c r="H1462" s="11" t="s">
        <v>11134</v>
      </c>
      <c r="I1462" s="13" t="s">
        <v>16093</v>
      </c>
      <c r="J1462" s="11" t="s">
        <v>14094</v>
      </c>
      <c r="K1462" s="14" t="s">
        <v>14455</v>
      </c>
    </row>
    <row r="1463" spans="1:11" ht="15.6" x14ac:dyDescent="0.3">
      <c r="A1463" s="104"/>
      <c r="B1463" s="104"/>
      <c r="C1463" s="104"/>
      <c r="D1463" s="105" t="s">
        <v>272</v>
      </c>
      <c r="E1463" s="11" t="s">
        <v>10661</v>
      </c>
      <c r="F1463" s="11" t="s">
        <v>10662</v>
      </c>
      <c r="G1463" s="13" t="s">
        <v>9315</v>
      </c>
      <c r="H1463" s="11" t="s">
        <v>11135</v>
      </c>
      <c r="I1463" s="13" t="s">
        <v>4346</v>
      </c>
      <c r="J1463" s="11" t="s">
        <v>14095</v>
      </c>
      <c r="K1463" s="14" t="s">
        <v>14456</v>
      </c>
    </row>
    <row r="1464" spans="1:11" ht="15.6" x14ac:dyDescent="0.3">
      <c r="A1464" s="104"/>
      <c r="B1464" s="104"/>
      <c r="C1464" s="104"/>
      <c r="D1464" s="105"/>
      <c r="E1464" s="11" t="s">
        <v>10663</v>
      </c>
      <c r="F1464" s="11" t="s">
        <v>10664</v>
      </c>
      <c r="G1464" s="13" t="s">
        <v>9313</v>
      </c>
      <c r="H1464" s="11" t="s">
        <v>11136</v>
      </c>
      <c r="I1464" s="13" t="s">
        <v>4346</v>
      </c>
      <c r="J1464" s="11" t="s">
        <v>14096</v>
      </c>
      <c r="K1464" s="14" t="s">
        <v>14457</v>
      </c>
    </row>
    <row r="1465" spans="1:11" ht="15.6" x14ac:dyDescent="0.3">
      <c r="A1465" s="104"/>
      <c r="B1465" s="104"/>
      <c r="C1465" s="104"/>
      <c r="D1465" s="105" t="s">
        <v>273</v>
      </c>
      <c r="E1465" s="11" t="s">
        <v>3796</v>
      </c>
      <c r="F1465" s="11" t="s">
        <v>10665</v>
      </c>
      <c r="G1465" s="13" t="s">
        <v>9315</v>
      </c>
      <c r="H1465" s="11" t="s">
        <v>11137</v>
      </c>
      <c r="I1465" s="13" t="s">
        <v>4346</v>
      </c>
      <c r="J1465" s="11" t="s">
        <v>14097</v>
      </c>
      <c r="K1465" s="14" t="s">
        <v>14458</v>
      </c>
    </row>
    <row r="1466" spans="1:11" ht="15.6" x14ac:dyDescent="0.3">
      <c r="A1466" s="104"/>
      <c r="B1466" s="104"/>
      <c r="C1466" s="104"/>
      <c r="D1466" s="105"/>
      <c r="E1466" s="11" t="s">
        <v>10666</v>
      </c>
      <c r="F1466" s="11" t="s">
        <v>10667</v>
      </c>
      <c r="G1466" s="13" t="s">
        <v>9313</v>
      </c>
      <c r="H1466" s="11" t="s">
        <v>11138</v>
      </c>
      <c r="I1466" s="13" t="s">
        <v>4346</v>
      </c>
      <c r="J1466" s="11" t="s">
        <v>14098</v>
      </c>
      <c r="K1466" s="14" t="s">
        <v>14459</v>
      </c>
    </row>
    <row r="1467" spans="1:11" ht="15.6" x14ac:dyDescent="0.3">
      <c r="A1467" s="104"/>
      <c r="B1467" s="104"/>
      <c r="C1467" s="104"/>
      <c r="D1467" s="105" t="s">
        <v>274</v>
      </c>
      <c r="E1467" s="11" t="s">
        <v>10668</v>
      </c>
      <c r="F1467" s="11" t="s">
        <v>10669</v>
      </c>
      <c r="G1467" s="13" t="s">
        <v>9315</v>
      </c>
      <c r="H1467" s="11" t="s">
        <v>11139</v>
      </c>
      <c r="I1467" s="13" t="s">
        <v>16093</v>
      </c>
      <c r="J1467" s="11" t="s">
        <v>14099</v>
      </c>
      <c r="K1467" s="14" t="s">
        <v>14460</v>
      </c>
    </row>
    <row r="1468" spans="1:11" ht="15.6" x14ac:dyDescent="0.3">
      <c r="A1468" s="104"/>
      <c r="B1468" s="104"/>
      <c r="C1468" s="104"/>
      <c r="D1468" s="105"/>
      <c r="E1468" s="11" t="s">
        <v>10670</v>
      </c>
      <c r="F1468" s="11" t="s">
        <v>10671</v>
      </c>
      <c r="G1468" s="13" t="s">
        <v>4349</v>
      </c>
      <c r="H1468" s="11" t="s">
        <v>11140</v>
      </c>
      <c r="I1468" s="13" t="s">
        <v>16093</v>
      </c>
      <c r="J1468" s="11" t="s">
        <v>11274</v>
      </c>
      <c r="K1468" s="14" t="s">
        <v>14461</v>
      </c>
    </row>
    <row r="1469" spans="1:11" ht="15.6" x14ac:dyDescent="0.3">
      <c r="A1469" s="104"/>
      <c r="B1469" s="104"/>
      <c r="C1469" s="104"/>
      <c r="D1469" s="105" t="s">
        <v>275</v>
      </c>
      <c r="E1469" s="11" t="s">
        <v>10672</v>
      </c>
      <c r="F1469" s="11" t="s">
        <v>10673</v>
      </c>
      <c r="G1469" s="13" t="s">
        <v>9315</v>
      </c>
      <c r="H1469" s="11" t="s">
        <v>11141</v>
      </c>
      <c r="I1469" s="13" t="s">
        <v>4346</v>
      </c>
      <c r="J1469" s="11" t="s">
        <v>9360</v>
      </c>
      <c r="K1469" s="14" t="s">
        <v>14462</v>
      </c>
    </row>
    <row r="1470" spans="1:11" ht="15.6" x14ac:dyDescent="0.3">
      <c r="A1470" s="104"/>
      <c r="B1470" s="104"/>
      <c r="C1470" s="104"/>
      <c r="D1470" s="105"/>
      <c r="E1470" s="15" t="s">
        <v>10674</v>
      </c>
      <c r="F1470" s="11" t="s">
        <v>10675</v>
      </c>
      <c r="G1470" s="13" t="s">
        <v>9313</v>
      </c>
      <c r="H1470" s="11" t="s">
        <v>11142</v>
      </c>
      <c r="I1470" s="13" t="s">
        <v>16093</v>
      </c>
      <c r="J1470" s="11" t="s">
        <v>14100</v>
      </c>
      <c r="K1470" s="14" t="s">
        <v>14463</v>
      </c>
    </row>
    <row r="1471" spans="1:11" ht="15.6" x14ac:dyDescent="0.3">
      <c r="A1471" s="104"/>
      <c r="B1471" s="104"/>
      <c r="C1471" s="104" t="s">
        <v>8</v>
      </c>
      <c r="D1471" s="105" t="s">
        <v>276</v>
      </c>
      <c r="E1471" s="11" t="s">
        <v>10676</v>
      </c>
      <c r="F1471" s="11" t="s">
        <v>10677</v>
      </c>
      <c r="G1471" s="13" t="s">
        <v>9315</v>
      </c>
      <c r="H1471" s="11" t="s">
        <v>11143</v>
      </c>
      <c r="I1471" s="13" t="s">
        <v>4346</v>
      </c>
      <c r="J1471" s="11" t="s">
        <v>14101</v>
      </c>
      <c r="K1471" s="14" t="s">
        <v>14464</v>
      </c>
    </row>
    <row r="1472" spans="1:11" ht="15.6" x14ac:dyDescent="0.3">
      <c r="A1472" s="104"/>
      <c r="B1472" s="104"/>
      <c r="C1472" s="104"/>
      <c r="D1472" s="105"/>
      <c r="E1472" s="11" t="s">
        <v>10678</v>
      </c>
      <c r="F1472" s="11" t="s">
        <v>10679</v>
      </c>
      <c r="G1472" s="13" t="s">
        <v>9313</v>
      </c>
      <c r="H1472" s="11" t="s">
        <v>11144</v>
      </c>
      <c r="I1472" s="13" t="s">
        <v>4346</v>
      </c>
      <c r="J1472" s="11" t="s">
        <v>14102</v>
      </c>
      <c r="K1472" s="14" t="s">
        <v>14465</v>
      </c>
    </row>
    <row r="1473" spans="1:11" ht="15.6" x14ac:dyDescent="0.3">
      <c r="A1473" s="104"/>
      <c r="B1473" s="104"/>
      <c r="C1473" s="104"/>
      <c r="D1473" s="105" t="s">
        <v>277</v>
      </c>
      <c r="E1473" s="11" t="s">
        <v>10680</v>
      </c>
      <c r="F1473" s="11" t="s">
        <v>10681</v>
      </c>
      <c r="G1473" s="13" t="s">
        <v>9315</v>
      </c>
      <c r="H1473" s="11" t="s">
        <v>11145</v>
      </c>
      <c r="I1473" s="13" t="s">
        <v>16093</v>
      </c>
      <c r="J1473" s="11" t="s">
        <v>13767</v>
      </c>
      <c r="K1473" s="14" t="s">
        <v>14466</v>
      </c>
    </row>
    <row r="1474" spans="1:11" ht="15.6" x14ac:dyDescent="0.3">
      <c r="A1474" s="104"/>
      <c r="B1474" s="104"/>
      <c r="C1474" s="104"/>
      <c r="D1474" s="105"/>
      <c r="E1474" s="11" t="s">
        <v>10682</v>
      </c>
      <c r="F1474" s="11" t="s">
        <v>10683</v>
      </c>
      <c r="G1474" s="13" t="s">
        <v>9313</v>
      </c>
      <c r="H1474" s="11" t="s">
        <v>11146</v>
      </c>
      <c r="I1474" s="13" t="s">
        <v>4346</v>
      </c>
      <c r="J1474" s="11" t="s">
        <v>14103</v>
      </c>
      <c r="K1474" s="14" t="s">
        <v>14467</v>
      </c>
    </row>
    <row r="1475" spans="1:11" ht="15.6" x14ac:dyDescent="0.3">
      <c r="A1475" s="104"/>
      <c r="B1475" s="104"/>
      <c r="C1475" s="104"/>
      <c r="D1475" s="105" t="s">
        <v>278</v>
      </c>
      <c r="E1475" s="11" t="s">
        <v>10684</v>
      </c>
      <c r="F1475" s="11" t="s">
        <v>10685</v>
      </c>
      <c r="G1475" s="13" t="s">
        <v>4421</v>
      </c>
      <c r="H1475" s="11" t="s">
        <v>11147</v>
      </c>
      <c r="I1475" s="13" t="s">
        <v>4346</v>
      </c>
      <c r="J1475" s="11" t="s">
        <v>14104</v>
      </c>
      <c r="K1475" s="14" t="s">
        <v>14468</v>
      </c>
    </row>
    <row r="1476" spans="1:11" ht="15.6" x14ac:dyDescent="0.3">
      <c r="A1476" s="104"/>
      <c r="B1476" s="104"/>
      <c r="C1476" s="104"/>
      <c r="D1476" s="105"/>
      <c r="E1476" s="11" t="s">
        <v>10686</v>
      </c>
      <c r="F1476" s="11" t="s">
        <v>10687</v>
      </c>
      <c r="G1476" s="13" t="s">
        <v>4421</v>
      </c>
      <c r="H1476" s="11" t="s">
        <v>11148</v>
      </c>
      <c r="I1476" s="13" t="s">
        <v>4346</v>
      </c>
      <c r="J1476" s="11" t="s">
        <v>14105</v>
      </c>
      <c r="K1476" s="14" t="s">
        <v>14469</v>
      </c>
    </row>
    <row r="1477" spans="1:11" ht="15.6" x14ac:dyDescent="0.3">
      <c r="A1477" s="104"/>
      <c r="B1477" s="104"/>
      <c r="C1477" s="104"/>
      <c r="D1477" s="105" t="s">
        <v>279</v>
      </c>
      <c r="E1477" s="11" t="s">
        <v>10688</v>
      </c>
      <c r="F1477" s="11" t="s">
        <v>10689</v>
      </c>
      <c r="G1477" s="13" t="s">
        <v>9313</v>
      </c>
      <c r="H1477" s="11" t="s">
        <v>11149</v>
      </c>
      <c r="I1477" s="13" t="s">
        <v>16093</v>
      </c>
      <c r="J1477" s="11" t="s">
        <v>14106</v>
      </c>
      <c r="K1477" s="14" t="s">
        <v>14470</v>
      </c>
    </row>
    <row r="1478" spans="1:11" ht="15.6" x14ac:dyDescent="0.3">
      <c r="A1478" s="104"/>
      <c r="B1478" s="104"/>
      <c r="C1478" s="104"/>
      <c r="D1478" s="105"/>
      <c r="E1478" s="11" t="s">
        <v>10690</v>
      </c>
      <c r="F1478" s="11" t="s">
        <v>10691</v>
      </c>
      <c r="G1478" s="13" t="s">
        <v>9315</v>
      </c>
      <c r="H1478" s="11" t="s">
        <v>11150</v>
      </c>
      <c r="I1478" s="13" t="s">
        <v>16093</v>
      </c>
      <c r="J1478" s="11" t="s">
        <v>11288</v>
      </c>
      <c r="K1478" s="14" t="s">
        <v>14471</v>
      </c>
    </row>
    <row r="1479" spans="1:11" ht="15.6" x14ac:dyDescent="0.3">
      <c r="A1479" s="104"/>
      <c r="B1479" s="104"/>
      <c r="C1479" s="104"/>
      <c r="D1479" s="105" t="s">
        <v>280</v>
      </c>
      <c r="E1479" s="11" t="s">
        <v>10692</v>
      </c>
      <c r="F1479" s="11" t="s">
        <v>10693</v>
      </c>
      <c r="G1479" s="13" t="s">
        <v>9313</v>
      </c>
      <c r="H1479" s="11" t="s">
        <v>11151</v>
      </c>
      <c r="I1479" s="13" t="s">
        <v>4346</v>
      </c>
      <c r="J1479" s="11" t="s">
        <v>9349</v>
      </c>
      <c r="K1479" s="14" t="s">
        <v>14472</v>
      </c>
    </row>
    <row r="1480" spans="1:11" ht="15.6" x14ac:dyDescent="0.3">
      <c r="A1480" s="104"/>
      <c r="B1480" s="104"/>
      <c r="C1480" s="104"/>
      <c r="D1480" s="105"/>
      <c r="E1480" s="11" t="s">
        <v>10694</v>
      </c>
      <c r="F1480" s="11" t="s">
        <v>10695</v>
      </c>
      <c r="G1480" s="13" t="s">
        <v>9315</v>
      </c>
      <c r="H1480" s="11" t="s">
        <v>11152</v>
      </c>
      <c r="I1480" s="13" t="s">
        <v>4346</v>
      </c>
      <c r="J1480" s="11" t="s">
        <v>9311</v>
      </c>
      <c r="K1480" s="14" t="s">
        <v>14473</v>
      </c>
    </row>
    <row r="1481" spans="1:11" ht="15.6" x14ac:dyDescent="0.3">
      <c r="A1481" s="104"/>
      <c r="B1481" s="104"/>
      <c r="C1481" s="104" t="s">
        <v>9</v>
      </c>
      <c r="D1481" s="105" t="s">
        <v>281</v>
      </c>
      <c r="E1481" s="11" t="s">
        <v>10696</v>
      </c>
      <c r="F1481" s="11" t="s">
        <v>10697</v>
      </c>
      <c r="G1481" s="13" t="s">
        <v>9313</v>
      </c>
      <c r="H1481" s="11" t="s">
        <v>11153</v>
      </c>
      <c r="I1481" s="13" t="s">
        <v>4346</v>
      </c>
      <c r="J1481" s="11" t="s">
        <v>14107</v>
      </c>
      <c r="K1481" s="14" t="s">
        <v>14474</v>
      </c>
    </row>
    <row r="1482" spans="1:11" ht="15.6" x14ac:dyDescent="0.3">
      <c r="A1482" s="104"/>
      <c r="B1482" s="104"/>
      <c r="C1482" s="104"/>
      <c r="D1482" s="105"/>
      <c r="E1482" s="11" t="s">
        <v>10698</v>
      </c>
      <c r="F1482" s="11" t="s">
        <v>10699</v>
      </c>
      <c r="G1482" s="13" t="s">
        <v>4421</v>
      </c>
      <c r="H1482" s="11" t="s">
        <v>11154</v>
      </c>
      <c r="I1482" s="13" t="s">
        <v>4346</v>
      </c>
      <c r="J1482" s="11" t="s">
        <v>14108</v>
      </c>
      <c r="K1482" s="14" t="s">
        <v>14475</v>
      </c>
    </row>
    <row r="1483" spans="1:11" ht="15.6" x14ac:dyDescent="0.3">
      <c r="A1483" s="104"/>
      <c r="B1483" s="104"/>
      <c r="C1483" s="104"/>
      <c r="D1483" s="105" t="s">
        <v>282</v>
      </c>
      <c r="E1483" s="11" t="s">
        <v>10700</v>
      </c>
      <c r="F1483" s="11" t="s">
        <v>10701</v>
      </c>
      <c r="G1483" s="13" t="s">
        <v>9313</v>
      </c>
      <c r="H1483" s="11" t="s">
        <v>11155</v>
      </c>
      <c r="I1483" s="13" t="s">
        <v>4346</v>
      </c>
      <c r="J1483" s="11" t="s">
        <v>14109</v>
      </c>
      <c r="K1483" s="14" t="s">
        <v>14476</v>
      </c>
    </row>
    <row r="1484" spans="1:11" ht="15.6" x14ac:dyDescent="0.3">
      <c r="A1484" s="104"/>
      <c r="B1484" s="104"/>
      <c r="C1484" s="104"/>
      <c r="D1484" s="105"/>
      <c r="E1484" s="11" t="s">
        <v>10702</v>
      </c>
      <c r="F1484" s="11" t="s">
        <v>10703</v>
      </c>
      <c r="G1484" s="13" t="s">
        <v>4421</v>
      </c>
      <c r="H1484" s="11" t="s">
        <v>11156</v>
      </c>
      <c r="I1484" s="13" t="s">
        <v>4346</v>
      </c>
      <c r="J1484" s="11" t="s">
        <v>14110</v>
      </c>
      <c r="K1484" s="14" t="s">
        <v>14477</v>
      </c>
    </row>
    <row r="1485" spans="1:11" ht="15.6" x14ac:dyDescent="0.3">
      <c r="A1485" s="104"/>
      <c r="B1485" s="104"/>
      <c r="C1485" s="104"/>
      <c r="D1485" s="105" t="s">
        <v>283</v>
      </c>
      <c r="E1485" s="11" t="s">
        <v>10704</v>
      </c>
      <c r="F1485" s="11" t="s">
        <v>10705</v>
      </c>
      <c r="G1485" s="13" t="s">
        <v>9313</v>
      </c>
      <c r="H1485" s="11" t="s">
        <v>11157</v>
      </c>
      <c r="I1485" s="13" t="s">
        <v>4346</v>
      </c>
      <c r="J1485" s="11" t="s">
        <v>14111</v>
      </c>
      <c r="K1485" s="14" t="s">
        <v>14478</v>
      </c>
    </row>
    <row r="1486" spans="1:11" ht="15.6" x14ac:dyDescent="0.3">
      <c r="A1486" s="104"/>
      <c r="B1486" s="104"/>
      <c r="C1486" s="104"/>
      <c r="D1486" s="105"/>
      <c r="E1486" s="11" t="s">
        <v>10706</v>
      </c>
      <c r="F1486" s="11" t="s">
        <v>10707</v>
      </c>
      <c r="G1486" s="13" t="s">
        <v>9315</v>
      </c>
      <c r="H1486" s="11" t="s">
        <v>11158</v>
      </c>
      <c r="I1486" s="13" t="s">
        <v>16093</v>
      </c>
      <c r="J1486" s="11" t="s">
        <v>14112</v>
      </c>
      <c r="K1486" s="14" t="s">
        <v>14479</v>
      </c>
    </row>
    <row r="1487" spans="1:11" ht="15.6" x14ac:dyDescent="0.3">
      <c r="A1487" s="104"/>
      <c r="B1487" s="104"/>
      <c r="C1487" s="104"/>
      <c r="D1487" s="105" t="s">
        <v>284</v>
      </c>
      <c r="E1487" s="11" t="s">
        <v>10708</v>
      </c>
      <c r="F1487" s="11" t="s">
        <v>10709</v>
      </c>
      <c r="G1487" s="13" t="s">
        <v>9313</v>
      </c>
      <c r="H1487" s="11" t="s">
        <v>11159</v>
      </c>
      <c r="I1487" s="13" t="s">
        <v>16093</v>
      </c>
      <c r="J1487" s="11" t="s">
        <v>14113</v>
      </c>
      <c r="K1487" s="14" t="s">
        <v>14480</v>
      </c>
    </row>
    <row r="1488" spans="1:11" ht="15.6" x14ac:dyDescent="0.3">
      <c r="A1488" s="104"/>
      <c r="B1488" s="104"/>
      <c r="C1488" s="104"/>
      <c r="D1488" s="105"/>
      <c r="E1488" s="11" t="s">
        <v>10710</v>
      </c>
      <c r="F1488" s="11" t="s">
        <v>10711</v>
      </c>
      <c r="G1488" s="13" t="s">
        <v>4421</v>
      </c>
      <c r="H1488" s="11" t="s">
        <v>11160</v>
      </c>
      <c r="I1488" s="13" t="s">
        <v>4346</v>
      </c>
      <c r="J1488" s="11" t="s">
        <v>14114</v>
      </c>
      <c r="K1488" s="14" t="s">
        <v>14481</v>
      </c>
    </row>
    <row r="1489" spans="1:11" ht="15.6" x14ac:dyDescent="0.3">
      <c r="A1489" s="104"/>
      <c r="B1489" s="104"/>
      <c r="C1489" s="104"/>
      <c r="D1489" s="105" t="s">
        <v>285</v>
      </c>
      <c r="E1489" s="11" t="s">
        <v>10712</v>
      </c>
      <c r="F1489" s="11" t="s">
        <v>10713</v>
      </c>
      <c r="G1489" s="13" t="s">
        <v>4349</v>
      </c>
      <c r="H1489" s="11" t="s">
        <v>11161</v>
      </c>
      <c r="I1489" s="13" t="s">
        <v>4346</v>
      </c>
      <c r="J1489" s="11" t="s">
        <v>14115</v>
      </c>
      <c r="K1489" s="14" t="s">
        <v>14482</v>
      </c>
    </row>
    <row r="1490" spans="1:11" ht="15.6" x14ac:dyDescent="0.3">
      <c r="A1490" s="104"/>
      <c r="B1490" s="104"/>
      <c r="C1490" s="104"/>
      <c r="D1490" s="105"/>
      <c r="E1490" s="11" t="s">
        <v>10714</v>
      </c>
      <c r="F1490" s="11" t="s">
        <v>10715</v>
      </c>
      <c r="G1490" s="13" t="s">
        <v>4421</v>
      </c>
      <c r="H1490" s="11" t="s">
        <v>11162</v>
      </c>
      <c r="I1490" s="13" t="s">
        <v>4346</v>
      </c>
      <c r="J1490" s="11" t="s">
        <v>14116</v>
      </c>
      <c r="K1490" s="14" t="s">
        <v>14483</v>
      </c>
    </row>
    <row r="1491" spans="1:11" ht="31.2" x14ac:dyDescent="0.3">
      <c r="A1491" s="104"/>
      <c r="B1491" s="104"/>
      <c r="C1491" s="104" t="s">
        <v>10</v>
      </c>
      <c r="D1491" s="105" t="s">
        <v>286</v>
      </c>
      <c r="E1491" s="11" t="s">
        <v>10716</v>
      </c>
      <c r="F1491" s="11" t="s">
        <v>10717</v>
      </c>
      <c r="G1491" s="13" t="s">
        <v>9313</v>
      </c>
      <c r="H1491" s="11" t="s">
        <v>11163</v>
      </c>
      <c r="I1491" s="13" t="s">
        <v>4346</v>
      </c>
      <c r="J1491" s="11" t="s">
        <v>14117</v>
      </c>
      <c r="K1491" s="14" t="s">
        <v>14484</v>
      </c>
    </row>
    <row r="1492" spans="1:11" ht="31.2" x14ac:dyDescent="0.3">
      <c r="A1492" s="104"/>
      <c r="B1492" s="104"/>
      <c r="C1492" s="104"/>
      <c r="D1492" s="105"/>
      <c r="E1492" s="11" t="s">
        <v>10718</v>
      </c>
      <c r="F1492" s="11" t="s">
        <v>10719</v>
      </c>
      <c r="G1492" s="13" t="s">
        <v>9315</v>
      </c>
      <c r="H1492" s="11" t="s">
        <v>11164</v>
      </c>
      <c r="I1492" s="13" t="s">
        <v>4346</v>
      </c>
      <c r="J1492" s="11" t="s">
        <v>9324</v>
      </c>
      <c r="K1492" s="14" t="s">
        <v>14485</v>
      </c>
    </row>
    <row r="1493" spans="1:11" ht="15.6" x14ac:dyDescent="0.3">
      <c r="A1493" s="104"/>
      <c r="B1493" s="104"/>
      <c r="C1493" s="104"/>
      <c r="D1493" s="105" t="s">
        <v>287</v>
      </c>
      <c r="E1493" s="11" t="s">
        <v>10720</v>
      </c>
      <c r="F1493" s="11" t="s">
        <v>10721</v>
      </c>
      <c r="G1493" s="13" t="s">
        <v>9313</v>
      </c>
      <c r="H1493" s="11" t="s">
        <v>11165</v>
      </c>
      <c r="I1493" s="13" t="s">
        <v>4346</v>
      </c>
      <c r="J1493" s="11" t="s">
        <v>14118</v>
      </c>
      <c r="K1493" s="14" t="s">
        <v>14486</v>
      </c>
    </row>
    <row r="1494" spans="1:11" ht="15.6" x14ac:dyDescent="0.3">
      <c r="A1494" s="104"/>
      <c r="B1494" s="104"/>
      <c r="C1494" s="104"/>
      <c r="D1494" s="105"/>
      <c r="E1494" s="11" t="s">
        <v>10722</v>
      </c>
      <c r="F1494" s="11" t="s">
        <v>10723</v>
      </c>
      <c r="G1494" s="13" t="s">
        <v>9315</v>
      </c>
      <c r="H1494" s="11" t="s">
        <v>11166</v>
      </c>
      <c r="I1494" s="13" t="s">
        <v>4346</v>
      </c>
      <c r="J1494" s="11" t="s">
        <v>14119</v>
      </c>
      <c r="K1494" s="14" t="s">
        <v>14487</v>
      </c>
    </row>
    <row r="1495" spans="1:11" ht="15.6" x14ac:dyDescent="0.3">
      <c r="A1495" s="104"/>
      <c r="B1495" s="104"/>
      <c r="C1495" s="104"/>
      <c r="D1495" s="105" t="s">
        <v>288</v>
      </c>
      <c r="E1495" s="11" t="s">
        <v>10724</v>
      </c>
      <c r="F1495" s="11" t="s">
        <v>10725</v>
      </c>
      <c r="G1495" s="13" t="s">
        <v>9313</v>
      </c>
      <c r="H1495" s="11" t="s">
        <v>4662</v>
      </c>
      <c r="I1495" s="13" t="s">
        <v>4346</v>
      </c>
      <c r="J1495" s="11" t="s">
        <v>14120</v>
      </c>
      <c r="K1495" s="14" t="s">
        <v>14488</v>
      </c>
    </row>
    <row r="1496" spans="1:11" ht="15.6" x14ac:dyDescent="0.3">
      <c r="A1496" s="104"/>
      <c r="B1496" s="104"/>
      <c r="C1496" s="104"/>
      <c r="D1496" s="105"/>
      <c r="E1496" s="11" t="s">
        <v>10726</v>
      </c>
      <c r="F1496" s="11" t="s">
        <v>10727</v>
      </c>
      <c r="G1496" s="13" t="s">
        <v>4421</v>
      </c>
      <c r="H1496" s="11" t="s">
        <v>11167</v>
      </c>
      <c r="I1496" s="13" t="s">
        <v>4346</v>
      </c>
      <c r="J1496" s="11" t="s">
        <v>14121</v>
      </c>
      <c r="K1496" s="14" t="s">
        <v>14489</v>
      </c>
    </row>
    <row r="1497" spans="1:11" ht="15.6" x14ac:dyDescent="0.3">
      <c r="A1497" s="104"/>
      <c r="B1497" s="104"/>
      <c r="C1497" s="104"/>
      <c r="D1497" s="105" t="s">
        <v>289</v>
      </c>
      <c r="E1497" s="11" t="s">
        <v>10728</v>
      </c>
      <c r="F1497" s="11" t="s">
        <v>10729</v>
      </c>
      <c r="G1497" s="13" t="s">
        <v>9313</v>
      </c>
      <c r="H1497" s="11" t="s">
        <v>11168</v>
      </c>
      <c r="I1497" s="13" t="s">
        <v>4346</v>
      </c>
      <c r="J1497" s="11" t="s">
        <v>9351</v>
      </c>
      <c r="K1497" s="14" t="s">
        <v>14490</v>
      </c>
    </row>
    <row r="1498" spans="1:11" ht="15.6" x14ac:dyDescent="0.3">
      <c r="A1498" s="104"/>
      <c r="B1498" s="104"/>
      <c r="C1498" s="104"/>
      <c r="D1498" s="105"/>
      <c r="E1498" s="11" t="s">
        <v>4112</v>
      </c>
      <c r="F1498" s="11" t="s">
        <v>10730</v>
      </c>
      <c r="G1498" s="13" t="s">
        <v>9315</v>
      </c>
      <c r="H1498" s="11" t="s">
        <v>11169</v>
      </c>
      <c r="I1498" s="13" t="s">
        <v>4346</v>
      </c>
      <c r="J1498" s="11" t="s">
        <v>14122</v>
      </c>
      <c r="K1498" s="14" t="s">
        <v>14491</v>
      </c>
    </row>
    <row r="1499" spans="1:11" ht="15.6" x14ac:dyDescent="0.3">
      <c r="A1499" s="104"/>
      <c r="B1499" s="104"/>
      <c r="C1499" s="104"/>
      <c r="D1499" s="105" t="s">
        <v>290</v>
      </c>
      <c r="E1499" s="11" t="s">
        <v>10731</v>
      </c>
      <c r="F1499" s="11" t="s">
        <v>10732</v>
      </c>
      <c r="G1499" s="13" t="s">
        <v>9313</v>
      </c>
      <c r="H1499" s="11" t="s">
        <v>11170</v>
      </c>
      <c r="I1499" s="13" t="s">
        <v>4346</v>
      </c>
      <c r="J1499" s="11" t="s">
        <v>14123</v>
      </c>
      <c r="K1499" s="14" t="s">
        <v>14492</v>
      </c>
    </row>
    <row r="1500" spans="1:11" ht="15.6" x14ac:dyDescent="0.3">
      <c r="A1500" s="104"/>
      <c r="B1500" s="104"/>
      <c r="C1500" s="104"/>
      <c r="D1500" s="105"/>
      <c r="E1500" s="11" t="s">
        <v>3803</v>
      </c>
      <c r="F1500" s="11" t="s">
        <v>10733</v>
      </c>
      <c r="G1500" s="13" t="s">
        <v>9315</v>
      </c>
      <c r="H1500" s="11" t="s">
        <v>11171</v>
      </c>
      <c r="I1500" s="13" t="s">
        <v>4346</v>
      </c>
      <c r="J1500" s="11" t="s">
        <v>14124</v>
      </c>
      <c r="K1500" s="14" t="s">
        <v>14493</v>
      </c>
    </row>
    <row r="1501" spans="1:11" ht="15.6" x14ac:dyDescent="0.3">
      <c r="A1501" s="104"/>
      <c r="B1501" s="104"/>
      <c r="C1501" s="104" t="s">
        <v>11</v>
      </c>
      <c r="D1501" s="105" t="s">
        <v>291</v>
      </c>
      <c r="E1501" s="11" t="s">
        <v>10734</v>
      </c>
      <c r="F1501" s="11" t="s">
        <v>10735</v>
      </c>
      <c r="G1501" s="13" t="s">
        <v>4421</v>
      </c>
      <c r="H1501" s="11" t="s">
        <v>11172</v>
      </c>
      <c r="I1501" s="13" t="s">
        <v>4346</v>
      </c>
      <c r="J1501" s="11" t="s">
        <v>10452</v>
      </c>
      <c r="K1501" s="14" t="s">
        <v>14494</v>
      </c>
    </row>
    <row r="1502" spans="1:11" ht="15.6" x14ac:dyDescent="0.3">
      <c r="A1502" s="104"/>
      <c r="B1502" s="104"/>
      <c r="C1502" s="104"/>
      <c r="D1502" s="105"/>
      <c r="E1502" s="11" t="s">
        <v>10736</v>
      </c>
      <c r="F1502" s="11" t="s">
        <v>10737</v>
      </c>
      <c r="G1502" s="13" t="s">
        <v>9313</v>
      </c>
      <c r="H1502" s="11" t="s">
        <v>11173</v>
      </c>
      <c r="I1502" s="13" t="s">
        <v>4346</v>
      </c>
      <c r="J1502" s="11" t="s">
        <v>9329</v>
      </c>
      <c r="K1502" s="14" t="s">
        <v>14495</v>
      </c>
    </row>
    <row r="1503" spans="1:11" ht="15.6" x14ac:dyDescent="0.3">
      <c r="A1503" s="104"/>
      <c r="B1503" s="104"/>
      <c r="C1503" s="104"/>
      <c r="D1503" s="105" t="s">
        <v>292</v>
      </c>
      <c r="E1503" s="11" t="s">
        <v>10738</v>
      </c>
      <c r="F1503" s="11" t="s">
        <v>10739</v>
      </c>
      <c r="G1503" s="13" t="s">
        <v>4421</v>
      </c>
      <c r="H1503" s="11" t="s">
        <v>11174</v>
      </c>
      <c r="I1503" s="13" t="s">
        <v>16093</v>
      </c>
      <c r="J1503" s="11" t="s">
        <v>14125</v>
      </c>
      <c r="K1503" s="14" t="s">
        <v>14496</v>
      </c>
    </row>
    <row r="1504" spans="1:11" ht="15.6" x14ac:dyDescent="0.3">
      <c r="A1504" s="104"/>
      <c r="B1504" s="104"/>
      <c r="C1504" s="104"/>
      <c r="D1504" s="105"/>
      <c r="E1504" s="11" t="s">
        <v>10740</v>
      </c>
      <c r="F1504" s="11" t="s">
        <v>10741</v>
      </c>
      <c r="G1504" s="13" t="s">
        <v>9313</v>
      </c>
      <c r="H1504" s="11" t="s">
        <v>11175</v>
      </c>
      <c r="I1504" s="13" t="s">
        <v>4346</v>
      </c>
      <c r="J1504" s="11" t="s">
        <v>14126</v>
      </c>
      <c r="K1504" s="14" t="s">
        <v>14497</v>
      </c>
    </row>
    <row r="1505" spans="1:11" ht="15.6" x14ac:dyDescent="0.3">
      <c r="A1505" s="104"/>
      <c r="B1505" s="104"/>
      <c r="C1505" s="104"/>
      <c r="D1505" s="105" t="s">
        <v>293</v>
      </c>
      <c r="E1505" s="11" t="s">
        <v>10742</v>
      </c>
      <c r="F1505" s="11" t="s">
        <v>10743</v>
      </c>
      <c r="G1505" s="13" t="s">
        <v>4421</v>
      </c>
      <c r="H1505" s="11" t="s">
        <v>11175</v>
      </c>
      <c r="I1505" s="13" t="s">
        <v>4346</v>
      </c>
      <c r="J1505" s="11" t="s">
        <v>14127</v>
      </c>
      <c r="K1505" s="14" t="s">
        <v>14498</v>
      </c>
    </row>
    <row r="1506" spans="1:11" ht="15.6" x14ac:dyDescent="0.3">
      <c r="A1506" s="104"/>
      <c r="B1506" s="104"/>
      <c r="C1506" s="104"/>
      <c r="D1506" s="105"/>
      <c r="E1506" s="11" t="s">
        <v>10744</v>
      </c>
      <c r="F1506" s="11" t="s">
        <v>10745</v>
      </c>
      <c r="G1506" s="13" t="s">
        <v>9313</v>
      </c>
      <c r="H1506" s="11" t="s">
        <v>11176</v>
      </c>
      <c r="I1506" s="13" t="s">
        <v>4346</v>
      </c>
      <c r="J1506" s="11" t="s">
        <v>1965</v>
      </c>
      <c r="K1506" s="14" t="s">
        <v>14499</v>
      </c>
    </row>
    <row r="1507" spans="1:11" ht="15.6" x14ac:dyDescent="0.3">
      <c r="A1507" s="104"/>
      <c r="B1507" s="104"/>
      <c r="C1507" s="104"/>
      <c r="D1507" s="105" t="s">
        <v>294</v>
      </c>
      <c r="E1507" s="13" t="s">
        <v>10746</v>
      </c>
      <c r="F1507" s="13" t="s">
        <v>10747</v>
      </c>
      <c r="G1507" s="13" t="s">
        <v>9315</v>
      </c>
      <c r="H1507" s="11" t="s">
        <v>11177</v>
      </c>
      <c r="I1507" s="13" t="s">
        <v>4346</v>
      </c>
      <c r="J1507" s="11" t="s">
        <v>14128</v>
      </c>
      <c r="K1507" s="14" t="s">
        <v>14500</v>
      </c>
    </row>
    <row r="1508" spans="1:11" ht="15.6" x14ac:dyDescent="0.3">
      <c r="A1508" s="104"/>
      <c r="B1508" s="104"/>
      <c r="C1508" s="104"/>
      <c r="D1508" s="105"/>
      <c r="E1508" s="13" t="s">
        <v>10748</v>
      </c>
      <c r="F1508" s="13" t="s">
        <v>10749</v>
      </c>
      <c r="G1508" s="13" t="s">
        <v>4349</v>
      </c>
      <c r="H1508" s="11" t="s">
        <v>11178</v>
      </c>
      <c r="I1508" s="13" t="s">
        <v>4346</v>
      </c>
      <c r="J1508" s="11" t="s">
        <v>14129</v>
      </c>
      <c r="K1508" s="14" t="s">
        <v>14501</v>
      </c>
    </row>
    <row r="1509" spans="1:11" ht="15.6" x14ac:dyDescent="0.3">
      <c r="A1509" s="104"/>
      <c r="B1509" s="104"/>
      <c r="C1509" s="104"/>
      <c r="D1509" s="105" t="s">
        <v>295</v>
      </c>
      <c r="E1509" s="13" t="s">
        <v>10750</v>
      </c>
      <c r="F1509" s="13" t="s">
        <v>10751</v>
      </c>
      <c r="G1509" s="13" t="s">
        <v>9313</v>
      </c>
      <c r="H1509" s="11" t="s">
        <v>11179</v>
      </c>
      <c r="I1509" s="13" t="s">
        <v>4346</v>
      </c>
      <c r="J1509" s="11" t="s">
        <v>14130</v>
      </c>
      <c r="K1509" s="14" t="s">
        <v>14502</v>
      </c>
    </row>
    <row r="1510" spans="1:11" ht="15.6" x14ac:dyDescent="0.3">
      <c r="A1510" s="104"/>
      <c r="B1510" s="104"/>
      <c r="C1510" s="104"/>
      <c r="D1510" s="105"/>
      <c r="E1510" s="13" t="s">
        <v>10752</v>
      </c>
      <c r="F1510" s="13" t="s">
        <v>10753</v>
      </c>
      <c r="G1510" s="13" t="s">
        <v>4421</v>
      </c>
      <c r="H1510" s="11" t="s">
        <v>11180</v>
      </c>
      <c r="I1510" s="13" t="s">
        <v>16093</v>
      </c>
      <c r="J1510" s="11" t="s">
        <v>14131</v>
      </c>
      <c r="K1510" s="14" t="s">
        <v>14503</v>
      </c>
    </row>
    <row r="1511" spans="1:11" ht="15.6" x14ac:dyDescent="0.3">
      <c r="A1511" s="104"/>
      <c r="B1511" s="104"/>
      <c r="C1511" s="104" t="s">
        <v>12</v>
      </c>
      <c r="D1511" s="105" t="s">
        <v>296</v>
      </c>
      <c r="E1511" s="13" t="s">
        <v>10754</v>
      </c>
      <c r="F1511" s="13" t="s">
        <v>10755</v>
      </c>
      <c r="G1511" s="13" t="s">
        <v>4421</v>
      </c>
      <c r="H1511" s="11" t="s">
        <v>11181</v>
      </c>
      <c r="I1511" s="13" t="s">
        <v>4346</v>
      </c>
      <c r="J1511" s="11" t="s">
        <v>11210</v>
      </c>
      <c r="K1511" s="14" t="s">
        <v>14504</v>
      </c>
    </row>
    <row r="1512" spans="1:11" ht="15.6" x14ac:dyDescent="0.3">
      <c r="A1512" s="104"/>
      <c r="B1512" s="104"/>
      <c r="C1512" s="104"/>
      <c r="D1512" s="105"/>
      <c r="E1512" s="13" t="s">
        <v>10756</v>
      </c>
      <c r="F1512" s="13" t="s">
        <v>10757</v>
      </c>
      <c r="G1512" s="13" t="s">
        <v>9313</v>
      </c>
      <c r="H1512" s="11" t="s">
        <v>2496</v>
      </c>
      <c r="I1512" s="13" t="s">
        <v>16093</v>
      </c>
      <c r="J1512" s="11" t="s">
        <v>14132</v>
      </c>
      <c r="K1512" s="14" t="s">
        <v>14505</v>
      </c>
    </row>
    <row r="1513" spans="1:11" ht="15.6" x14ac:dyDescent="0.3">
      <c r="A1513" s="104"/>
      <c r="B1513" s="104"/>
      <c r="C1513" s="104"/>
      <c r="D1513" s="105" t="s">
        <v>297</v>
      </c>
      <c r="E1513" s="13" t="s">
        <v>10758</v>
      </c>
      <c r="F1513" s="13" t="s">
        <v>10759</v>
      </c>
      <c r="G1513" s="13" t="s">
        <v>9315</v>
      </c>
      <c r="H1513" s="11" t="s">
        <v>11182</v>
      </c>
      <c r="I1513" s="13" t="s">
        <v>16093</v>
      </c>
      <c r="J1513" s="11" t="s">
        <v>14133</v>
      </c>
      <c r="K1513" s="14" t="s">
        <v>14506</v>
      </c>
    </row>
    <row r="1514" spans="1:11" ht="15.6" x14ac:dyDescent="0.3">
      <c r="A1514" s="104"/>
      <c r="B1514" s="104"/>
      <c r="C1514" s="104"/>
      <c r="D1514" s="105"/>
      <c r="E1514" s="13" t="s">
        <v>10760</v>
      </c>
      <c r="F1514" s="13" t="s">
        <v>10761</v>
      </c>
      <c r="G1514" s="13" t="s">
        <v>9313</v>
      </c>
      <c r="H1514" s="11" t="s">
        <v>11183</v>
      </c>
      <c r="I1514" s="13" t="s">
        <v>4346</v>
      </c>
      <c r="J1514" s="11" t="s">
        <v>14134</v>
      </c>
      <c r="K1514" s="14" t="s">
        <v>14507</v>
      </c>
    </row>
    <row r="1515" spans="1:11" ht="15.6" x14ac:dyDescent="0.3">
      <c r="A1515" s="104"/>
      <c r="B1515" s="104"/>
      <c r="C1515" s="104"/>
      <c r="D1515" s="105" t="s">
        <v>298</v>
      </c>
      <c r="E1515" s="13" t="s">
        <v>10762</v>
      </c>
      <c r="F1515" s="13" t="s">
        <v>10763</v>
      </c>
      <c r="G1515" s="13" t="s">
        <v>4421</v>
      </c>
      <c r="H1515" s="11" t="s">
        <v>11184</v>
      </c>
      <c r="I1515" s="13" t="s">
        <v>4346</v>
      </c>
      <c r="J1515" s="11" t="s">
        <v>14135</v>
      </c>
      <c r="K1515" s="14" t="s">
        <v>14508</v>
      </c>
    </row>
    <row r="1516" spans="1:11" ht="15.6" x14ac:dyDescent="0.3">
      <c r="A1516" s="104"/>
      <c r="B1516" s="104"/>
      <c r="C1516" s="104"/>
      <c r="D1516" s="105"/>
      <c r="E1516" s="13" t="s">
        <v>10764</v>
      </c>
      <c r="F1516" s="13" t="s">
        <v>10765</v>
      </c>
      <c r="G1516" s="13" t="s">
        <v>9315</v>
      </c>
      <c r="H1516" s="11" t="s">
        <v>11185</v>
      </c>
      <c r="I1516" s="13" t="s">
        <v>4346</v>
      </c>
      <c r="J1516" s="11" t="s">
        <v>14136</v>
      </c>
      <c r="K1516" s="14" t="s">
        <v>14509</v>
      </c>
    </row>
    <row r="1517" spans="1:11" ht="15.6" x14ac:dyDescent="0.3">
      <c r="A1517" s="104"/>
      <c r="B1517" s="104"/>
      <c r="C1517" s="104"/>
      <c r="D1517" s="105" t="s">
        <v>299</v>
      </c>
      <c r="E1517" s="13" t="s">
        <v>10766</v>
      </c>
      <c r="F1517" s="13" t="s">
        <v>10767</v>
      </c>
      <c r="G1517" s="13" t="s">
        <v>9313</v>
      </c>
      <c r="H1517" s="11" t="s">
        <v>11186</v>
      </c>
      <c r="I1517" s="13" t="s">
        <v>4346</v>
      </c>
      <c r="J1517" s="11" t="s">
        <v>14137</v>
      </c>
      <c r="K1517" s="14" t="s">
        <v>14510</v>
      </c>
    </row>
    <row r="1518" spans="1:11" ht="15.6" x14ac:dyDescent="0.3">
      <c r="A1518" s="104"/>
      <c r="B1518" s="104"/>
      <c r="C1518" s="104"/>
      <c r="D1518" s="105"/>
      <c r="E1518" s="13" t="s">
        <v>10768</v>
      </c>
      <c r="F1518" s="13" t="s">
        <v>10769</v>
      </c>
      <c r="G1518" s="13" t="s">
        <v>4421</v>
      </c>
      <c r="H1518" s="11" t="s">
        <v>11187</v>
      </c>
      <c r="I1518" s="13" t="s">
        <v>16093</v>
      </c>
      <c r="J1518" s="11" t="s">
        <v>14138</v>
      </c>
      <c r="K1518" s="14" t="s">
        <v>14511</v>
      </c>
    </row>
    <row r="1519" spans="1:11" ht="15.6" x14ac:dyDescent="0.3">
      <c r="A1519" s="104"/>
      <c r="B1519" s="104"/>
      <c r="C1519" s="104"/>
      <c r="D1519" s="105" t="s">
        <v>300</v>
      </c>
      <c r="E1519" s="13" t="s">
        <v>10770</v>
      </c>
      <c r="F1519" s="13" t="s">
        <v>10771</v>
      </c>
      <c r="G1519" s="13" t="s">
        <v>9313</v>
      </c>
      <c r="H1519" s="11" t="s">
        <v>11188</v>
      </c>
      <c r="I1519" s="13" t="s">
        <v>4346</v>
      </c>
      <c r="J1519" s="11" t="s">
        <v>14139</v>
      </c>
      <c r="K1519" s="14" t="s">
        <v>14512</v>
      </c>
    </row>
    <row r="1520" spans="1:11" ht="15.6" x14ac:dyDescent="0.3">
      <c r="A1520" s="104"/>
      <c r="B1520" s="104"/>
      <c r="C1520" s="104"/>
      <c r="D1520" s="105"/>
      <c r="E1520" s="13" t="s">
        <v>10772</v>
      </c>
      <c r="F1520" s="13" t="s">
        <v>10773</v>
      </c>
      <c r="G1520" s="13" t="s">
        <v>4421</v>
      </c>
      <c r="H1520" s="11" t="s">
        <v>11189</v>
      </c>
      <c r="I1520" s="13" t="s">
        <v>16093</v>
      </c>
      <c r="J1520" s="11" t="s">
        <v>14140</v>
      </c>
      <c r="K1520" s="14" t="s">
        <v>14513</v>
      </c>
    </row>
    <row r="1521" spans="1:11" ht="15.6" x14ac:dyDescent="0.3">
      <c r="A1521" s="104"/>
      <c r="B1521" s="104"/>
      <c r="C1521" s="104" t="s">
        <v>13</v>
      </c>
      <c r="D1521" s="105" t="s">
        <v>301</v>
      </c>
      <c r="E1521" s="13" t="s">
        <v>10774</v>
      </c>
      <c r="F1521" s="13" t="s">
        <v>10775</v>
      </c>
      <c r="G1521" s="13" t="s">
        <v>4421</v>
      </c>
      <c r="H1521" s="11" t="s">
        <v>11190</v>
      </c>
      <c r="I1521" s="13" t="s">
        <v>4346</v>
      </c>
      <c r="J1521" s="11" t="s">
        <v>14085</v>
      </c>
      <c r="K1521" s="14" t="s">
        <v>14514</v>
      </c>
    </row>
    <row r="1522" spans="1:11" ht="15.6" x14ac:dyDescent="0.3">
      <c r="A1522" s="104"/>
      <c r="B1522" s="104"/>
      <c r="C1522" s="104"/>
      <c r="D1522" s="105"/>
      <c r="E1522" s="13" t="s">
        <v>10776</v>
      </c>
      <c r="F1522" s="13" t="s">
        <v>10777</v>
      </c>
      <c r="G1522" s="13" t="s">
        <v>9313</v>
      </c>
      <c r="H1522" s="11" t="s">
        <v>11191</v>
      </c>
      <c r="I1522" s="13" t="s">
        <v>4346</v>
      </c>
      <c r="J1522" s="11" t="s">
        <v>14141</v>
      </c>
      <c r="K1522" s="14" t="s">
        <v>14515</v>
      </c>
    </row>
    <row r="1523" spans="1:11" ht="15.6" x14ac:dyDescent="0.3">
      <c r="A1523" s="104"/>
      <c r="B1523" s="104"/>
      <c r="C1523" s="104"/>
      <c r="D1523" s="105" t="s">
        <v>302</v>
      </c>
      <c r="E1523" s="13" t="s">
        <v>10778</v>
      </c>
      <c r="F1523" s="13" t="s">
        <v>10779</v>
      </c>
      <c r="G1523" s="13" t="s">
        <v>4421</v>
      </c>
      <c r="H1523" s="11" t="s">
        <v>11192</v>
      </c>
      <c r="I1523" s="13" t="s">
        <v>4346</v>
      </c>
      <c r="J1523" s="11" t="s">
        <v>14142</v>
      </c>
      <c r="K1523" s="14" t="s">
        <v>14516</v>
      </c>
    </row>
    <row r="1524" spans="1:11" ht="15.6" x14ac:dyDescent="0.3">
      <c r="A1524" s="104"/>
      <c r="B1524" s="104"/>
      <c r="C1524" s="104"/>
      <c r="D1524" s="105"/>
      <c r="E1524" s="13" t="s">
        <v>10780</v>
      </c>
      <c r="F1524" s="13" t="s">
        <v>10781</v>
      </c>
      <c r="G1524" s="13" t="s">
        <v>9313</v>
      </c>
      <c r="H1524" s="11" t="s">
        <v>11193</v>
      </c>
      <c r="I1524" s="13" t="s">
        <v>4346</v>
      </c>
      <c r="J1524" s="11" t="s">
        <v>14143</v>
      </c>
      <c r="K1524" s="14" t="s">
        <v>14517</v>
      </c>
    </row>
    <row r="1525" spans="1:11" ht="15.6" x14ac:dyDescent="0.3">
      <c r="A1525" s="104"/>
      <c r="B1525" s="104"/>
      <c r="C1525" s="104"/>
      <c r="D1525" s="105" t="s">
        <v>303</v>
      </c>
      <c r="E1525" s="13" t="s">
        <v>10782</v>
      </c>
      <c r="F1525" s="13" t="s">
        <v>10783</v>
      </c>
      <c r="G1525" s="13" t="s">
        <v>9315</v>
      </c>
      <c r="H1525" s="11" t="s">
        <v>11194</v>
      </c>
      <c r="I1525" s="13" t="s">
        <v>4346</v>
      </c>
      <c r="J1525" s="11" t="s">
        <v>1702</v>
      </c>
      <c r="K1525" s="14" t="s">
        <v>14518</v>
      </c>
    </row>
    <row r="1526" spans="1:11" ht="15.6" x14ac:dyDescent="0.3">
      <c r="A1526" s="104"/>
      <c r="B1526" s="104"/>
      <c r="C1526" s="104"/>
      <c r="D1526" s="105"/>
      <c r="E1526" s="13" t="s">
        <v>10784</v>
      </c>
      <c r="F1526" s="13" t="s">
        <v>10785</v>
      </c>
      <c r="G1526" s="13" t="s">
        <v>9315</v>
      </c>
      <c r="H1526" s="11" t="s">
        <v>11195</v>
      </c>
      <c r="I1526" s="13" t="s">
        <v>4346</v>
      </c>
      <c r="J1526" s="11" t="s">
        <v>14144</v>
      </c>
      <c r="K1526" s="14" t="s">
        <v>14519</v>
      </c>
    </row>
    <row r="1527" spans="1:11" ht="15.6" x14ac:dyDescent="0.3">
      <c r="A1527" s="104"/>
      <c r="B1527" s="104"/>
      <c r="C1527" s="104"/>
      <c r="D1527" s="105" t="s">
        <v>304</v>
      </c>
      <c r="E1527" s="13" t="s">
        <v>10786</v>
      </c>
      <c r="F1527" s="13" t="s">
        <v>10787</v>
      </c>
      <c r="G1527" s="13" t="s">
        <v>9313</v>
      </c>
      <c r="H1527" s="11" t="s">
        <v>11196</v>
      </c>
      <c r="I1527" s="13" t="s">
        <v>4346</v>
      </c>
      <c r="J1527" s="11" t="s">
        <v>14145</v>
      </c>
      <c r="K1527" s="14" t="s">
        <v>14520</v>
      </c>
    </row>
    <row r="1528" spans="1:11" ht="15.6" x14ac:dyDescent="0.3">
      <c r="A1528" s="104"/>
      <c r="B1528" s="104"/>
      <c r="C1528" s="104"/>
      <c r="D1528" s="105"/>
      <c r="E1528" s="13" t="s">
        <v>10788</v>
      </c>
      <c r="F1528" s="13" t="s">
        <v>10789</v>
      </c>
      <c r="G1528" s="13" t="s">
        <v>9315</v>
      </c>
      <c r="H1528" s="11" t="s">
        <v>11197</v>
      </c>
      <c r="I1528" s="13" t="s">
        <v>4346</v>
      </c>
      <c r="J1528" s="11" t="s">
        <v>14146</v>
      </c>
      <c r="K1528" s="14" t="s">
        <v>14521</v>
      </c>
    </row>
    <row r="1529" spans="1:11" ht="15.6" x14ac:dyDescent="0.3">
      <c r="A1529" s="104"/>
      <c r="B1529" s="104"/>
      <c r="C1529" s="104"/>
      <c r="D1529" s="105" t="s">
        <v>305</v>
      </c>
      <c r="E1529" s="13" t="s">
        <v>10790</v>
      </c>
      <c r="F1529" s="13" t="s">
        <v>10791</v>
      </c>
      <c r="G1529" s="13" t="s">
        <v>9313</v>
      </c>
      <c r="H1529" s="11" t="s">
        <v>11198</v>
      </c>
      <c r="I1529" s="13" t="s">
        <v>4346</v>
      </c>
      <c r="J1529" s="11" t="s">
        <v>14147</v>
      </c>
      <c r="K1529" s="14" t="s">
        <v>14522</v>
      </c>
    </row>
    <row r="1530" spans="1:11" ht="15.6" x14ac:dyDescent="0.3">
      <c r="A1530" s="104"/>
      <c r="B1530" s="104"/>
      <c r="C1530" s="104"/>
      <c r="D1530" s="105"/>
      <c r="E1530" s="13" t="s">
        <v>10792</v>
      </c>
      <c r="F1530" s="13" t="s">
        <v>10793</v>
      </c>
      <c r="G1530" s="13" t="s">
        <v>9315</v>
      </c>
      <c r="H1530" s="11" t="s">
        <v>11199</v>
      </c>
      <c r="I1530" s="13" t="s">
        <v>4346</v>
      </c>
      <c r="J1530" s="11" t="s">
        <v>14148</v>
      </c>
      <c r="K1530" s="14" t="s">
        <v>14523</v>
      </c>
    </row>
    <row r="1531" spans="1:11" ht="15.6" x14ac:dyDescent="0.3">
      <c r="A1531" s="104"/>
      <c r="B1531" s="104" t="s">
        <v>14</v>
      </c>
      <c r="C1531" s="104" t="s">
        <v>15</v>
      </c>
      <c r="D1531" s="105" t="s">
        <v>306</v>
      </c>
      <c r="E1531" s="13" t="s">
        <v>10794</v>
      </c>
      <c r="F1531" s="13" t="s">
        <v>10795</v>
      </c>
      <c r="G1531" s="13" t="s">
        <v>9313</v>
      </c>
      <c r="H1531" s="11" t="s">
        <v>11200</v>
      </c>
      <c r="I1531" s="13" t="s">
        <v>4346</v>
      </c>
      <c r="J1531" s="11" t="s">
        <v>14149</v>
      </c>
      <c r="K1531" s="14" t="s">
        <v>14524</v>
      </c>
    </row>
    <row r="1532" spans="1:11" ht="15.6" x14ac:dyDescent="0.3">
      <c r="A1532" s="104"/>
      <c r="B1532" s="104"/>
      <c r="C1532" s="104"/>
      <c r="D1532" s="105"/>
      <c r="E1532" s="13" t="s">
        <v>10796</v>
      </c>
      <c r="F1532" s="13" t="s">
        <v>10797</v>
      </c>
      <c r="G1532" s="13" t="s">
        <v>9315</v>
      </c>
      <c r="H1532" s="11" t="s">
        <v>11201</v>
      </c>
      <c r="I1532" s="13" t="s">
        <v>4346</v>
      </c>
      <c r="J1532" s="11" t="s">
        <v>14150</v>
      </c>
      <c r="K1532" s="14" t="s">
        <v>14525</v>
      </c>
    </row>
    <row r="1533" spans="1:11" ht="15.6" x14ac:dyDescent="0.3">
      <c r="A1533" s="104"/>
      <c r="B1533" s="104"/>
      <c r="C1533" s="104"/>
      <c r="D1533" s="105" t="s">
        <v>307</v>
      </c>
      <c r="E1533" s="13" t="s">
        <v>10798</v>
      </c>
      <c r="F1533" s="13" t="s">
        <v>10799</v>
      </c>
      <c r="G1533" s="13" t="s">
        <v>9315</v>
      </c>
      <c r="H1533" s="11" t="s">
        <v>11202</v>
      </c>
      <c r="I1533" s="13" t="s">
        <v>4346</v>
      </c>
      <c r="J1533" s="11" t="s">
        <v>14151</v>
      </c>
      <c r="K1533" s="14" t="s">
        <v>14526</v>
      </c>
    </row>
    <row r="1534" spans="1:11" ht="15.6" x14ac:dyDescent="0.3">
      <c r="A1534" s="104"/>
      <c r="B1534" s="104"/>
      <c r="C1534" s="104"/>
      <c r="D1534" s="105"/>
      <c r="E1534" s="13" t="s">
        <v>10800</v>
      </c>
      <c r="F1534" s="13" t="s">
        <v>10801</v>
      </c>
      <c r="G1534" s="13" t="s">
        <v>9313</v>
      </c>
      <c r="H1534" s="11" t="s">
        <v>11203</v>
      </c>
      <c r="I1534" s="13" t="s">
        <v>4346</v>
      </c>
      <c r="J1534" s="11" t="s">
        <v>14152</v>
      </c>
      <c r="K1534" s="14" t="s">
        <v>14527</v>
      </c>
    </row>
    <row r="1535" spans="1:11" ht="15.6" x14ac:dyDescent="0.3">
      <c r="A1535" s="104"/>
      <c r="B1535" s="104"/>
      <c r="C1535" s="104"/>
      <c r="D1535" s="105" t="s">
        <v>308</v>
      </c>
      <c r="E1535" s="13" t="s">
        <v>10802</v>
      </c>
      <c r="F1535" s="13" t="s">
        <v>10803</v>
      </c>
      <c r="G1535" s="13" t="s">
        <v>9315</v>
      </c>
      <c r="H1535" s="11" t="s">
        <v>11204</v>
      </c>
      <c r="I1535" s="13" t="s">
        <v>4346</v>
      </c>
      <c r="J1535" s="11" t="s">
        <v>14153</v>
      </c>
      <c r="K1535" s="14" t="s">
        <v>14528</v>
      </c>
    </row>
    <row r="1536" spans="1:11" ht="15.6" x14ac:dyDescent="0.3">
      <c r="A1536" s="104"/>
      <c r="B1536" s="104"/>
      <c r="C1536" s="104"/>
      <c r="D1536" s="105"/>
      <c r="E1536" s="13" t="s">
        <v>10804</v>
      </c>
      <c r="F1536" s="13" t="s">
        <v>10805</v>
      </c>
      <c r="G1536" s="13" t="s">
        <v>9313</v>
      </c>
      <c r="H1536" s="11" t="s">
        <v>11205</v>
      </c>
      <c r="I1536" s="13" t="s">
        <v>4346</v>
      </c>
      <c r="J1536" s="11" t="s">
        <v>14154</v>
      </c>
      <c r="K1536" s="14" t="s">
        <v>14529</v>
      </c>
    </row>
    <row r="1537" spans="1:11" ht="15.6" x14ac:dyDescent="0.3">
      <c r="A1537" s="104"/>
      <c r="B1537" s="104"/>
      <c r="C1537" s="104"/>
      <c r="D1537" s="105" t="s">
        <v>309</v>
      </c>
      <c r="E1537" s="13" t="s">
        <v>10806</v>
      </c>
      <c r="F1537" s="13" t="s">
        <v>10807</v>
      </c>
      <c r="G1537" s="13" t="s">
        <v>9315</v>
      </c>
      <c r="H1537" s="11" t="s">
        <v>11206</v>
      </c>
      <c r="I1537" s="13" t="s">
        <v>4346</v>
      </c>
      <c r="J1537" s="11" t="s">
        <v>14155</v>
      </c>
      <c r="K1537" s="14" t="s">
        <v>14530</v>
      </c>
    </row>
    <row r="1538" spans="1:11" ht="15.6" x14ac:dyDescent="0.3">
      <c r="A1538" s="104"/>
      <c r="B1538" s="104"/>
      <c r="C1538" s="104"/>
      <c r="D1538" s="105"/>
      <c r="E1538" s="13" t="s">
        <v>10808</v>
      </c>
      <c r="F1538" s="13" t="s">
        <v>10809</v>
      </c>
      <c r="G1538" s="13" t="s">
        <v>9313</v>
      </c>
      <c r="H1538" s="11" t="s">
        <v>11207</v>
      </c>
      <c r="I1538" s="13" t="s">
        <v>4346</v>
      </c>
      <c r="J1538" s="11" t="s">
        <v>13767</v>
      </c>
      <c r="K1538" s="14" t="s">
        <v>14531</v>
      </c>
    </row>
    <row r="1539" spans="1:11" ht="15.6" x14ac:dyDescent="0.3">
      <c r="A1539" s="104"/>
      <c r="B1539" s="104"/>
      <c r="C1539" s="104"/>
      <c r="D1539" s="105" t="s">
        <v>310</v>
      </c>
      <c r="E1539" s="13" t="s">
        <v>10810</v>
      </c>
      <c r="F1539" s="13" t="s">
        <v>10811</v>
      </c>
      <c r="G1539" s="13" t="s">
        <v>9315</v>
      </c>
      <c r="H1539" s="11" t="s">
        <v>11208</v>
      </c>
      <c r="I1539" s="13" t="s">
        <v>4346</v>
      </c>
      <c r="J1539" s="11" t="s">
        <v>14156</v>
      </c>
      <c r="K1539" s="14" t="s">
        <v>14532</v>
      </c>
    </row>
    <row r="1540" spans="1:11" ht="15.6" x14ac:dyDescent="0.3">
      <c r="A1540" s="104"/>
      <c r="B1540" s="104"/>
      <c r="C1540" s="104"/>
      <c r="D1540" s="105"/>
      <c r="E1540" s="13" t="s">
        <v>10812</v>
      </c>
      <c r="F1540" s="13" t="s">
        <v>10813</v>
      </c>
      <c r="G1540" s="13" t="s">
        <v>9315</v>
      </c>
      <c r="H1540" s="11" t="s">
        <v>2261</v>
      </c>
      <c r="I1540" s="13" t="s">
        <v>4346</v>
      </c>
      <c r="J1540" s="11" t="s">
        <v>14157</v>
      </c>
      <c r="K1540" s="14" t="s">
        <v>14533</v>
      </c>
    </row>
    <row r="1541" spans="1:11" ht="15.6" x14ac:dyDescent="0.3">
      <c r="A1541" s="104"/>
      <c r="B1541" s="104"/>
      <c r="C1541" s="104" t="s">
        <v>16</v>
      </c>
      <c r="D1541" s="105" t="s">
        <v>311</v>
      </c>
      <c r="E1541" s="13" t="s">
        <v>10746</v>
      </c>
      <c r="F1541" s="13" t="s">
        <v>10747</v>
      </c>
      <c r="G1541" s="13" t="s">
        <v>9313</v>
      </c>
      <c r="H1541" s="11" t="s">
        <v>11209</v>
      </c>
      <c r="I1541" s="13" t="s">
        <v>4346</v>
      </c>
      <c r="J1541" s="11" t="s">
        <v>14158</v>
      </c>
      <c r="K1541" s="14" t="s">
        <v>14534</v>
      </c>
    </row>
    <row r="1542" spans="1:11" ht="15.6" x14ac:dyDescent="0.3">
      <c r="A1542" s="104"/>
      <c r="B1542" s="104"/>
      <c r="C1542" s="104"/>
      <c r="D1542" s="105"/>
      <c r="E1542" s="13" t="s">
        <v>10748</v>
      </c>
      <c r="F1542" s="13" t="s">
        <v>10749</v>
      </c>
      <c r="G1542" s="13" t="s">
        <v>9315</v>
      </c>
      <c r="H1542" s="11" t="s">
        <v>11210</v>
      </c>
      <c r="I1542" s="13" t="s">
        <v>16093</v>
      </c>
      <c r="J1542" s="11" t="s">
        <v>14159</v>
      </c>
      <c r="K1542" s="14" t="s">
        <v>14535</v>
      </c>
    </row>
    <row r="1543" spans="1:11" ht="15.6" x14ac:dyDescent="0.3">
      <c r="A1543" s="104"/>
      <c r="B1543" s="104"/>
      <c r="C1543" s="104"/>
      <c r="D1543" s="105" t="s">
        <v>312</v>
      </c>
      <c r="E1543" s="13" t="s">
        <v>10750</v>
      </c>
      <c r="F1543" s="13" t="s">
        <v>10751</v>
      </c>
      <c r="G1543" s="13" t="s">
        <v>9313</v>
      </c>
      <c r="H1543" s="11" t="s">
        <v>11211</v>
      </c>
      <c r="I1543" s="13" t="s">
        <v>4346</v>
      </c>
      <c r="J1543" s="11" t="s">
        <v>14160</v>
      </c>
      <c r="K1543" s="14" t="s">
        <v>14536</v>
      </c>
    </row>
    <row r="1544" spans="1:11" ht="15.6" x14ac:dyDescent="0.3">
      <c r="A1544" s="104"/>
      <c r="B1544" s="104"/>
      <c r="C1544" s="104"/>
      <c r="D1544" s="105"/>
      <c r="E1544" s="13" t="s">
        <v>10752</v>
      </c>
      <c r="F1544" s="13" t="s">
        <v>10753</v>
      </c>
      <c r="G1544" s="13" t="s">
        <v>9315</v>
      </c>
      <c r="H1544" s="11" t="s">
        <v>11212</v>
      </c>
      <c r="I1544" s="13" t="s">
        <v>4346</v>
      </c>
      <c r="J1544" s="11" t="s">
        <v>14161</v>
      </c>
      <c r="K1544" s="14" t="s">
        <v>14537</v>
      </c>
    </row>
    <row r="1545" spans="1:11" ht="15.6" x14ac:dyDescent="0.3">
      <c r="A1545" s="104"/>
      <c r="B1545" s="104"/>
      <c r="C1545" s="104"/>
      <c r="D1545" s="105" t="s">
        <v>313</v>
      </c>
      <c r="E1545" s="13" t="s">
        <v>10754</v>
      </c>
      <c r="F1545" s="13" t="s">
        <v>10755</v>
      </c>
      <c r="G1545" s="13" t="s">
        <v>9313</v>
      </c>
      <c r="H1545" s="11" t="s">
        <v>11213</v>
      </c>
      <c r="I1545" s="13" t="s">
        <v>4346</v>
      </c>
      <c r="J1545" s="11" t="s">
        <v>14162</v>
      </c>
      <c r="K1545" s="14" t="s">
        <v>14538</v>
      </c>
    </row>
    <row r="1546" spans="1:11" ht="15.6" x14ac:dyDescent="0.3">
      <c r="A1546" s="104"/>
      <c r="B1546" s="104"/>
      <c r="C1546" s="104"/>
      <c r="D1546" s="105"/>
      <c r="E1546" s="13" t="s">
        <v>10756</v>
      </c>
      <c r="F1546" s="13" t="s">
        <v>10757</v>
      </c>
      <c r="G1546" s="13" t="s">
        <v>9315</v>
      </c>
      <c r="H1546" s="11" t="s">
        <v>11214</v>
      </c>
      <c r="I1546" s="13" t="s">
        <v>4346</v>
      </c>
      <c r="J1546" s="11" t="s">
        <v>13096</v>
      </c>
      <c r="K1546" s="14" t="s">
        <v>14539</v>
      </c>
    </row>
    <row r="1547" spans="1:11" ht="15.6" x14ac:dyDescent="0.3">
      <c r="A1547" s="104"/>
      <c r="B1547" s="104"/>
      <c r="C1547" s="104"/>
      <c r="D1547" s="105" t="s">
        <v>314</v>
      </c>
      <c r="E1547" s="13" t="s">
        <v>10758</v>
      </c>
      <c r="F1547" s="13" t="s">
        <v>10759</v>
      </c>
      <c r="G1547" s="13" t="s">
        <v>9313</v>
      </c>
      <c r="H1547" s="11" t="s">
        <v>11215</v>
      </c>
      <c r="I1547" s="13" t="s">
        <v>4346</v>
      </c>
      <c r="J1547" s="11" t="s">
        <v>14163</v>
      </c>
      <c r="K1547" s="14" t="s">
        <v>14540</v>
      </c>
    </row>
    <row r="1548" spans="1:11" ht="15.6" x14ac:dyDescent="0.3">
      <c r="A1548" s="104"/>
      <c r="B1548" s="104"/>
      <c r="C1548" s="104"/>
      <c r="D1548" s="105"/>
      <c r="E1548" s="13" t="s">
        <v>10760</v>
      </c>
      <c r="F1548" s="13" t="s">
        <v>10761</v>
      </c>
      <c r="G1548" s="13" t="s">
        <v>9315</v>
      </c>
      <c r="H1548" s="11" t="s">
        <v>11216</v>
      </c>
      <c r="I1548" s="13" t="s">
        <v>4346</v>
      </c>
      <c r="J1548" s="11" t="s">
        <v>14164</v>
      </c>
      <c r="K1548" s="14" t="s">
        <v>14541</v>
      </c>
    </row>
    <row r="1549" spans="1:11" ht="15.6" x14ac:dyDescent="0.3">
      <c r="A1549" s="104"/>
      <c r="B1549" s="104"/>
      <c r="C1549" s="104"/>
      <c r="D1549" s="105" t="s">
        <v>315</v>
      </c>
      <c r="E1549" s="13" t="s">
        <v>10762</v>
      </c>
      <c r="F1549" s="13" t="s">
        <v>10763</v>
      </c>
      <c r="G1549" s="13" t="s">
        <v>9313</v>
      </c>
      <c r="H1549" s="11" t="s">
        <v>11217</v>
      </c>
      <c r="I1549" s="13" t="s">
        <v>4346</v>
      </c>
      <c r="J1549" s="11" t="s">
        <v>14165</v>
      </c>
      <c r="K1549" s="14" t="s">
        <v>14542</v>
      </c>
    </row>
    <row r="1550" spans="1:11" ht="15.6" x14ac:dyDescent="0.3">
      <c r="A1550" s="104"/>
      <c r="B1550" s="104"/>
      <c r="C1550" s="104"/>
      <c r="D1550" s="105"/>
      <c r="E1550" s="13" t="s">
        <v>10764</v>
      </c>
      <c r="F1550" s="13" t="s">
        <v>10765</v>
      </c>
      <c r="G1550" s="13" t="s">
        <v>9315</v>
      </c>
      <c r="H1550" s="11" t="s">
        <v>11218</v>
      </c>
      <c r="I1550" s="13" t="s">
        <v>4346</v>
      </c>
      <c r="J1550" s="11" t="s">
        <v>14166</v>
      </c>
      <c r="K1550" s="14" t="s">
        <v>14543</v>
      </c>
    </row>
    <row r="1551" spans="1:11" ht="15.6" x14ac:dyDescent="0.3">
      <c r="A1551" s="104"/>
      <c r="B1551" s="104"/>
      <c r="C1551" s="104" t="s">
        <v>17</v>
      </c>
      <c r="D1551" s="105" t="s">
        <v>316</v>
      </c>
      <c r="E1551" s="13" t="s">
        <v>10766</v>
      </c>
      <c r="F1551" s="13" t="s">
        <v>10767</v>
      </c>
      <c r="G1551" s="13" t="s">
        <v>9313</v>
      </c>
      <c r="H1551" s="11" t="s">
        <v>11219</v>
      </c>
      <c r="I1551" s="13" t="s">
        <v>4346</v>
      </c>
      <c r="J1551" s="11" t="s">
        <v>10298</v>
      </c>
      <c r="K1551" s="14" t="s">
        <v>14544</v>
      </c>
    </row>
    <row r="1552" spans="1:11" ht="15.6" x14ac:dyDescent="0.3">
      <c r="A1552" s="104"/>
      <c r="B1552" s="104"/>
      <c r="C1552" s="104"/>
      <c r="D1552" s="105"/>
      <c r="E1552" s="13" t="s">
        <v>10768</v>
      </c>
      <c r="F1552" s="13" t="s">
        <v>10769</v>
      </c>
      <c r="G1552" s="13" t="s">
        <v>9315</v>
      </c>
      <c r="H1552" s="11" t="s">
        <v>11220</v>
      </c>
      <c r="I1552" s="13" t="s">
        <v>16093</v>
      </c>
      <c r="J1552" s="11" t="s">
        <v>14149</v>
      </c>
      <c r="K1552" s="14" t="s">
        <v>14545</v>
      </c>
    </row>
    <row r="1553" spans="1:11" ht="15.6" x14ac:dyDescent="0.3">
      <c r="A1553" s="104"/>
      <c r="B1553" s="104"/>
      <c r="C1553" s="104"/>
      <c r="D1553" s="105" t="s">
        <v>317</v>
      </c>
      <c r="E1553" s="13" t="s">
        <v>10770</v>
      </c>
      <c r="F1553" s="13" t="s">
        <v>10771</v>
      </c>
      <c r="G1553" s="13" t="s">
        <v>9313</v>
      </c>
      <c r="H1553" s="11" t="s">
        <v>11221</v>
      </c>
      <c r="I1553" s="13" t="s">
        <v>4346</v>
      </c>
      <c r="J1553" s="11" t="s">
        <v>13767</v>
      </c>
      <c r="K1553" s="14" t="s">
        <v>14546</v>
      </c>
    </row>
    <row r="1554" spans="1:11" ht="15.6" x14ac:dyDescent="0.3">
      <c r="A1554" s="104"/>
      <c r="B1554" s="104"/>
      <c r="C1554" s="104"/>
      <c r="D1554" s="105"/>
      <c r="E1554" s="13" t="s">
        <v>10772</v>
      </c>
      <c r="F1554" s="13" t="s">
        <v>10773</v>
      </c>
      <c r="G1554" s="13" t="s">
        <v>9315</v>
      </c>
      <c r="H1554" s="11" t="s">
        <v>11222</v>
      </c>
      <c r="I1554" s="13" t="s">
        <v>4346</v>
      </c>
      <c r="J1554" s="11" t="s">
        <v>14167</v>
      </c>
      <c r="K1554" s="14" t="s">
        <v>14547</v>
      </c>
    </row>
    <row r="1555" spans="1:11" ht="15.6" x14ac:dyDescent="0.3">
      <c r="A1555" s="104"/>
      <c r="B1555" s="104"/>
      <c r="C1555" s="104"/>
      <c r="D1555" s="105" t="s">
        <v>318</v>
      </c>
      <c r="E1555" s="13" t="s">
        <v>10774</v>
      </c>
      <c r="F1555" s="13" t="s">
        <v>10775</v>
      </c>
      <c r="G1555" s="13" t="s">
        <v>9315</v>
      </c>
      <c r="H1555" s="11" t="s">
        <v>11223</v>
      </c>
      <c r="I1555" s="13" t="s">
        <v>4346</v>
      </c>
      <c r="J1555" s="11" t="s">
        <v>14168</v>
      </c>
      <c r="K1555" s="14" t="s">
        <v>14548</v>
      </c>
    </row>
    <row r="1556" spans="1:11" ht="15.6" x14ac:dyDescent="0.3">
      <c r="A1556" s="104"/>
      <c r="B1556" s="104"/>
      <c r="C1556" s="104"/>
      <c r="D1556" s="105"/>
      <c r="E1556" s="13" t="s">
        <v>10776</v>
      </c>
      <c r="F1556" s="13" t="s">
        <v>10777</v>
      </c>
      <c r="G1556" s="13" t="s">
        <v>9313</v>
      </c>
      <c r="H1556" s="11" t="s">
        <v>11224</v>
      </c>
      <c r="I1556" s="13" t="s">
        <v>4346</v>
      </c>
      <c r="J1556" s="11" t="s">
        <v>14132</v>
      </c>
      <c r="K1556" s="14" t="s">
        <v>14549</v>
      </c>
    </row>
    <row r="1557" spans="1:11" ht="15.6" x14ac:dyDescent="0.3">
      <c r="A1557" s="104"/>
      <c r="B1557" s="104"/>
      <c r="C1557" s="104"/>
      <c r="D1557" s="105" t="s">
        <v>319</v>
      </c>
      <c r="E1557" s="13" t="s">
        <v>10778</v>
      </c>
      <c r="F1557" s="13" t="s">
        <v>10779</v>
      </c>
      <c r="G1557" s="13" t="s">
        <v>9315</v>
      </c>
      <c r="H1557" s="11" t="s">
        <v>11225</v>
      </c>
      <c r="I1557" s="13" t="s">
        <v>4346</v>
      </c>
      <c r="J1557" s="11" t="s">
        <v>14169</v>
      </c>
      <c r="K1557" s="14" t="s">
        <v>14550</v>
      </c>
    </row>
    <row r="1558" spans="1:11" ht="15.6" x14ac:dyDescent="0.3">
      <c r="A1558" s="104"/>
      <c r="B1558" s="104"/>
      <c r="C1558" s="104"/>
      <c r="D1558" s="105"/>
      <c r="E1558" s="13" t="s">
        <v>10780</v>
      </c>
      <c r="F1558" s="13" t="s">
        <v>10781</v>
      </c>
      <c r="G1558" s="13" t="s">
        <v>9313</v>
      </c>
      <c r="H1558" s="11" t="s">
        <v>11226</v>
      </c>
      <c r="I1558" s="13" t="s">
        <v>4346</v>
      </c>
      <c r="J1558" s="11" t="s">
        <v>14143</v>
      </c>
      <c r="K1558" s="14" t="s">
        <v>14551</v>
      </c>
    </row>
    <row r="1559" spans="1:11" ht="15.6" x14ac:dyDescent="0.3">
      <c r="A1559" s="104"/>
      <c r="B1559" s="104"/>
      <c r="C1559" s="104"/>
      <c r="D1559" s="105" t="s">
        <v>320</v>
      </c>
      <c r="E1559" s="13" t="s">
        <v>10782</v>
      </c>
      <c r="F1559" s="13" t="s">
        <v>10783</v>
      </c>
      <c r="G1559" s="13" t="s">
        <v>9315</v>
      </c>
      <c r="H1559" s="11" t="s">
        <v>11227</v>
      </c>
      <c r="I1559" s="13" t="s">
        <v>4346</v>
      </c>
      <c r="J1559" s="11" t="s">
        <v>14085</v>
      </c>
      <c r="K1559" s="14" t="s">
        <v>14552</v>
      </c>
    </row>
    <row r="1560" spans="1:11" ht="15.6" x14ac:dyDescent="0.3">
      <c r="A1560" s="104"/>
      <c r="B1560" s="104"/>
      <c r="C1560" s="104"/>
      <c r="D1560" s="105"/>
      <c r="E1560" s="13" t="s">
        <v>10784</v>
      </c>
      <c r="F1560" s="13" t="s">
        <v>10785</v>
      </c>
      <c r="G1560" s="13" t="s">
        <v>9313</v>
      </c>
      <c r="H1560" s="11" t="s">
        <v>11228</v>
      </c>
      <c r="I1560" s="13" t="s">
        <v>4346</v>
      </c>
      <c r="J1560" s="11" t="s">
        <v>10163</v>
      </c>
      <c r="K1560" s="14" t="s">
        <v>14553</v>
      </c>
    </row>
    <row r="1561" spans="1:11" ht="15.6" x14ac:dyDescent="0.3">
      <c r="A1561" s="104"/>
      <c r="B1561" s="104"/>
      <c r="C1561" s="104" t="s">
        <v>18</v>
      </c>
      <c r="D1561" s="105" t="s">
        <v>321</v>
      </c>
      <c r="E1561" s="13" t="s">
        <v>10786</v>
      </c>
      <c r="F1561" s="13" t="s">
        <v>10787</v>
      </c>
      <c r="G1561" s="13" t="s">
        <v>9315</v>
      </c>
      <c r="H1561" s="11" t="s">
        <v>11229</v>
      </c>
      <c r="I1561" s="13" t="s">
        <v>4346</v>
      </c>
      <c r="J1561" s="11" t="s">
        <v>14170</v>
      </c>
      <c r="K1561" s="14" t="s">
        <v>14554</v>
      </c>
    </row>
    <row r="1562" spans="1:11" ht="15.6" x14ac:dyDescent="0.3">
      <c r="A1562" s="104"/>
      <c r="B1562" s="104"/>
      <c r="C1562" s="104"/>
      <c r="D1562" s="105"/>
      <c r="E1562" s="13" t="s">
        <v>10788</v>
      </c>
      <c r="F1562" s="13" t="s">
        <v>10789</v>
      </c>
      <c r="G1562" s="13" t="s">
        <v>9313</v>
      </c>
      <c r="H1562" s="11" t="s">
        <v>11230</v>
      </c>
      <c r="I1562" s="13" t="s">
        <v>4346</v>
      </c>
      <c r="J1562" s="11" t="s">
        <v>14171</v>
      </c>
      <c r="K1562" s="14" t="s">
        <v>14555</v>
      </c>
    </row>
    <row r="1563" spans="1:11" ht="15.6" x14ac:dyDescent="0.3">
      <c r="A1563" s="104"/>
      <c r="B1563" s="104"/>
      <c r="C1563" s="104"/>
      <c r="D1563" s="105" t="s">
        <v>322</v>
      </c>
      <c r="E1563" s="13" t="s">
        <v>10790</v>
      </c>
      <c r="F1563" s="13" t="s">
        <v>10791</v>
      </c>
      <c r="G1563" s="13" t="s">
        <v>9315</v>
      </c>
      <c r="H1563" s="11" t="s">
        <v>11231</v>
      </c>
      <c r="I1563" s="13" t="s">
        <v>4346</v>
      </c>
      <c r="J1563" s="11" t="s">
        <v>9324</v>
      </c>
      <c r="K1563" s="14" t="s">
        <v>14556</v>
      </c>
    </row>
    <row r="1564" spans="1:11" ht="15.6" x14ac:dyDescent="0.3">
      <c r="A1564" s="104"/>
      <c r="B1564" s="104"/>
      <c r="C1564" s="104"/>
      <c r="D1564" s="105"/>
      <c r="E1564" s="13" t="s">
        <v>10792</v>
      </c>
      <c r="F1564" s="13" t="s">
        <v>10793</v>
      </c>
      <c r="G1564" s="13" t="s">
        <v>9313</v>
      </c>
      <c r="H1564" s="11" t="s">
        <v>11232</v>
      </c>
      <c r="I1564" s="13" t="s">
        <v>4346</v>
      </c>
      <c r="J1564" s="11" t="s">
        <v>14172</v>
      </c>
      <c r="K1564" s="14" t="s">
        <v>14557</v>
      </c>
    </row>
    <row r="1565" spans="1:11" ht="15.6" x14ac:dyDescent="0.3">
      <c r="A1565" s="104"/>
      <c r="B1565" s="104"/>
      <c r="C1565" s="104"/>
      <c r="D1565" s="105" t="s">
        <v>323</v>
      </c>
      <c r="E1565" s="13" t="s">
        <v>10794</v>
      </c>
      <c r="F1565" s="13" t="s">
        <v>10795</v>
      </c>
      <c r="G1565" s="13" t="s">
        <v>9315</v>
      </c>
      <c r="H1565" s="11" t="s">
        <v>11233</v>
      </c>
      <c r="I1565" s="13" t="s">
        <v>4346</v>
      </c>
      <c r="J1565" s="11" t="s">
        <v>14173</v>
      </c>
      <c r="K1565" s="14" t="s">
        <v>14558</v>
      </c>
    </row>
    <row r="1566" spans="1:11" ht="15.6" x14ac:dyDescent="0.3">
      <c r="A1566" s="104"/>
      <c r="B1566" s="104"/>
      <c r="C1566" s="104"/>
      <c r="D1566" s="105"/>
      <c r="E1566" s="13" t="s">
        <v>10796</v>
      </c>
      <c r="F1566" s="13" t="s">
        <v>10797</v>
      </c>
      <c r="G1566" s="13" t="s">
        <v>9313</v>
      </c>
      <c r="H1566" s="11" t="s">
        <v>11234</v>
      </c>
      <c r="I1566" s="13" t="s">
        <v>4346</v>
      </c>
      <c r="J1566" s="11" t="s">
        <v>10430</v>
      </c>
      <c r="K1566" s="14" t="s">
        <v>14559</v>
      </c>
    </row>
    <row r="1567" spans="1:11" ht="15.6" x14ac:dyDescent="0.3">
      <c r="A1567" s="104"/>
      <c r="B1567" s="104"/>
      <c r="C1567" s="104"/>
      <c r="D1567" s="105" t="s">
        <v>324</v>
      </c>
      <c r="E1567" s="13" t="s">
        <v>10798</v>
      </c>
      <c r="F1567" s="13" t="s">
        <v>10799</v>
      </c>
      <c r="G1567" s="13" t="s">
        <v>9315</v>
      </c>
      <c r="H1567" s="11" t="s">
        <v>11235</v>
      </c>
      <c r="I1567" s="13" t="s">
        <v>4346</v>
      </c>
      <c r="J1567" s="11" t="s">
        <v>14174</v>
      </c>
      <c r="K1567" s="14" t="s">
        <v>14560</v>
      </c>
    </row>
    <row r="1568" spans="1:11" ht="15.6" x14ac:dyDescent="0.3">
      <c r="A1568" s="104"/>
      <c r="B1568" s="104"/>
      <c r="C1568" s="104"/>
      <c r="D1568" s="105"/>
      <c r="E1568" s="13" t="s">
        <v>10800</v>
      </c>
      <c r="F1568" s="13" t="s">
        <v>10801</v>
      </c>
      <c r="G1568" s="13" t="s">
        <v>9313</v>
      </c>
      <c r="H1568" s="11" t="s">
        <v>11236</v>
      </c>
      <c r="I1568" s="13" t="s">
        <v>4346</v>
      </c>
      <c r="J1568" s="11" t="s">
        <v>14175</v>
      </c>
      <c r="K1568" s="14" t="s">
        <v>14561</v>
      </c>
    </row>
    <row r="1569" spans="1:11" ht="15.6" x14ac:dyDescent="0.3">
      <c r="A1569" s="104"/>
      <c r="B1569" s="104"/>
      <c r="C1569" s="104"/>
      <c r="D1569" s="105" t="s">
        <v>325</v>
      </c>
      <c r="E1569" s="13" t="s">
        <v>10802</v>
      </c>
      <c r="F1569" s="13" t="s">
        <v>10803</v>
      </c>
      <c r="G1569" s="13" t="s">
        <v>9315</v>
      </c>
      <c r="H1569" s="11" t="s">
        <v>11237</v>
      </c>
      <c r="I1569" s="13" t="s">
        <v>4346</v>
      </c>
      <c r="J1569" s="11" t="s">
        <v>14176</v>
      </c>
      <c r="K1569" s="14" t="s">
        <v>14562</v>
      </c>
    </row>
    <row r="1570" spans="1:11" ht="15.6" x14ac:dyDescent="0.3">
      <c r="A1570" s="104"/>
      <c r="B1570" s="104"/>
      <c r="C1570" s="104"/>
      <c r="D1570" s="105"/>
      <c r="E1570" s="13" t="s">
        <v>10804</v>
      </c>
      <c r="F1570" s="13" t="s">
        <v>10805</v>
      </c>
      <c r="G1570" s="13" t="s">
        <v>9313</v>
      </c>
      <c r="H1570" s="11" t="s">
        <v>11238</v>
      </c>
      <c r="I1570" s="13" t="s">
        <v>4346</v>
      </c>
      <c r="J1570" s="11" t="s">
        <v>14177</v>
      </c>
      <c r="K1570" s="14" t="s">
        <v>14563</v>
      </c>
    </row>
    <row r="1571" spans="1:11" ht="15.6" x14ac:dyDescent="0.3">
      <c r="A1571" s="104"/>
      <c r="B1571" s="104"/>
      <c r="C1571" s="104" t="s">
        <v>19</v>
      </c>
      <c r="D1571" s="105" t="s">
        <v>326</v>
      </c>
      <c r="E1571" s="13" t="s">
        <v>10806</v>
      </c>
      <c r="F1571" s="13" t="s">
        <v>10807</v>
      </c>
      <c r="G1571" s="13" t="s">
        <v>9315</v>
      </c>
      <c r="H1571" s="11" t="s">
        <v>11239</v>
      </c>
      <c r="I1571" s="13" t="s">
        <v>4346</v>
      </c>
      <c r="J1571" s="11" t="s">
        <v>14178</v>
      </c>
      <c r="K1571" s="14" t="s">
        <v>14564</v>
      </c>
    </row>
    <row r="1572" spans="1:11" ht="15.6" x14ac:dyDescent="0.3">
      <c r="A1572" s="104"/>
      <c r="B1572" s="104"/>
      <c r="C1572" s="104"/>
      <c r="D1572" s="105"/>
      <c r="E1572" s="13" t="s">
        <v>10808</v>
      </c>
      <c r="F1572" s="13" t="s">
        <v>10809</v>
      </c>
      <c r="G1572" s="13" t="s">
        <v>9313</v>
      </c>
      <c r="H1572" s="11" t="s">
        <v>11240</v>
      </c>
      <c r="I1572" s="13" t="s">
        <v>4346</v>
      </c>
      <c r="J1572" s="11" t="s">
        <v>9336</v>
      </c>
      <c r="K1572" s="14" t="s">
        <v>14565</v>
      </c>
    </row>
    <row r="1573" spans="1:11" ht="15.6" x14ac:dyDescent="0.3">
      <c r="A1573" s="104"/>
      <c r="B1573" s="104"/>
      <c r="C1573" s="104"/>
      <c r="D1573" s="105" t="s">
        <v>327</v>
      </c>
      <c r="E1573" s="13" t="s">
        <v>10810</v>
      </c>
      <c r="F1573" s="13" t="s">
        <v>10811</v>
      </c>
      <c r="G1573" s="13" t="s">
        <v>9315</v>
      </c>
      <c r="H1573" s="11" t="s">
        <v>11241</v>
      </c>
      <c r="I1573" s="13" t="s">
        <v>4346</v>
      </c>
      <c r="J1573" s="11" t="s">
        <v>14143</v>
      </c>
      <c r="K1573" s="14" t="s">
        <v>14566</v>
      </c>
    </row>
    <row r="1574" spans="1:11" ht="15.6" x14ac:dyDescent="0.3">
      <c r="A1574" s="104"/>
      <c r="B1574" s="104"/>
      <c r="C1574" s="104"/>
      <c r="D1574" s="105"/>
      <c r="E1574" s="13" t="s">
        <v>10812</v>
      </c>
      <c r="F1574" s="13" t="s">
        <v>10813</v>
      </c>
      <c r="G1574" s="13" t="s">
        <v>9313</v>
      </c>
      <c r="H1574" s="11" t="s">
        <v>4661</v>
      </c>
      <c r="I1574" s="13" t="s">
        <v>4346</v>
      </c>
      <c r="J1574" s="11" t="s">
        <v>9328</v>
      </c>
      <c r="K1574" s="14" t="s">
        <v>14567</v>
      </c>
    </row>
    <row r="1575" spans="1:11" ht="15.6" x14ac:dyDescent="0.3">
      <c r="A1575" s="104"/>
      <c r="B1575" s="104"/>
      <c r="C1575" s="104"/>
      <c r="D1575" s="105" t="s">
        <v>328</v>
      </c>
      <c r="E1575" s="13" t="s">
        <v>10746</v>
      </c>
      <c r="F1575" s="13" t="s">
        <v>10747</v>
      </c>
      <c r="G1575" s="13" t="s">
        <v>9315</v>
      </c>
      <c r="H1575" s="11" t="s">
        <v>11242</v>
      </c>
      <c r="I1575" s="13" t="s">
        <v>4346</v>
      </c>
      <c r="J1575" s="11" t="s">
        <v>14167</v>
      </c>
      <c r="K1575" s="14" t="s">
        <v>14568</v>
      </c>
    </row>
    <row r="1576" spans="1:11" ht="15.6" x14ac:dyDescent="0.3">
      <c r="A1576" s="104"/>
      <c r="B1576" s="104"/>
      <c r="C1576" s="104"/>
      <c r="D1576" s="105"/>
      <c r="E1576" s="13" t="s">
        <v>10748</v>
      </c>
      <c r="F1576" s="13" t="s">
        <v>10749</v>
      </c>
      <c r="G1576" s="13" t="s">
        <v>9313</v>
      </c>
      <c r="H1576" s="11" t="s">
        <v>11243</v>
      </c>
      <c r="I1576" s="13" t="s">
        <v>4346</v>
      </c>
      <c r="J1576" s="11" t="s">
        <v>13835</v>
      </c>
      <c r="K1576" s="14" t="s">
        <v>14569</v>
      </c>
    </row>
    <row r="1577" spans="1:11" ht="15.6" x14ac:dyDescent="0.3">
      <c r="A1577" s="104"/>
      <c r="B1577" s="104"/>
      <c r="C1577" s="104"/>
      <c r="D1577" s="105" t="s">
        <v>329</v>
      </c>
      <c r="E1577" s="13" t="s">
        <v>10750</v>
      </c>
      <c r="F1577" s="13" t="s">
        <v>10751</v>
      </c>
      <c r="G1577" s="13" t="s">
        <v>9315</v>
      </c>
      <c r="H1577" s="11" t="s">
        <v>11132</v>
      </c>
      <c r="I1577" s="13" t="s">
        <v>4346</v>
      </c>
      <c r="J1577" s="11" t="s">
        <v>14179</v>
      </c>
      <c r="K1577" s="14" t="s">
        <v>14570</v>
      </c>
    </row>
    <row r="1578" spans="1:11" ht="15.6" x14ac:dyDescent="0.3">
      <c r="A1578" s="104"/>
      <c r="B1578" s="104"/>
      <c r="C1578" s="104"/>
      <c r="D1578" s="105"/>
      <c r="E1578" s="13" t="s">
        <v>10752</v>
      </c>
      <c r="F1578" s="13" t="s">
        <v>10753</v>
      </c>
      <c r="G1578" s="13" t="s">
        <v>9313</v>
      </c>
      <c r="H1578" s="11" t="s">
        <v>11244</v>
      </c>
      <c r="I1578" s="13" t="s">
        <v>4346</v>
      </c>
      <c r="J1578" s="11" t="s">
        <v>10522</v>
      </c>
      <c r="K1578" s="14" t="s">
        <v>14571</v>
      </c>
    </row>
    <row r="1579" spans="1:11" ht="15.6" x14ac:dyDescent="0.3">
      <c r="A1579" s="104"/>
      <c r="B1579" s="104"/>
      <c r="C1579" s="104"/>
      <c r="D1579" s="105" t="s">
        <v>330</v>
      </c>
      <c r="E1579" s="13" t="s">
        <v>10754</v>
      </c>
      <c r="F1579" s="13" t="s">
        <v>10755</v>
      </c>
      <c r="G1579" s="13" t="s">
        <v>9315</v>
      </c>
      <c r="H1579" s="11" t="s">
        <v>11245</v>
      </c>
      <c r="I1579" s="13" t="s">
        <v>16093</v>
      </c>
      <c r="J1579" s="11" t="s">
        <v>9339</v>
      </c>
      <c r="K1579" s="14" t="s">
        <v>14572</v>
      </c>
    </row>
    <row r="1580" spans="1:11" ht="15.6" x14ac:dyDescent="0.3">
      <c r="A1580" s="104"/>
      <c r="B1580" s="104"/>
      <c r="C1580" s="104"/>
      <c r="D1580" s="105"/>
      <c r="E1580" s="13" t="s">
        <v>10756</v>
      </c>
      <c r="F1580" s="13" t="s">
        <v>10757</v>
      </c>
      <c r="G1580" s="13" t="s">
        <v>9315</v>
      </c>
      <c r="H1580" s="11" t="s">
        <v>11246</v>
      </c>
      <c r="I1580" s="13" t="s">
        <v>16093</v>
      </c>
      <c r="J1580" s="11" t="s">
        <v>14180</v>
      </c>
      <c r="K1580" s="14" t="s">
        <v>14573</v>
      </c>
    </row>
    <row r="1581" spans="1:11" ht="15.6" x14ac:dyDescent="0.3">
      <c r="A1581" s="104"/>
      <c r="B1581" s="104"/>
      <c r="C1581" s="104" t="s">
        <v>20</v>
      </c>
      <c r="D1581" s="105" t="s">
        <v>331</v>
      </c>
      <c r="E1581" s="13" t="s">
        <v>10758</v>
      </c>
      <c r="F1581" s="13" t="s">
        <v>10759</v>
      </c>
      <c r="G1581" s="13" t="s">
        <v>9313</v>
      </c>
      <c r="H1581" s="11" t="s">
        <v>11247</v>
      </c>
      <c r="I1581" s="13" t="s">
        <v>4346</v>
      </c>
      <c r="J1581" s="11" t="s">
        <v>14181</v>
      </c>
      <c r="K1581" s="14" t="s">
        <v>14574</v>
      </c>
    </row>
    <row r="1582" spans="1:11" ht="15.6" x14ac:dyDescent="0.3">
      <c r="A1582" s="104"/>
      <c r="B1582" s="104"/>
      <c r="C1582" s="104"/>
      <c r="D1582" s="105"/>
      <c r="E1582" s="13" t="s">
        <v>10760</v>
      </c>
      <c r="F1582" s="13" t="s">
        <v>10761</v>
      </c>
      <c r="G1582" s="13" t="s">
        <v>9315</v>
      </c>
      <c r="H1582" s="11" t="s">
        <v>11248</v>
      </c>
      <c r="I1582" s="13" t="s">
        <v>4346</v>
      </c>
      <c r="J1582" s="11" t="s">
        <v>14182</v>
      </c>
      <c r="K1582" s="14" t="s">
        <v>14575</v>
      </c>
    </row>
    <row r="1583" spans="1:11" ht="15.6" x14ac:dyDescent="0.3">
      <c r="A1583" s="104"/>
      <c r="B1583" s="104"/>
      <c r="C1583" s="104"/>
      <c r="D1583" s="105" t="s">
        <v>332</v>
      </c>
      <c r="E1583" s="13" t="s">
        <v>10762</v>
      </c>
      <c r="F1583" s="13" t="s">
        <v>10763</v>
      </c>
      <c r="G1583" s="13" t="s">
        <v>9313</v>
      </c>
      <c r="H1583" s="11" t="s">
        <v>11249</v>
      </c>
      <c r="I1583" s="13" t="s">
        <v>4346</v>
      </c>
      <c r="J1583" s="11" t="s">
        <v>14183</v>
      </c>
      <c r="K1583" s="14" t="s">
        <v>14576</v>
      </c>
    </row>
    <row r="1584" spans="1:11" ht="15.6" x14ac:dyDescent="0.3">
      <c r="A1584" s="104"/>
      <c r="B1584" s="104"/>
      <c r="C1584" s="104"/>
      <c r="D1584" s="105"/>
      <c r="E1584" s="13" t="s">
        <v>10764</v>
      </c>
      <c r="F1584" s="13" t="s">
        <v>10765</v>
      </c>
      <c r="G1584" s="13" t="s">
        <v>9315</v>
      </c>
      <c r="H1584" s="11" t="s">
        <v>11250</v>
      </c>
      <c r="I1584" s="13" t="s">
        <v>4346</v>
      </c>
      <c r="J1584" s="11" t="s">
        <v>14184</v>
      </c>
      <c r="K1584" s="14" t="s">
        <v>14577</v>
      </c>
    </row>
    <row r="1585" spans="1:11" ht="15.6" x14ac:dyDescent="0.3">
      <c r="A1585" s="104"/>
      <c r="B1585" s="104"/>
      <c r="C1585" s="104"/>
      <c r="D1585" s="105" t="s">
        <v>333</v>
      </c>
      <c r="E1585" s="13" t="s">
        <v>10766</v>
      </c>
      <c r="F1585" s="13" t="s">
        <v>10767</v>
      </c>
      <c r="G1585" s="13" t="s">
        <v>9313</v>
      </c>
      <c r="H1585" s="11" t="s">
        <v>11251</v>
      </c>
      <c r="I1585" s="13" t="s">
        <v>4346</v>
      </c>
      <c r="J1585" s="11" t="s">
        <v>9351</v>
      </c>
      <c r="K1585" s="14" t="s">
        <v>14578</v>
      </c>
    </row>
    <row r="1586" spans="1:11" ht="15.6" x14ac:dyDescent="0.3">
      <c r="A1586" s="104"/>
      <c r="B1586" s="104"/>
      <c r="C1586" s="104"/>
      <c r="D1586" s="105"/>
      <c r="E1586" s="13" t="s">
        <v>10768</v>
      </c>
      <c r="F1586" s="13" t="s">
        <v>10769</v>
      </c>
      <c r="G1586" s="13" t="s">
        <v>9315</v>
      </c>
      <c r="H1586" s="11" t="s">
        <v>11252</v>
      </c>
      <c r="I1586" s="13" t="s">
        <v>4346</v>
      </c>
      <c r="J1586" s="11" t="s">
        <v>13822</v>
      </c>
      <c r="K1586" s="14" t="s">
        <v>14579</v>
      </c>
    </row>
    <row r="1587" spans="1:11" ht="15.6" x14ac:dyDescent="0.3">
      <c r="A1587" s="104"/>
      <c r="B1587" s="104"/>
      <c r="C1587" s="104"/>
      <c r="D1587" s="105" t="s">
        <v>334</v>
      </c>
      <c r="E1587" s="13" t="s">
        <v>10770</v>
      </c>
      <c r="F1587" s="13" t="s">
        <v>10771</v>
      </c>
      <c r="G1587" s="13" t="s">
        <v>9313</v>
      </c>
      <c r="H1587" s="11" t="s">
        <v>11253</v>
      </c>
      <c r="I1587" s="13" t="s">
        <v>4346</v>
      </c>
      <c r="J1587" s="11" t="s">
        <v>10202</v>
      </c>
      <c r="K1587" s="14" t="s">
        <v>14580</v>
      </c>
    </row>
    <row r="1588" spans="1:11" ht="15.6" x14ac:dyDescent="0.3">
      <c r="A1588" s="104"/>
      <c r="B1588" s="104"/>
      <c r="C1588" s="104"/>
      <c r="D1588" s="105"/>
      <c r="E1588" s="13" t="s">
        <v>10772</v>
      </c>
      <c r="F1588" s="13" t="s">
        <v>10773</v>
      </c>
      <c r="G1588" s="13" t="s">
        <v>9315</v>
      </c>
      <c r="H1588" s="11" t="s">
        <v>11254</v>
      </c>
      <c r="I1588" s="13" t="s">
        <v>4346</v>
      </c>
      <c r="J1588" s="11" t="s">
        <v>10373</v>
      </c>
      <c r="K1588" s="14" t="s">
        <v>14581</v>
      </c>
    </row>
    <row r="1589" spans="1:11" ht="15.6" x14ac:dyDescent="0.3">
      <c r="A1589" s="104"/>
      <c r="B1589" s="104"/>
      <c r="C1589" s="104"/>
      <c r="D1589" s="105" t="s">
        <v>335</v>
      </c>
      <c r="E1589" s="13" t="s">
        <v>10774</v>
      </c>
      <c r="F1589" s="13" t="s">
        <v>10775</v>
      </c>
      <c r="G1589" s="13" t="s">
        <v>9313</v>
      </c>
      <c r="H1589" s="11" t="s">
        <v>11255</v>
      </c>
      <c r="I1589" s="13" t="s">
        <v>4346</v>
      </c>
      <c r="J1589" s="11" t="s">
        <v>10332</v>
      </c>
      <c r="K1589" s="14" t="s">
        <v>14582</v>
      </c>
    </row>
    <row r="1590" spans="1:11" ht="15.6" x14ac:dyDescent="0.3">
      <c r="A1590" s="104"/>
      <c r="B1590" s="104"/>
      <c r="C1590" s="104"/>
      <c r="D1590" s="105"/>
      <c r="E1590" s="13" t="s">
        <v>10776</v>
      </c>
      <c r="F1590" s="13" t="s">
        <v>10777</v>
      </c>
      <c r="G1590" s="13" t="s">
        <v>9315</v>
      </c>
      <c r="H1590" s="11" t="s">
        <v>11176</v>
      </c>
      <c r="I1590" s="13" t="s">
        <v>4346</v>
      </c>
      <c r="J1590" s="11" t="s">
        <v>14185</v>
      </c>
      <c r="K1590" s="14" t="s">
        <v>14583</v>
      </c>
    </row>
    <row r="1591" spans="1:11" ht="15.6" x14ac:dyDescent="0.3">
      <c r="A1591" s="104"/>
      <c r="B1591" s="104"/>
      <c r="C1591" s="104" t="s">
        <v>21</v>
      </c>
      <c r="D1591" s="105" t="s">
        <v>336</v>
      </c>
      <c r="E1591" s="13" t="s">
        <v>10778</v>
      </c>
      <c r="F1591" s="13" t="s">
        <v>10779</v>
      </c>
      <c r="G1591" s="13" t="s">
        <v>9313</v>
      </c>
      <c r="H1591" s="11" t="s">
        <v>10004</v>
      </c>
      <c r="I1591" s="13" t="s">
        <v>4346</v>
      </c>
      <c r="J1591" s="11" t="s">
        <v>13185</v>
      </c>
      <c r="K1591" s="14" t="s">
        <v>14584</v>
      </c>
    </row>
    <row r="1592" spans="1:11" ht="15.6" x14ac:dyDescent="0.3">
      <c r="A1592" s="104"/>
      <c r="B1592" s="104"/>
      <c r="C1592" s="104"/>
      <c r="D1592" s="105"/>
      <c r="E1592" s="13" t="s">
        <v>10780</v>
      </c>
      <c r="F1592" s="13" t="s">
        <v>10781</v>
      </c>
      <c r="G1592" s="13" t="s">
        <v>9315</v>
      </c>
      <c r="H1592" s="11" t="s">
        <v>11213</v>
      </c>
      <c r="I1592" s="13" t="s">
        <v>16093</v>
      </c>
      <c r="J1592" s="11" t="s">
        <v>13202</v>
      </c>
      <c r="K1592" s="14" t="s">
        <v>14585</v>
      </c>
    </row>
    <row r="1593" spans="1:11" ht="15.6" x14ac:dyDescent="0.3">
      <c r="A1593" s="104"/>
      <c r="B1593" s="104"/>
      <c r="C1593" s="104"/>
      <c r="D1593" s="105" t="s">
        <v>337</v>
      </c>
      <c r="E1593" s="13" t="s">
        <v>10782</v>
      </c>
      <c r="F1593" s="13" t="s">
        <v>10783</v>
      </c>
      <c r="G1593" s="13" t="s">
        <v>9313</v>
      </c>
      <c r="H1593" s="11" t="s">
        <v>11256</v>
      </c>
      <c r="I1593" s="13" t="s">
        <v>16093</v>
      </c>
      <c r="J1593" s="11" t="s">
        <v>14186</v>
      </c>
      <c r="K1593" s="14" t="s">
        <v>14586</v>
      </c>
    </row>
    <row r="1594" spans="1:11" ht="15.6" x14ac:dyDescent="0.3">
      <c r="A1594" s="104"/>
      <c r="B1594" s="104"/>
      <c r="C1594" s="104"/>
      <c r="D1594" s="105"/>
      <c r="E1594" s="13" t="s">
        <v>10784</v>
      </c>
      <c r="F1594" s="13" t="s">
        <v>10785</v>
      </c>
      <c r="G1594" s="13" t="s">
        <v>9315</v>
      </c>
      <c r="H1594" s="11" t="s">
        <v>11257</v>
      </c>
      <c r="I1594" s="13" t="s">
        <v>4346</v>
      </c>
      <c r="J1594" s="11" t="s">
        <v>14187</v>
      </c>
      <c r="K1594" s="14" t="s">
        <v>14587</v>
      </c>
    </row>
    <row r="1595" spans="1:11" ht="15.6" x14ac:dyDescent="0.3">
      <c r="A1595" s="104"/>
      <c r="B1595" s="104"/>
      <c r="C1595" s="104"/>
      <c r="D1595" s="10" t="s">
        <v>338</v>
      </c>
      <c r="E1595" s="13" t="s">
        <v>10786</v>
      </c>
      <c r="F1595" s="13" t="s">
        <v>10787</v>
      </c>
      <c r="G1595" s="13" t="s">
        <v>9313</v>
      </c>
      <c r="H1595" s="11" t="s">
        <v>11217</v>
      </c>
      <c r="I1595" s="13" t="s">
        <v>4346</v>
      </c>
      <c r="J1595" s="11" t="s">
        <v>13835</v>
      </c>
      <c r="K1595" s="14" t="s">
        <v>14588</v>
      </c>
    </row>
    <row r="1596" spans="1:11" ht="15.6" x14ac:dyDescent="0.3">
      <c r="A1596" s="104"/>
      <c r="B1596" s="104"/>
      <c r="C1596" s="104"/>
      <c r="D1596" s="11"/>
      <c r="E1596" s="13" t="s">
        <v>10788</v>
      </c>
      <c r="F1596" s="13" t="s">
        <v>10789</v>
      </c>
      <c r="G1596" s="13" t="s">
        <v>9315</v>
      </c>
      <c r="H1596" s="11" t="s">
        <v>11258</v>
      </c>
      <c r="I1596" s="13" t="s">
        <v>4346</v>
      </c>
      <c r="J1596" s="11" t="s">
        <v>9342</v>
      </c>
      <c r="K1596" s="14" t="s">
        <v>14589</v>
      </c>
    </row>
    <row r="1597" spans="1:11" ht="15.6" x14ac:dyDescent="0.3">
      <c r="A1597" s="104"/>
      <c r="B1597" s="104"/>
      <c r="C1597" s="104"/>
      <c r="D1597" s="105" t="s">
        <v>339</v>
      </c>
      <c r="E1597" s="13" t="s">
        <v>10790</v>
      </c>
      <c r="F1597" s="13" t="s">
        <v>10791</v>
      </c>
      <c r="G1597" s="13" t="s">
        <v>9313</v>
      </c>
      <c r="H1597" s="11" t="s">
        <v>11259</v>
      </c>
      <c r="I1597" s="13" t="s">
        <v>4346</v>
      </c>
      <c r="J1597" s="11" t="s">
        <v>14188</v>
      </c>
      <c r="K1597" s="14" t="s">
        <v>14590</v>
      </c>
    </row>
    <row r="1598" spans="1:11" ht="15.6" x14ac:dyDescent="0.3">
      <c r="A1598" s="104"/>
      <c r="B1598" s="104"/>
      <c r="C1598" s="104"/>
      <c r="D1598" s="105"/>
      <c r="E1598" s="13" t="s">
        <v>10792</v>
      </c>
      <c r="F1598" s="13" t="s">
        <v>10793</v>
      </c>
      <c r="G1598" s="13" t="s">
        <v>9315</v>
      </c>
      <c r="H1598" s="11" t="s">
        <v>11128</v>
      </c>
      <c r="I1598" s="13" t="s">
        <v>4346</v>
      </c>
      <c r="J1598" s="11" t="s">
        <v>14168</v>
      </c>
      <c r="K1598" s="14" t="s">
        <v>14591</v>
      </c>
    </row>
    <row r="1599" spans="1:11" ht="15.6" x14ac:dyDescent="0.3">
      <c r="A1599" s="104"/>
      <c r="B1599" s="104"/>
      <c r="C1599" s="104"/>
      <c r="D1599" s="105" t="s">
        <v>340</v>
      </c>
      <c r="E1599" s="13" t="s">
        <v>10794</v>
      </c>
      <c r="F1599" s="13" t="s">
        <v>10795</v>
      </c>
      <c r="G1599" s="13" t="s">
        <v>9313</v>
      </c>
      <c r="H1599" s="11" t="s">
        <v>11260</v>
      </c>
      <c r="I1599" s="13" t="s">
        <v>4346</v>
      </c>
      <c r="J1599" s="11" t="s">
        <v>14189</v>
      </c>
      <c r="K1599" s="14" t="s">
        <v>14592</v>
      </c>
    </row>
    <row r="1600" spans="1:11" ht="15.6" x14ac:dyDescent="0.3">
      <c r="A1600" s="104"/>
      <c r="B1600" s="104"/>
      <c r="C1600" s="104"/>
      <c r="D1600" s="105"/>
      <c r="E1600" s="13" t="s">
        <v>10796</v>
      </c>
      <c r="F1600" s="13" t="s">
        <v>10797</v>
      </c>
      <c r="G1600" s="13" t="s">
        <v>9315</v>
      </c>
      <c r="H1600" s="11" t="s">
        <v>11261</v>
      </c>
      <c r="I1600" s="13" t="s">
        <v>4346</v>
      </c>
      <c r="J1600" s="11" t="s">
        <v>9336</v>
      </c>
      <c r="K1600" s="14" t="s">
        <v>14593</v>
      </c>
    </row>
    <row r="1601" spans="1:11" ht="15.6" x14ac:dyDescent="0.3">
      <c r="A1601" s="104"/>
      <c r="B1601" s="104"/>
      <c r="C1601" s="104" t="s">
        <v>22</v>
      </c>
      <c r="D1601" s="105" t="s">
        <v>341</v>
      </c>
      <c r="E1601" s="13" t="s">
        <v>10798</v>
      </c>
      <c r="F1601" s="13" t="s">
        <v>10799</v>
      </c>
      <c r="G1601" s="13" t="s">
        <v>9313</v>
      </c>
      <c r="H1601" s="11" t="s">
        <v>11262</v>
      </c>
      <c r="I1601" s="13" t="s">
        <v>4346</v>
      </c>
      <c r="J1601" s="11" t="s">
        <v>14174</v>
      </c>
      <c r="K1601" s="14" t="s">
        <v>14594</v>
      </c>
    </row>
    <row r="1602" spans="1:11" ht="15.6" x14ac:dyDescent="0.3">
      <c r="A1602" s="104"/>
      <c r="B1602" s="104"/>
      <c r="C1602" s="104"/>
      <c r="D1602" s="105"/>
      <c r="E1602" s="13" t="s">
        <v>10800</v>
      </c>
      <c r="F1602" s="13" t="s">
        <v>10801</v>
      </c>
      <c r="G1602" s="13" t="s">
        <v>9315</v>
      </c>
      <c r="H1602" s="11" t="s">
        <v>11263</v>
      </c>
      <c r="I1602" s="13" t="s">
        <v>16093</v>
      </c>
      <c r="J1602" s="11" t="s">
        <v>14190</v>
      </c>
      <c r="K1602" s="14" t="s">
        <v>14595</v>
      </c>
    </row>
    <row r="1603" spans="1:11" ht="15.6" x14ac:dyDescent="0.3">
      <c r="A1603" s="104"/>
      <c r="B1603" s="104"/>
      <c r="C1603" s="104"/>
      <c r="D1603" s="105" t="s">
        <v>342</v>
      </c>
      <c r="E1603" s="13" t="s">
        <v>10802</v>
      </c>
      <c r="F1603" s="13" t="s">
        <v>10803</v>
      </c>
      <c r="G1603" s="13" t="s">
        <v>9313</v>
      </c>
      <c r="H1603" s="11" t="s">
        <v>11264</v>
      </c>
      <c r="I1603" s="13" t="s">
        <v>4346</v>
      </c>
      <c r="J1603" s="11" t="s">
        <v>14191</v>
      </c>
      <c r="K1603" s="14" t="s">
        <v>14596</v>
      </c>
    </row>
    <row r="1604" spans="1:11" ht="15.6" x14ac:dyDescent="0.3">
      <c r="A1604" s="104"/>
      <c r="B1604" s="104"/>
      <c r="C1604" s="104"/>
      <c r="D1604" s="105"/>
      <c r="E1604" s="13" t="s">
        <v>10804</v>
      </c>
      <c r="F1604" s="13" t="s">
        <v>10805</v>
      </c>
      <c r="G1604" s="13" t="s">
        <v>9315</v>
      </c>
      <c r="H1604" s="11" t="s">
        <v>11265</v>
      </c>
      <c r="I1604" s="13" t="s">
        <v>4346</v>
      </c>
      <c r="J1604" s="11" t="s">
        <v>14192</v>
      </c>
      <c r="K1604" s="14" t="s">
        <v>14597</v>
      </c>
    </row>
    <row r="1605" spans="1:11" ht="15.6" x14ac:dyDescent="0.3">
      <c r="A1605" s="104"/>
      <c r="B1605" s="104"/>
      <c r="C1605" s="104"/>
      <c r="D1605" s="105" t="s">
        <v>343</v>
      </c>
      <c r="E1605" s="13" t="s">
        <v>10806</v>
      </c>
      <c r="F1605" s="13" t="s">
        <v>10807</v>
      </c>
      <c r="G1605" s="13" t="s">
        <v>9313</v>
      </c>
      <c r="H1605" s="11" t="s">
        <v>11266</v>
      </c>
      <c r="I1605" s="13" t="s">
        <v>4346</v>
      </c>
      <c r="J1605" s="11" t="s">
        <v>14193</v>
      </c>
      <c r="K1605" s="14" t="s">
        <v>14598</v>
      </c>
    </row>
    <row r="1606" spans="1:11" ht="15.6" x14ac:dyDescent="0.3">
      <c r="A1606" s="104"/>
      <c r="B1606" s="104"/>
      <c r="C1606" s="104"/>
      <c r="D1606" s="105"/>
      <c r="E1606" s="13" t="s">
        <v>10808</v>
      </c>
      <c r="F1606" s="13" t="s">
        <v>10809</v>
      </c>
      <c r="G1606" s="13" t="s">
        <v>9315</v>
      </c>
      <c r="H1606" s="11" t="s">
        <v>11267</v>
      </c>
      <c r="I1606" s="13" t="s">
        <v>4346</v>
      </c>
      <c r="J1606" s="11" t="s">
        <v>14194</v>
      </c>
      <c r="K1606" s="14" t="s">
        <v>14599</v>
      </c>
    </row>
    <row r="1607" spans="1:11" ht="15.6" x14ac:dyDescent="0.3">
      <c r="A1607" s="104"/>
      <c r="B1607" s="104"/>
      <c r="C1607" s="104"/>
      <c r="D1607" s="105" t="s">
        <v>344</v>
      </c>
      <c r="E1607" s="13" t="s">
        <v>10810</v>
      </c>
      <c r="F1607" s="13" t="s">
        <v>10811</v>
      </c>
      <c r="G1607" s="13" t="s">
        <v>9313</v>
      </c>
      <c r="H1607" s="11" t="s">
        <v>11268</v>
      </c>
      <c r="I1607" s="13" t="s">
        <v>4346</v>
      </c>
      <c r="J1607" s="11" t="s">
        <v>14143</v>
      </c>
      <c r="K1607" s="14" t="s">
        <v>14600</v>
      </c>
    </row>
    <row r="1608" spans="1:11" ht="15.6" x14ac:dyDescent="0.3">
      <c r="A1608" s="104"/>
      <c r="B1608" s="104"/>
      <c r="C1608" s="104"/>
      <c r="D1608" s="105"/>
      <c r="E1608" s="13" t="s">
        <v>10812</v>
      </c>
      <c r="F1608" s="13" t="s">
        <v>10813</v>
      </c>
      <c r="G1608" s="13" t="s">
        <v>9315</v>
      </c>
      <c r="H1608" s="11" t="s">
        <v>11269</v>
      </c>
      <c r="I1608" s="13" t="s">
        <v>4346</v>
      </c>
      <c r="J1608" s="11" t="s">
        <v>10506</v>
      </c>
      <c r="K1608" s="14" t="s">
        <v>14601</v>
      </c>
    </row>
    <row r="1609" spans="1:11" ht="15.6" x14ac:dyDescent="0.3">
      <c r="A1609" s="104"/>
      <c r="B1609" s="104"/>
      <c r="C1609" s="104"/>
      <c r="D1609" s="105" t="s">
        <v>345</v>
      </c>
      <c r="E1609" s="11" t="s">
        <v>10814</v>
      </c>
      <c r="F1609" s="11" t="s">
        <v>10902</v>
      </c>
      <c r="G1609" s="13" t="s">
        <v>9313</v>
      </c>
      <c r="H1609" s="11" t="s">
        <v>11270</v>
      </c>
      <c r="I1609" s="13" t="s">
        <v>4346</v>
      </c>
      <c r="J1609" s="11" t="s">
        <v>9311</v>
      </c>
      <c r="K1609" s="14" t="s">
        <v>14602</v>
      </c>
    </row>
    <row r="1610" spans="1:11" ht="15.6" x14ac:dyDescent="0.3">
      <c r="A1610" s="104"/>
      <c r="B1610" s="104"/>
      <c r="C1610" s="104"/>
      <c r="D1610" s="105"/>
      <c r="E1610" s="11" t="s">
        <v>10815</v>
      </c>
      <c r="F1610" s="11" t="s">
        <v>10903</v>
      </c>
      <c r="G1610" s="13" t="s">
        <v>9315</v>
      </c>
      <c r="H1610" s="11" t="s">
        <v>11271</v>
      </c>
      <c r="I1610" s="13" t="s">
        <v>4346</v>
      </c>
      <c r="J1610" s="11" t="s">
        <v>9336</v>
      </c>
      <c r="K1610" s="14" t="s">
        <v>14603</v>
      </c>
    </row>
    <row r="1611" spans="1:11" ht="15.6" x14ac:dyDescent="0.3">
      <c r="A1611" s="104"/>
      <c r="B1611" s="104"/>
      <c r="C1611" s="104" t="s">
        <v>23</v>
      </c>
      <c r="D1611" s="105" t="s">
        <v>346</v>
      </c>
      <c r="E1611" s="11" t="s">
        <v>10816</v>
      </c>
      <c r="F1611" s="11" t="s">
        <v>10904</v>
      </c>
      <c r="G1611" s="13" t="s">
        <v>9313</v>
      </c>
      <c r="H1611" s="11" t="s">
        <v>11272</v>
      </c>
      <c r="I1611" s="13" t="s">
        <v>4346</v>
      </c>
      <c r="J1611" s="11" t="s">
        <v>14195</v>
      </c>
      <c r="K1611" s="14" t="s">
        <v>14604</v>
      </c>
    </row>
    <row r="1612" spans="1:11" ht="15.6" x14ac:dyDescent="0.3">
      <c r="A1612" s="104"/>
      <c r="B1612" s="104"/>
      <c r="C1612" s="104"/>
      <c r="D1612" s="105"/>
      <c r="E1612" s="11" t="s">
        <v>10817</v>
      </c>
      <c r="F1612" s="11" t="s">
        <v>10905</v>
      </c>
      <c r="G1612" s="13" t="s">
        <v>9315</v>
      </c>
      <c r="H1612" s="11" t="s">
        <v>11273</v>
      </c>
      <c r="I1612" s="13" t="s">
        <v>4346</v>
      </c>
      <c r="J1612" s="11" t="s">
        <v>14196</v>
      </c>
      <c r="K1612" s="14" t="s">
        <v>14605</v>
      </c>
    </row>
    <row r="1613" spans="1:11" ht="15.6" x14ac:dyDescent="0.3">
      <c r="A1613" s="104"/>
      <c r="B1613" s="104"/>
      <c r="C1613" s="104"/>
      <c r="D1613" s="105" t="s">
        <v>347</v>
      </c>
      <c r="E1613" s="11" t="s">
        <v>10818</v>
      </c>
      <c r="F1613" s="11" t="s">
        <v>10906</v>
      </c>
      <c r="G1613" s="13" t="s">
        <v>9313</v>
      </c>
      <c r="H1613" s="11" t="s">
        <v>11274</v>
      </c>
      <c r="I1613" s="13" t="s">
        <v>4346</v>
      </c>
      <c r="J1613" s="11" t="s">
        <v>14197</v>
      </c>
      <c r="K1613" s="14" t="s">
        <v>14606</v>
      </c>
    </row>
    <row r="1614" spans="1:11" ht="15.6" x14ac:dyDescent="0.3">
      <c r="A1614" s="104"/>
      <c r="B1614" s="104"/>
      <c r="C1614" s="104"/>
      <c r="D1614" s="105"/>
      <c r="E1614" s="11" t="s">
        <v>4071</v>
      </c>
      <c r="F1614" s="11" t="s">
        <v>10907</v>
      </c>
      <c r="G1614" s="13" t="s">
        <v>9315</v>
      </c>
      <c r="H1614" s="11" t="s">
        <v>11275</v>
      </c>
      <c r="I1614" s="13" t="s">
        <v>4346</v>
      </c>
      <c r="J1614" s="11" t="s">
        <v>14198</v>
      </c>
      <c r="K1614" s="14" t="s">
        <v>14607</v>
      </c>
    </row>
    <row r="1615" spans="1:11" ht="15.6" x14ac:dyDescent="0.3">
      <c r="A1615" s="104"/>
      <c r="B1615" s="104"/>
      <c r="C1615" s="104"/>
      <c r="D1615" s="105" t="s">
        <v>348</v>
      </c>
      <c r="E1615" s="11" t="s">
        <v>10819</v>
      </c>
      <c r="F1615" s="11" t="s">
        <v>10908</v>
      </c>
      <c r="G1615" s="13" t="s">
        <v>9313</v>
      </c>
      <c r="H1615" s="11" t="s">
        <v>11276</v>
      </c>
      <c r="I1615" s="13" t="s">
        <v>4346</v>
      </c>
      <c r="J1615" s="11" t="s">
        <v>14199</v>
      </c>
      <c r="K1615" s="14" t="s">
        <v>14608</v>
      </c>
    </row>
    <row r="1616" spans="1:11" ht="15.6" x14ac:dyDescent="0.3">
      <c r="A1616" s="104"/>
      <c r="B1616" s="104"/>
      <c r="C1616" s="104"/>
      <c r="D1616" s="105"/>
      <c r="E1616" s="11" t="s">
        <v>10820</v>
      </c>
      <c r="F1616" s="11" t="s">
        <v>10909</v>
      </c>
      <c r="G1616" s="13" t="s">
        <v>9313</v>
      </c>
      <c r="H1616" s="11" t="s">
        <v>11277</v>
      </c>
      <c r="I1616" s="13" t="s">
        <v>4346</v>
      </c>
      <c r="J1616" s="11" t="s">
        <v>14164</v>
      </c>
      <c r="K1616" s="14" t="s">
        <v>14609</v>
      </c>
    </row>
    <row r="1617" spans="1:11" ht="15.6" x14ac:dyDescent="0.3">
      <c r="A1617" s="104"/>
      <c r="B1617" s="104"/>
      <c r="C1617" s="104"/>
      <c r="D1617" s="105" t="s">
        <v>349</v>
      </c>
      <c r="E1617" s="11" t="s">
        <v>10821</v>
      </c>
      <c r="F1617" s="11" t="s">
        <v>10910</v>
      </c>
      <c r="G1617" s="13" t="s">
        <v>9315</v>
      </c>
      <c r="H1617" s="11" t="s">
        <v>11278</v>
      </c>
      <c r="I1617" s="13" t="s">
        <v>4346</v>
      </c>
      <c r="J1617" s="11" t="s">
        <v>14200</v>
      </c>
      <c r="K1617" s="14" t="s">
        <v>14610</v>
      </c>
    </row>
    <row r="1618" spans="1:11" ht="15.6" x14ac:dyDescent="0.3">
      <c r="A1618" s="104"/>
      <c r="B1618" s="104"/>
      <c r="C1618" s="104"/>
      <c r="D1618" s="105"/>
      <c r="E1618" s="11" t="s">
        <v>10822</v>
      </c>
      <c r="F1618" s="11" t="s">
        <v>10911</v>
      </c>
      <c r="G1618" s="13" t="s">
        <v>9313</v>
      </c>
      <c r="H1618" s="11" t="s">
        <v>11279</v>
      </c>
      <c r="I1618" s="13" t="s">
        <v>4346</v>
      </c>
      <c r="J1618" s="11" t="s">
        <v>14201</v>
      </c>
      <c r="K1618" s="14" t="s">
        <v>14611</v>
      </c>
    </row>
    <row r="1619" spans="1:11" ht="15.6" x14ac:dyDescent="0.3">
      <c r="A1619" s="104"/>
      <c r="B1619" s="104"/>
      <c r="C1619" s="104"/>
      <c r="D1619" s="105" t="s">
        <v>350</v>
      </c>
      <c r="E1619" s="11" t="s">
        <v>10823</v>
      </c>
      <c r="F1619" s="11" t="s">
        <v>10912</v>
      </c>
      <c r="G1619" s="13" t="s">
        <v>9315</v>
      </c>
      <c r="H1619" s="11" t="s">
        <v>11280</v>
      </c>
      <c r="I1619" s="13" t="s">
        <v>4346</v>
      </c>
      <c r="J1619" s="11" t="s">
        <v>9367</v>
      </c>
      <c r="K1619" s="14" t="s">
        <v>14612</v>
      </c>
    </row>
    <row r="1620" spans="1:11" ht="15.6" x14ac:dyDescent="0.3">
      <c r="A1620" s="104"/>
      <c r="B1620" s="104"/>
      <c r="C1620" s="104"/>
      <c r="D1620" s="105"/>
      <c r="E1620" s="11" t="s">
        <v>10824</v>
      </c>
      <c r="F1620" s="11" t="s">
        <v>10913</v>
      </c>
      <c r="G1620" s="13" t="s">
        <v>9313</v>
      </c>
      <c r="H1620" s="11" t="s">
        <v>11281</v>
      </c>
      <c r="I1620" s="13" t="s">
        <v>4346</v>
      </c>
      <c r="J1620" s="11" t="s">
        <v>14159</v>
      </c>
      <c r="K1620" s="14" t="s">
        <v>14613</v>
      </c>
    </row>
    <row r="1621" spans="1:11" ht="15.6" x14ac:dyDescent="0.3">
      <c r="A1621" s="104"/>
      <c r="B1621" s="104"/>
      <c r="C1621" s="104" t="s">
        <v>24</v>
      </c>
      <c r="D1621" s="105" t="s">
        <v>351</v>
      </c>
      <c r="E1621" s="11" t="s">
        <v>8949</v>
      </c>
      <c r="F1621" s="11" t="s">
        <v>10914</v>
      </c>
      <c r="G1621" s="13" t="s">
        <v>9313</v>
      </c>
      <c r="H1621" s="11" t="s">
        <v>11282</v>
      </c>
      <c r="I1621" s="13" t="s">
        <v>4346</v>
      </c>
      <c r="J1621" s="11" t="s">
        <v>14202</v>
      </c>
      <c r="K1621" s="14" t="s">
        <v>14614</v>
      </c>
    </row>
    <row r="1622" spans="1:11" ht="15.6" x14ac:dyDescent="0.3">
      <c r="A1622" s="104"/>
      <c r="B1622" s="104"/>
      <c r="C1622" s="104"/>
      <c r="D1622" s="105"/>
      <c r="E1622" s="11" t="s">
        <v>10825</v>
      </c>
      <c r="F1622" s="11" t="s">
        <v>10915</v>
      </c>
      <c r="G1622" s="13" t="s">
        <v>9315</v>
      </c>
      <c r="H1622" s="11" t="s">
        <v>11283</v>
      </c>
      <c r="I1622" s="13" t="s">
        <v>4346</v>
      </c>
      <c r="J1622" s="11" t="s">
        <v>14203</v>
      </c>
      <c r="K1622" s="14" t="s">
        <v>14615</v>
      </c>
    </row>
    <row r="1623" spans="1:11" ht="15.6" x14ac:dyDescent="0.3">
      <c r="A1623" s="104"/>
      <c r="B1623" s="104"/>
      <c r="C1623" s="104"/>
      <c r="D1623" s="105" t="s">
        <v>352</v>
      </c>
      <c r="E1623" s="11" t="s">
        <v>10826</v>
      </c>
      <c r="F1623" s="11" t="s">
        <v>10916</v>
      </c>
      <c r="G1623" s="13" t="s">
        <v>9313</v>
      </c>
      <c r="H1623" s="11" t="s">
        <v>11284</v>
      </c>
      <c r="I1623" s="13" t="s">
        <v>4346</v>
      </c>
      <c r="J1623" s="11" t="s">
        <v>14204</v>
      </c>
      <c r="K1623" s="14" t="s">
        <v>14616</v>
      </c>
    </row>
    <row r="1624" spans="1:11" ht="15.6" x14ac:dyDescent="0.3">
      <c r="A1624" s="104"/>
      <c r="B1624" s="104"/>
      <c r="C1624" s="104"/>
      <c r="D1624" s="105"/>
      <c r="E1624" s="11" t="s">
        <v>10827</v>
      </c>
      <c r="F1624" s="11" t="s">
        <v>10917</v>
      </c>
      <c r="G1624" s="13" t="s">
        <v>9315</v>
      </c>
      <c r="H1624" s="11" t="s">
        <v>11285</v>
      </c>
      <c r="I1624" s="13" t="s">
        <v>4346</v>
      </c>
      <c r="J1624" s="11" t="s">
        <v>14205</v>
      </c>
      <c r="K1624" s="14" t="s">
        <v>14617</v>
      </c>
    </row>
    <row r="1625" spans="1:11" ht="15.6" x14ac:dyDescent="0.3">
      <c r="A1625" s="104"/>
      <c r="B1625" s="104"/>
      <c r="C1625" s="104"/>
      <c r="D1625" s="105" t="s">
        <v>353</v>
      </c>
      <c r="E1625" s="11" t="s">
        <v>10828</v>
      </c>
      <c r="F1625" s="11" t="s">
        <v>10918</v>
      </c>
      <c r="G1625" s="13" t="s">
        <v>9313</v>
      </c>
      <c r="H1625" s="11" t="s">
        <v>11286</v>
      </c>
      <c r="I1625" s="13" t="s">
        <v>4346</v>
      </c>
      <c r="J1625" s="11" t="s">
        <v>9317</v>
      </c>
      <c r="K1625" s="14" t="s">
        <v>14618</v>
      </c>
    </row>
    <row r="1626" spans="1:11" ht="15.6" x14ac:dyDescent="0.3">
      <c r="A1626" s="104"/>
      <c r="B1626" s="104"/>
      <c r="C1626" s="104"/>
      <c r="D1626" s="105"/>
      <c r="E1626" s="11" t="s">
        <v>10829</v>
      </c>
      <c r="F1626" s="11" t="s">
        <v>10919</v>
      </c>
      <c r="G1626" s="13" t="s">
        <v>4349</v>
      </c>
      <c r="H1626" s="11" t="s">
        <v>11287</v>
      </c>
      <c r="I1626" s="13" t="s">
        <v>4346</v>
      </c>
      <c r="J1626" s="11" t="s">
        <v>14206</v>
      </c>
      <c r="K1626" s="14" t="s">
        <v>14619</v>
      </c>
    </row>
    <row r="1627" spans="1:11" ht="15.6" x14ac:dyDescent="0.3">
      <c r="A1627" s="104"/>
      <c r="B1627" s="104"/>
      <c r="C1627" s="104"/>
      <c r="D1627" s="105" t="s">
        <v>354</v>
      </c>
      <c r="E1627" s="11" t="s">
        <v>10830</v>
      </c>
      <c r="F1627" s="11" t="s">
        <v>10920</v>
      </c>
      <c r="G1627" s="13" t="s">
        <v>4421</v>
      </c>
      <c r="H1627" s="11" t="s">
        <v>11288</v>
      </c>
      <c r="I1627" s="13" t="s">
        <v>4346</v>
      </c>
      <c r="J1627" s="11" t="s">
        <v>14091</v>
      </c>
      <c r="K1627" s="14" t="s">
        <v>14620</v>
      </c>
    </row>
    <row r="1628" spans="1:11" ht="15.6" x14ac:dyDescent="0.3">
      <c r="A1628" s="104"/>
      <c r="B1628" s="104"/>
      <c r="C1628" s="104"/>
      <c r="D1628" s="105"/>
      <c r="E1628" s="11" t="s">
        <v>10831</v>
      </c>
      <c r="F1628" s="11" t="s">
        <v>10921</v>
      </c>
      <c r="G1628" s="13" t="s">
        <v>4421</v>
      </c>
      <c r="H1628" s="11" t="s">
        <v>11220</v>
      </c>
      <c r="I1628" s="13" t="s">
        <v>4346</v>
      </c>
      <c r="J1628" s="11" t="s">
        <v>14207</v>
      </c>
      <c r="K1628" s="14" t="s">
        <v>14621</v>
      </c>
    </row>
    <row r="1629" spans="1:11" ht="15.6" x14ac:dyDescent="0.3">
      <c r="A1629" s="104"/>
      <c r="B1629" s="104"/>
      <c r="C1629" s="104"/>
      <c r="D1629" s="105" t="s">
        <v>355</v>
      </c>
      <c r="E1629" s="11" t="s">
        <v>10832</v>
      </c>
      <c r="F1629" s="11" t="s">
        <v>10922</v>
      </c>
      <c r="G1629" s="13" t="s">
        <v>4421</v>
      </c>
      <c r="H1629" s="11" t="s">
        <v>11289</v>
      </c>
      <c r="I1629" s="13" t="s">
        <v>4346</v>
      </c>
      <c r="J1629" s="11" t="s">
        <v>13767</v>
      </c>
      <c r="K1629" s="14" t="s">
        <v>14622</v>
      </c>
    </row>
    <row r="1630" spans="1:11" ht="15.6" x14ac:dyDescent="0.3">
      <c r="A1630" s="104"/>
      <c r="B1630" s="104"/>
      <c r="C1630" s="104"/>
      <c r="D1630" s="105"/>
      <c r="E1630" s="11" t="s">
        <v>10833</v>
      </c>
      <c r="F1630" s="11" t="s">
        <v>10923</v>
      </c>
      <c r="G1630" s="13" t="s">
        <v>4421</v>
      </c>
      <c r="H1630" s="11" t="s">
        <v>11290</v>
      </c>
      <c r="I1630" s="13" t="s">
        <v>4346</v>
      </c>
      <c r="J1630" s="11" t="s">
        <v>14208</v>
      </c>
      <c r="K1630" s="14" t="s">
        <v>14623</v>
      </c>
    </row>
    <row r="1631" spans="1:11" ht="31.2" x14ac:dyDescent="0.3">
      <c r="A1631" s="104"/>
      <c r="B1631" s="104"/>
      <c r="C1631" s="104" t="s">
        <v>25</v>
      </c>
      <c r="D1631" s="105" t="s">
        <v>356</v>
      </c>
      <c r="E1631" s="11" t="s">
        <v>10834</v>
      </c>
      <c r="F1631" s="11" t="s">
        <v>10924</v>
      </c>
      <c r="G1631" s="13" t="s">
        <v>4421</v>
      </c>
      <c r="H1631" s="11" t="s">
        <v>11291</v>
      </c>
      <c r="I1631" s="13" t="s">
        <v>5278</v>
      </c>
      <c r="J1631" s="11" t="s">
        <v>14187</v>
      </c>
      <c r="K1631" s="14" t="s">
        <v>14624</v>
      </c>
    </row>
    <row r="1632" spans="1:11" ht="15.6" x14ac:dyDescent="0.3">
      <c r="A1632" s="104"/>
      <c r="B1632" s="104"/>
      <c r="C1632" s="104"/>
      <c r="D1632" s="105"/>
      <c r="E1632" s="11" t="s">
        <v>10835</v>
      </c>
      <c r="F1632" s="11" t="s">
        <v>10925</v>
      </c>
      <c r="G1632" s="13" t="s">
        <v>4349</v>
      </c>
      <c r="H1632" s="11" t="s">
        <v>11205</v>
      </c>
      <c r="I1632" s="13" t="s">
        <v>4346</v>
      </c>
      <c r="J1632" s="11" t="s">
        <v>14095</v>
      </c>
      <c r="K1632" s="14" t="s">
        <v>14625</v>
      </c>
    </row>
    <row r="1633" spans="1:11" ht="15.6" x14ac:dyDescent="0.3">
      <c r="A1633" s="104"/>
      <c r="B1633" s="104"/>
      <c r="C1633" s="104"/>
      <c r="D1633" s="105" t="s">
        <v>357</v>
      </c>
      <c r="E1633" s="11" t="s">
        <v>10836</v>
      </c>
      <c r="F1633" s="11" t="s">
        <v>10926</v>
      </c>
      <c r="G1633" s="13" t="s">
        <v>4349</v>
      </c>
      <c r="H1633" s="11" t="s">
        <v>11292</v>
      </c>
      <c r="I1633" s="13" t="s">
        <v>4346</v>
      </c>
      <c r="J1633" s="11" t="s">
        <v>14186</v>
      </c>
      <c r="K1633" s="14" t="s">
        <v>14626</v>
      </c>
    </row>
    <row r="1634" spans="1:11" ht="15.6" x14ac:dyDescent="0.3">
      <c r="A1634" s="104"/>
      <c r="B1634" s="104"/>
      <c r="C1634" s="104"/>
      <c r="D1634" s="105"/>
      <c r="E1634" s="11" t="s">
        <v>10837</v>
      </c>
      <c r="F1634" s="11" t="s">
        <v>10927</v>
      </c>
      <c r="G1634" s="13" t="s">
        <v>4349</v>
      </c>
      <c r="H1634" s="11" t="s">
        <v>11293</v>
      </c>
      <c r="I1634" s="13" t="s">
        <v>4346</v>
      </c>
      <c r="J1634" s="11" t="s">
        <v>9354</v>
      </c>
      <c r="K1634" s="14" t="s">
        <v>14627</v>
      </c>
    </row>
    <row r="1635" spans="1:11" ht="15.6" x14ac:dyDescent="0.3">
      <c r="A1635" s="104"/>
      <c r="B1635" s="104"/>
      <c r="C1635" s="104"/>
      <c r="D1635" s="105" t="s">
        <v>358</v>
      </c>
      <c r="E1635" s="11" t="s">
        <v>10838</v>
      </c>
      <c r="F1635" s="11" t="s">
        <v>10928</v>
      </c>
      <c r="G1635" s="13" t="s">
        <v>9313</v>
      </c>
      <c r="H1635" s="11" t="s">
        <v>11294</v>
      </c>
      <c r="I1635" s="13" t="s">
        <v>4346</v>
      </c>
      <c r="J1635" s="11" t="s">
        <v>14166</v>
      </c>
      <c r="K1635" s="14" t="s">
        <v>14628</v>
      </c>
    </row>
    <row r="1636" spans="1:11" ht="31.2" x14ac:dyDescent="0.3">
      <c r="A1636" s="104"/>
      <c r="B1636" s="104"/>
      <c r="C1636" s="104"/>
      <c r="D1636" s="105"/>
      <c r="E1636" s="11" t="s">
        <v>10839</v>
      </c>
      <c r="F1636" s="11" t="s">
        <v>10929</v>
      </c>
      <c r="G1636" s="13" t="s">
        <v>4421</v>
      </c>
      <c r="H1636" s="11" t="s">
        <v>11295</v>
      </c>
      <c r="I1636" s="13" t="s">
        <v>4346</v>
      </c>
      <c r="J1636" s="11" t="s">
        <v>9351</v>
      </c>
      <c r="K1636" s="14" t="s">
        <v>14629</v>
      </c>
    </row>
    <row r="1637" spans="1:11" ht="15.6" x14ac:dyDescent="0.3">
      <c r="A1637" s="104"/>
      <c r="B1637" s="104"/>
      <c r="C1637" s="104"/>
      <c r="D1637" s="105" t="s">
        <v>359</v>
      </c>
      <c r="E1637" s="11" t="s">
        <v>10840</v>
      </c>
      <c r="F1637" s="11" t="s">
        <v>10930</v>
      </c>
      <c r="G1637" s="13" t="s">
        <v>9313</v>
      </c>
      <c r="H1637" s="11" t="s">
        <v>11296</v>
      </c>
      <c r="I1637" s="13" t="s">
        <v>4346</v>
      </c>
      <c r="J1637" s="11" t="s">
        <v>14136</v>
      </c>
      <c r="K1637" s="14" t="s">
        <v>14630</v>
      </c>
    </row>
    <row r="1638" spans="1:11" ht="15.6" x14ac:dyDescent="0.3">
      <c r="A1638" s="104"/>
      <c r="B1638" s="104"/>
      <c r="C1638" s="104"/>
      <c r="D1638" s="105"/>
      <c r="E1638" s="11" t="s">
        <v>10841</v>
      </c>
      <c r="F1638" s="11" t="s">
        <v>10931</v>
      </c>
      <c r="G1638" s="13" t="s">
        <v>9315</v>
      </c>
      <c r="H1638" s="11" t="s">
        <v>11297</v>
      </c>
      <c r="I1638" s="13" t="s">
        <v>4346</v>
      </c>
      <c r="J1638" s="11" t="s">
        <v>14161</v>
      </c>
      <c r="K1638" s="14" t="s">
        <v>14631</v>
      </c>
    </row>
    <row r="1639" spans="1:11" ht="15.6" x14ac:dyDescent="0.3">
      <c r="A1639" s="104"/>
      <c r="B1639" s="104"/>
      <c r="C1639" s="104"/>
      <c r="D1639" s="105" t="s">
        <v>360</v>
      </c>
      <c r="E1639" s="11" t="s">
        <v>10842</v>
      </c>
      <c r="F1639" s="11" t="s">
        <v>10932</v>
      </c>
      <c r="G1639" s="13" t="s">
        <v>9313</v>
      </c>
      <c r="H1639" s="11" t="s">
        <v>11298</v>
      </c>
      <c r="I1639" s="13" t="s">
        <v>16093</v>
      </c>
      <c r="J1639" s="11" t="s">
        <v>14209</v>
      </c>
      <c r="K1639" s="14" t="s">
        <v>14632</v>
      </c>
    </row>
    <row r="1640" spans="1:11" ht="15.6" x14ac:dyDescent="0.3">
      <c r="A1640" s="104"/>
      <c r="B1640" s="104"/>
      <c r="C1640" s="104"/>
      <c r="D1640" s="105"/>
      <c r="E1640" s="11" t="s">
        <v>10843</v>
      </c>
      <c r="F1640" s="11" t="s">
        <v>10933</v>
      </c>
      <c r="G1640" s="13" t="s">
        <v>9315</v>
      </c>
      <c r="H1640" s="11" t="s">
        <v>11299</v>
      </c>
      <c r="I1640" s="13" t="s">
        <v>16093</v>
      </c>
      <c r="J1640" s="11" t="s">
        <v>9320</v>
      </c>
      <c r="K1640" s="14" t="s">
        <v>14633</v>
      </c>
    </row>
    <row r="1641" spans="1:11" ht="15.6" x14ac:dyDescent="0.3">
      <c r="A1641" s="104"/>
      <c r="B1641" s="104"/>
      <c r="C1641" s="104" t="s">
        <v>26</v>
      </c>
      <c r="D1641" s="105" t="s">
        <v>361</v>
      </c>
      <c r="E1641" s="11" t="s">
        <v>4101</v>
      </c>
      <c r="F1641" s="108" t="s">
        <v>10934</v>
      </c>
      <c r="G1641" s="13" t="s">
        <v>9313</v>
      </c>
      <c r="H1641" s="11" t="s">
        <v>11300</v>
      </c>
      <c r="I1641" s="13" t="s">
        <v>4346</v>
      </c>
      <c r="J1641" s="11" t="s">
        <v>14132</v>
      </c>
      <c r="K1641" s="14" t="s">
        <v>14634</v>
      </c>
    </row>
    <row r="1642" spans="1:11" ht="15.6" x14ac:dyDescent="0.3">
      <c r="A1642" s="104"/>
      <c r="B1642" s="104"/>
      <c r="C1642" s="104"/>
      <c r="D1642" s="105"/>
      <c r="E1642" s="11" t="s">
        <v>10844</v>
      </c>
      <c r="F1642" s="108"/>
      <c r="G1642" s="13" t="s">
        <v>9315</v>
      </c>
      <c r="H1642" s="11" t="s">
        <v>11301</v>
      </c>
      <c r="I1642" s="13" t="s">
        <v>4346</v>
      </c>
      <c r="J1642" s="11" t="s">
        <v>13767</v>
      </c>
      <c r="K1642" s="14" t="s">
        <v>14635</v>
      </c>
    </row>
    <row r="1643" spans="1:11" ht="15.6" x14ac:dyDescent="0.3">
      <c r="A1643" s="104"/>
      <c r="B1643" s="104"/>
      <c r="C1643" s="104"/>
      <c r="D1643" s="105" t="s">
        <v>362</v>
      </c>
      <c r="E1643" s="11" t="s">
        <v>2069</v>
      </c>
      <c r="F1643" s="11" t="s">
        <v>10935</v>
      </c>
      <c r="G1643" s="13" t="s">
        <v>4349</v>
      </c>
      <c r="H1643" s="11" t="s">
        <v>11302</v>
      </c>
      <c r="I1643" s="13" t="s">
        <v>4346</v>
      </c>
      <c r="J1643" s="11" t="s">
        <v>14210</v>
      </c>
      <c r="K1643" s="14" t="s">
        <v>14636</v>
      </c>
    </row>
    <row r="1644" spans="1:11" ht="15.6" x14ac:dyDescent="0.3">
      <c r="A1644" s="104"/>
      <c r="B1644" s="104"/>
      <c r="C1644" s="104"/>
      <c r="D1644" s="105"/>
      <c r="E1644" s="11" t="s">
        <v>10845</v>
      </c>
      <c r="F1644" s="108" t="s">
        <v>10936</v>
      </c>
      <c r="G1644" s="13" t="s">
        <v>9315</v>
      </c>
      <c r="H1644" s="11" t="s">
        <v>11303</v>
      </c>
      <c r="I1644" s="13" t="s">
        <v>4346</v>
      </c>
      <c r="J1644" s="11" t="s">
        <v>9324</v>
      </c>
      <c r="K1644" s="14" t="s">
        <v>14637</v>
      </c>
    </row>
    <row r="1645" spans="1:11" ht="15.6" x14ac:dyDescent="0.3">
      <c r="A1645" s="104"/>
      <c r="B1645" s="104"/>
      <c r="C1645" s="104"/>
      <c r="D1645" s="105" t="s">
        <v>363</v>
      </c>
      <c r="E1645" s="11" t="s">
        <v>10846</v>
      </c>
      <c r="F1645" s="108"/>
      <c r="G1645" s="13" t="s">
        <v>9313</v>
      </c>
      <c r="H1645" s="11" t="s">
        <v>11304</v>
      </c>
      <c r="I1645" s="13" t="s">
        <v>4346</v>
      </c>
      <c r="J1645" s="11" t="s">
        <v>9336</v>
      </c>
      <c r="K1645" s="14" t="s">
        <v>14638</v>
      </c>
    </row>
    <row r="1646" spans="1:11" ht="15.6" x14ac:dyDescent="0.3">
      <c r="A1646" s="104"/>
      <c r="B1646" s="104"/>
      <c r="C1646" s="104"/>
      <c r="D1646" s="105"/>
      <c r="E1646" s="11" t="s">
        <v>10847</v>
      </c>
      <c r="F1646" s="11" t="s">
        <v>10937</v>
      </c>
      <c r="G1646" s="13" t="s">
        <v>9315</v>
      </c>
      <c r="H1646" s="11" t="s">
        <v>11305</v>
      </c>
      <c r="I1646" s="13" t="s">
        <v>4346</v>
      </c>
      <c r="J1646" s="11" t="s">
        <v>14169</v>
      </c>
      <c r="K1646" s="14" t="s">
        <v>14639</v>
      </c>
    </row>
    <row r="1647" spans="1:11" ht="15.6" x14ac:dyDescent="0.3">
      <c r="A1647" s="104"/>
      <c r="B1647" s="104"/>
      <c r="C1647" s="104"/>
      <c r="D1647" s="105" t="s">
        <v>364</v>
      </c>
      <c r="E1647" s="11" t="s">
        <v>10848</v>
      </c>
      <c r="F1647" s="11" t="s">
        <v>10938</v>
      </c>
      <c r="G1647" s="13" t="s">
        <v>9313</v>
      </c>
      <c r="H1647" s="11" t="s">
        <v>11306</v>
      </c>
      <c r="I1647" s="13" t="s">
        <v>4346</v>
      </c>
      <c r="J1647" s="11" t="s">
        <v>9336</v>
      </c>
      <c r="K1647" s="14" t="s">
        <v>14640</v>
      </c>
    </row>
    <row r="1648" spans="1:11" ht="15.6" x14ac:dyDescent="0.3">
      <c r="A1648" s="104"/>
      <c r="B1648" s="104"/>
      <c r="C1648" s="104"/>
      <c r="D1648" s="105"/>
      <c r="E1648" s="11" t="s">
        <v>10849</v>
      </c>
      <c r="F1648" s="11" t="s">
        <v>10939</v>
      </c>
      <c r="G1648" s="13" t="s">
        <v>9315</v>
      </c>
      <c r="H1648" s="11" t="s">
        <v>11307</v>
      </c>
      <c r="I1648" s="13" t="s">
        <v>4346</v>
      </c>
      <c r="J1648" s="11" t="s">
        <v>11311</v>
      </c>
      <c r="K1648" s="14" t="s">
        <v>14641</v>
      </c>
    </row>
    <row r="1649" spans="1:11" ht="15.6" x14ac:dyDescent="0.3">
      <c r="A1649" s="104"/>
      <c r="B1649" s="104"/>
      <c r="C1649" s="104"/>
      <c r="D1649" s="105" t="s">
        <v>365</v>
      </c>
      <c r="E1649" s="11" t="s">
        <v>10850</v>
      </c>
      <c r="F1649" s="11" t="s">
        <v>10940</v>
      </c>
      <c r="G1649" s="13" t="s">
        <v>9313</v>
      </c>
      <c r="H1649" s="11" t="s">
        <v>11189</v>
      </c>
      <c r="I1649" s="13" t="s">
        <v>4346</v>
      </c>
      <c r="J1649" s="11" t="s">
        <v>14132</v>
      </c>
      <c r="K1649" s="14" t="s">
        <v>14642</v>
      </c>
    </row>
    <row r="1650" spans="1:11" ht="15.6" x14ac:dyDescent="0.3">
      <c r="A1650" s="104"/>
      <c r="B1650" s="104"/>
      <c r="C1650" s="104"/>
      <c r="D1650" s="105"/>
      <c r="E1650" s="11" t="s">
        <v>10851</v>
      </c>
      <c r="F1650" s="11" t="s">
        <v>10941</v>
      </c>
      <c r="G1650" s="13" t="s">
        <v>4421</v>
      </c>
      <c r="H1650" s="11" t="s">
        <v>11308</v>
      </c>
      <c r="I1650" s="13" t="s">
        <v>4346</v>
      </c>
      <c r="J1650" s="11" t="s">
        <v>14176</v>
      </c>
      <c r="K1650" s="14" t="s">
        <v>14643</v>
      </c>
    </row>
    <row r="1651" spans="1:11" ht="15.6" x14ac:dyDescent="0.3">
      <c r="A1651" s="104"/>
      <c r="B1651" s="104"/>
      <c r="C1651" s="104" t="s">
        <v>27</v>
      </c>
      <c r="D1651" s="105" t="s">
        <v>1162</v>
      </c>
      <c r="E1651" s="11" t="s">
        <v>10852</v>
      </c>
      <c r="F1651" s="11" t="s">
        <v>10942</v>
      </c>
      <c r="G1651" s="13" t="s">
        <v>4421</v>
      </c>
      <c r="H1651" s="11" t="s">
        <v>11309</v>
      </c>
      <c r="I1651" s="13" t="s">
        <v>4346</v>
      </c>
      <c r="J1651" s="11" t="s">
        <v>14211</v>
      </c>
      <c r="K1651" s="14" t="s">
        <v>14644</v>
      </c>
    </row>
    <row r="1652" spans="1:11" ht="15.6" x14ac:dyDescent="0.3">
      <c r="A1652" s="104"/>
      <c r="B1652" s="104"/>
      <c r="C1652" s="104"/>
      <c r="D1652" s="105"/>
      <c r="E1652" s="11" t="s">
        <v>10853</v>
      </c>
      <c r="F1652" s="11" t="s">
        <v>10943</v>
      </c>
      <c r="G1652" s="13" t="s">
        <v>9313</v>
      </c>
      <c r="H1652" s="11" t="s">
        <v>11310</v>
      </c>
      <c r="I1652" s="13" t="s">
        <v>4346</v>
      </c>
      <c r="J1652" s="11" t="s">
        <v>14212</v>
      </c>
      <c r="K1652" s="14" t="s">
        <v>14645</v>
      </c>
    </row>
    <row r="1653" spans="1:11" ht="15.6" x14ac:dyDescent="0.3">
      <c r="A1653" s="104"/>
      <c r="B1653" s="104"/>
      <c r="C1653" s="104"/>
      <c r="D1653" s="105" t="s">
        <v>366</v>
      </c>
      <c r="E1653" s="11" t="s">
        <v>10854</v>
      </c>
      <c r="F1653" s="11" t="s">
        <v>10944</v>
      </c>
      <c r="G1653" s="13" t="s">
        <v>9315</v>
      </c>
      <c r="H1653" s="11" t="s">
        <v>11311</v>
      </c>
      <c r="I1653" s="13" t="s">
        <v>4346</v>
      </c>
      <c r="J1653" s="11" t="s">
        <v>9327</v>
      </c>
      <c r="K1653" s="14" t="s">
        <v>14646</v>
      </c>
    </row>
    <row r="1654" spans="1:11" ht="31.2" x14ac:dyDescent="0.3">
      <c r="A1654" s="104"/>
      <c r="B1654" s="104"/>
      <c r="C1654" s="104"/>
      <c r="D1654" s="105"/>
      <c r="E1654" s="11" t="s">
        <v>10855</v>
      </c>
      <c r="F1654" s="11" t="s">
        <v>10945</v>
      </c>
      <c r="G1654" s="13" t="s">
        <v>9313</v>
      </c>
      <c r="H1654" s="11" t="s">
        <v>9365</v>
      </c>
      <c r="I1654" s="13" t="s">
        <v>4346</v>
      </c>
      <c r="J1654" s="11" t="s">
        <v>14213</v>
      </c>
      <c r="K1654" s="14" t="s">
        <v>14647</v>
      </c>
    </row>
    <row r="1655" spans="1:11" ht="15.6" x14ac:dyDescent="0.3">
      <c r="A1655" s="104"/>
      <c r="B1655" s="104"/>
      <c r="C1655" s="104"/>
      <c r="D1655" s="105" t="s">
        <v>367</v>
      </c>
      <c r="E1655" s="11" t="s">
        <v>10856</v>
      </c>
      <c r="F1655" s="11" t="s">
        <v>10946</v>
      </c>
      <c r="G1655" s="13" t="s">
        <v>9315</v>
      </c>
      <c r="H1655" s="11" t="s">
        <v>11312</v>
      </c>
      <c r="I1655" s="13" t="s">
        <v>4346</v>
      </c>
      <c r="J1655" s="11" t="s">
        <v>14214</v>
      </c>
      <c r="K1655" s="14" t="s">
        <v>14648</v>
      </c>
    </row>
    <row r="1656" spans="1:11" ht="15.6" x14ac:dyDescent="0.3">
      <c r="A1656" s="104"/>
      <c r="B1656" s="104"/>
      <c r="C1656" s="104"/>
      <c r="D1656" s="105"/>
      <c r="E1656" s="11" t="s">
        <v>10857</v>
      </c>
      <c r="F1656" s="11" t="s">
        <v>10947</v>
      </c>
      <c r="G1656" s="13" t="s">
        <v>9313</v>
      </c>
      <c r="H1656" s="11" t="s">
        <v>11313</v>
      </c>
      <c r="I1656" s="13" t="s">
        <v>4346</v>
      </c>
      <c r="J1656" s="11" t="s">
        <v>14215</v>
      </c>
      <c r="K1656" s="14" t="s">
        <v>14649</v>
      </c>
    </row>
    <row r="1657" spans="1:11" ht="15.6" x14ac:dyDescent="0.3">
      <c r="A1657" s="104"/>
      <c r="B1657" s="104"/>
      <c r="C1657" s="104"/>
      <c r="D1657" s="105" t="s">
        <v>368</v>
      </c>
      <c r="E1657" s="11" t="s">
        <v>10706</v>
      </c>
      <c r="F1657" s="11" t="s">
        <v>10948</v>
      </c>
      <c r="G1657" s="13" t="s">
        <v>4421</v>
      </c>
      <c r="H1657" s="11" t="s">
        <v>11314</v>
      </c>
      <c r="I1657" s="13" t="s">
        <v>4346</v>
      </c>
      <c r="J1657" s="11" t="s">
        <v>14216</v>
      </c>
      <c r="K1657" s="14" t="s">
        <v>14650</v>
      </c>
    </row>
    <row r="1658" spans="1:11" ht="15.6" x14ac:dyDescent="0.3">
      <c r="A1658" s="104"/>
      <c r="B1658" s="104"/>
      <c r="C1658" s="104"/>
      <c r="D1658" s="105"/>
      <c r="E1658" s="11" t="s">
        <v>10858</v>
      </c>
      <c r="F1658" s="11" t="s">
        <v>10949</v>
      </c>
      <c r="G1658" s="13" t="s">
        <v>9313</v>
      </c>
      <c r="H1658" s="11" t="s">
        <v>11315</v>
      </c>
      <c r="I1658" s="13" t="s">
        <v>4346</v>
      </c>
      <c r="J1658" s="11" t="s">
        <v>14217</v>
      </c>
      <c r="K1658" s="14" t="s">
        <v>14651</v>
      </c>
    </row>
    <row r="1659" spans="1:11" ht="15.6" x14ac:dyDescent="0.3">
      <c r="A1659" s="104"/>
      <c r="B1659" s="104"/>
      <c r="C1659" s="104" t="s">
        <v>28</v>
      </c>
      <c r="D1659" s="105" t="s">
        <v>369</v>
      </c>
      <c r="E1659" s="11" t="s">
        <v>10859</v>
      </c>
      <c r="F1659" s="11" t="s">
        <v>10950</v>
      </c>
      <c r="G1659" s="13" t="s">
        <v>4421</v>
      </c>
      <c r="H1659" s="11" t="s">
        <v>11247</v>
      </c>
      <c r="I1659" s="13" t="s">
        <v>4346</v>
      </c>
      <c r="J1659" s="11" t="s">
        <v>14218</v>
      </c>
      <c r="K1659" s="14" t="s">
        <v>14652</v>
      </c>
    </row>
    <row r="1660" spans="1:11" ht="15.6" x14ac:dyDescent="0.3">
      <c r="A1660" s="104"/>
      <c r="B1660" s="104"/>
      <c r="C1660" s="104"/>
      <c r="D1660" s="105"/>
      <c r="E1660" s="11" t="s">
        <v>10860</v>
      </c>
      <c r="F1660" s="11" t="s">
        <v>10951</v>
      </c>
      <c r="G1660" s="13" t="s">
        <v>9313</v>
      </c>
      <c r="H1660" s="11" t="s">
        <v>11316</v>
      </c>
      <c r="I1660" s="13" t="s">
        <v>4346</v>
      </c>
      <c r="J1660" s="11" t="s">
        <v>14219</v>
      </c>
      <c r="K1660" s="14" t="s">
        <v>14653</v>
      </c>
    </row>
    <row r="1661" spans="1:11" ht="15.6" x14ac:dyDescent="0.3">
      <c r="A1661" s="104"/>
      <c r="B1661" s="104"/>
      <c r="C1661" s="104"/>
      <c r="D1661" s="105" t="s">
        <v>370</v>
      </c>
      <c r="E1661" s="11" t="s">
        <v>3728</v>
      </c>
      <c r="F1661" s="11" t="s">
        <v>10952</v>
      </c>
      <c r="G1661" s="13" t="s">
        <v>9315</v>
      </c>
      <c r="H1661" s="11" t="s">
        <v>11317</v>
      </c>
      <c r="I1661" s="13" t="s">
        <v>4346</v>
      </c>
      <c r="J1661" s="11" t="s">
        <v>14171</v>
      </c>
      <c r="K1661" s="14" t="s">
        <v>14654</v>
      </c>
    </row>
    <row r="1662" spans="1:11" ht="15.6" x14ac:dyDescent="0.3">
      <c r="A1662" s="104"/>
      <c r="B1662" s="104"/>
      <c r="C1662" s="104"/>
      <c r="D1662" s="105"/>
      <c r="E1662" s="11" t="s">
        <v>10861</v>
      </c>
      <c r="F1662" s="11" t="s">
        <v>10953</v>
      </c>
      <c r="G1662" s="13" t="s">
        <v>9313</v>
      </c>
      <c r="H1662" s="11" t="s">
        <v>11318</v>
      </c>
      <c r="I1662" s="13" t="s">
        <v>4346</v>
      </c>
      <c r="J1662" s="11" t="s">
        <v>14220</v>
      </c>
      <c r="K1662" s="14" t="s">
        <v>14655</v>
      </c>
    </row>
    <row r="1663" spans="1:11" ht="15.6" x14ac:dyDescent="0.3">
      <c r="A1663" s="104"/>
      <c r="B1663" s="104"/>
      <c r="C1663" s="104"/>
      <c r="D1663" s="105" t="s">
        <v>371</v>
      </c>
      <c r="E1663" s="11" t="s">
        <v>10862</v>
      </c>
      <c r="F1663" s="11" t="s">
        <v>10954</v>
      </c>
      <c r="G1663" s="13" t="s">
        <v>4421</v>
      </c>
      <c r="H1663" s="11" t="s">
        <v>11319</v>
      </c>
      <c r="I1663" s="13" t="s">
        <v>4346</v>
      </c>
      <c r="J1663" s="11" t="s">
        <v>14221</v>
      </c>
      <c r="K1663" s="14" t="s">
        <v>14656</v>
      </c>
    </row>
    <row r="1664" spans="1:11" ht="15.6" x14ac:dyDescent="0.3">
      <c r="A1664" s="104"/>
      <c r="B1664" s="104"/>
      <c r="C1664" s="104"/>
      <c r="D1664" s="105"/>
      <c r="E1664" s="11" t="s">
        <v>10863</v>
      </c>
      <c r="F1664" s="11" t="s">
        <v>10955</v>
      </c>
      <c r="G1664" s="13" t="s">
        <v>4349</v>
      </c>
      <c r="H1664" s="11" t="s">
        <v>11320</v>
      </c>
      <c r="I1664" s="13" t="s">
        <v>4346</v>
      </c>
      <c r="J1664" s="11" t="s">
        <v>14195</v>
      </c>
      <c r="K1664" s="14" t="s">
        <v>14657</v>
      </c>
    </row>
    <row r="1665" spans="1:11" ht="15.6" x14ac:dyDescent="0.3">
      <c r="A1665" s="104"/>
      <c r="B1665" s="104"/>
      <c r="C1665" s="104"/>
      <c r="D1665" s="105" t="s">
        <v>372</v>
      </c>
      <c r="E1665" s="11" t="s">
        <v>10864</v>
      </c>
      <c r="F1665" s="11" t="s">
        <v>10956</v>
      </c>
      <c r="G1665" s="13" t="s">
        <v>4421</v>
      </c>
      <c r="H1665" s="11" t="s">
        <v>11321</v>
      </c>
      <c r="I1665" s="13" t="s">
        <v>4346</v>
      </c>
      <c r="J1665" s="11" t="s">
        <v>14222</v>
      </c>
      <c r="K1665" s="14" t="s">
        <v>14658</v>
      </c>
    </row>
    <row r="1666" spans="1:11" ht="15.6" x14ac:dyDescent="0.3">
      <c r="A1666" s="104"/>
      <c r="B1666" s="104"/>
      <c r="C1666" s="104"/>
      <c r="D1666" s="105"/>
      <c r="E1666" s="11" t="s">
        <v>10865</v>
      </c>
      <c r="F1666" s="11" t="s">
        <v>10957</v>
      </c>
      <c r="G1666" s="13" t="s">
        <v>9313</v>
      </c>
      <c r="H1666" s="11" t="s">
        <v>11322</v>
      </c>
      <c r="I1666" s="13" t="s">
        <v>4346</v>
      </c>
      <c r="J1666" s="11" t="s">
        <v>13185</v>
      </c>
      <c r="K1666" s="14" t="s">
        <v>14659</v>
      </c>
    </row>
    <row r="1667" spans="1:11" ht="15.6" x14ac:dyDescent="0.3">
      <c r="A1667" s="104"/>
      <c r="B1667" s="104"/>
      <c r="C1667" s="104"/>
      <c r="D1667" s="105" t="s">
        <v>373</v>
      </c>
      <c r="E1667" s="11" t="s">
        <v>10866</v>
      </c>
      <c r="F1667" s="11" t="s">
        <v>10958</v>
      </c>
      <c r="G1667" s="13" t="s">
        <v>9315</v>
      </c>
      <c r="H1667" s="11" t="s">
        <v>11323</v>
      </c>
      <c r="I1667" s="13" t="s">
        <v>4346</v>
      </c>
      <c r="J1667" s="11" t="s">
        <v>14223</v>
      </c>
      <c r="K1667" s="14" t="s">
        <v>14660</v>
      </c>
    </row>
    <row r="1668" spans="1:11" ht="15.6" x14ac:dyDescent="0.3">
      <c r="A1668" s="104"/>
      <c r="B1668" s="104"/>
      <c r="C1668" s="104"/>
      <c r="D1668" s="105"/>
      <c r="E1668" s="11" t="s">
        <v>10837</v>
      </c>
      <c r="F1668" s="11" t="s">
        <v>10959</v>
      </c>
      <c r="G1668" s="13" t="s">
        <v>9313</v>
      </c>
      <c r="H1668" s="11" t="s">
        <v>9980</v>
      </c>
      <c r="I1668" s="13" t="s">
        <v>4346</v>
      </c>
      <c r="J1668" s="11" t="s">
        <v>14224</v>
      </c>
      <c r="K1668" s="14" t="s">
        <v>14661</v>
      </c>
    </row>
    <row r="1669" spans="1:11" ht="15.6" x14ac:dyDescent="0.3">
      <c r="A1669" s="104"/>
      <c r="B1669" s="104"/>
      <c r="C1669" s="104" t="s">
        <v>29</v>
      </c>
      <c r="D1669" s="105" t="s">
        <v>374</v>
      </c>
      <c r="E1669" s="11" t="s">
        <v>10867</v>
      </c>
      <c r="F1669" s="11" t="s">
        <v>10960</v>
      </c>
      <c r="G1669" s="13" t="s">
        <v>9315</v>
      </c>
      <c r="H1669" s="11" t="s">
        <v>11227</v>
      </c>
      <c r="I1669" s="13" t="s">
        <v>4346</v>
      </c>
      <c r="J1669" s="11" t="s">
        <v>14225</v>
      </c>
      <c r="K1669" s="14" t="s">
        <v>14662</v>
      </c>
    </row>
    <row r="1670" spans="1:11" ht="15.6" x14ac:dyDescent="0.3">
      <c r="A1670" s="104"/>
      <c r="B1670" s="104"/>
      <c r="C1670" s="104"/>
      <c r="D1670" s="105"/>
      <c r="E1670" s="11" t="s">
        <v>10868</v>
      </c>
      <c r="F1670" s="11" t="s">
        <v>10961</v>
      </c>
      <c r="G1670" s="13" t="s">
        <v>9313</v>
      </c>
      <c r="H1670" s="11" t="s">
        <v>11324</v>
      </c>
      <c r="I1670" s="13" t="s">
        <v>4346</v>
      </c>
      <c r="J1670" s="11" t="s">
        <v>14226</v>
      </c>
      <c r="K1670" s="14" t="s">
        <v>14663</v>
      </c>
    </row>
    <row r="1671" spans="1:11" ht="15.6" x14ac:dyDescent="0.3">
      <c r="A1671" s="104"/>
      <c r="B1671" s="104"/>
      <c r="C1671" s="104"/>
      <c r="D1671" s="105" t="s">
        <v>375</v>
      </c>
      <c r="E1671" s="11" t="s">
        <v>10869</v>
      </c>
      <c r="F1671" s="11" t="s">
        <v>10962</v>
      </c>
      <c r="G1671" s="13" t="s">
        <v>4421</v>
      </c>
      <c r="H1671" s="11" t="s">
        <v>11325</v>
      </c>
      <c r="I1671" s="13" t="s">
        <v>4346</v>
      </c>
      <c r="J1671" s="11" t="s">
        <v>14227</v>
      </c>
      <c r="K1671" s="14" t="s">
        <v>14664</v>
      </c>
    </row>
    <row r="1672" spans="1:11" ht="15.6" x14ac:dyDescent="0.3">
      <c r="A1672" s="104"/>
      <c r="B1672" s="104"/>
      <c r="C1672" s="104"/>
      <c r="D1672" s="105"/>
      <c r="E1672" s="11" t="s">
        <v>10870</v>
      </c>
      <c r="F1672" s="11" t="s">
        <v>10963</v>
      </c>
      <c r="G1672" s="13" t="s">
        <v>9313</v>
      </c>
      <c r="H1672" s="11" t="s">
        <v>11326</v>
      </c>
      <c r="I1672" s="13" t="s">
        <v>4346</v>
      </c>
      <c r="J1672" s="11" t="s">
        <v>14228</v>
      </c>
      <c r="K1672" s="14" t="s">
        <v>14665</v>
      </c>
    </row>
    <row r="1673" spans="1:11" ht="15.6" x14ac:dyDescent="0.3">
      <c r="A1673" s="104"/>
      <c r="B1673" s="104"/>
      <c r="C1673" s="104"/>
      <c r="D1673" s="105" t="s">
        <v>376</v>
      </c>
      <c r="E1673" s="11" t="s">
        <v>10871</v>
      </c>
      <c r="F1673" s="11" t="s">
        <v>10964</v>
      </c>
      <c r="G1673" s="13" t="s">
        <v>9315</v>
      </c>
      <c r="H1673" s="11" t="s">
        <v>11327</v>
      </c>
      <c r="I1673" s="13" t="s">
        <v>4346</v>
      </c>
      <c r="J1673" s="11" t="s">
        <v>10616</v>
      </c>
      <c r="K1673" s="14" t="s">
        <v>14666</v>
      </c>
    </row>
    <row r="1674" spans="1:11" ht="15.6" x14ac:dyDescent="0.3">
      <c r="A1674" s="104"/>
      <c r="B1674" s="104"/>
      <c r="C1674" s="104"/>
      <c r="D1674" s="105"/>
      <c r="E1674" s="11" t="s">
        <v>10872</v>
      </c>
      <c r="F1674" s="11" t="s">
        <v>10965</v>
      </c>
      <c r="G1674" s="13" t="s">
        <v>9313</v>
      </c>
      <c r="H1674" s="11" t="s">
        <v>11328</v>
      </c>
      <c r="I1674" s="13" t="s">
        <v>4346</v>
      </c>
      <c r="J1674" s="11" t="s">
        <v>14229</v>
      </c>
      <c r="K1674" s="14" t="s">
        <v>14667</v>
      </c>
    </row>
    <row r="1675" spans="1:11" ht="15.6" x14ac:dyDescent="0.3">
      <c r="A1675" s="104"/>
      <c r="B1675" s="104"/>
      <c r="C1675" s="104"/>
      <c r="D1675" s="105" t="s">
        <v>377</v>
      </c>
      <c r="E1675" s="11" t="s">
        <v>10873</v>
      </c>
      <c r="F1675" s="11" t="s">
        <v>10966</v>
      </c>
      <c r="G1675" s="13" t="s">
        <v>9315</v>
      </c>
      <c r="H1675" s="11" t="s">
        <v>11329</v>
      </c>
      <c r="I1675" s="13" t="s">
        <v>4346</v>
      </c>
      <c r="J1675" s="11" t="s">
        <v>14230</v>
      </c>
      <c r="K1675" s="14" t="s">
        <v>14668</v>
      </c>
    </row>
    <row r="1676" spans="1:11" ht="15.6" x14ac:dyDescent="0.3">
      <c r="A1676" s="104"/>
      <c r="B1676" s="104"/>
      <c r="C1676" s="104"/>
      <c r="D1676" s="105"/>
      <c r="E1676" s="11" t="s">
        <v>10874</v>
      </c>
      <c r="F1676" s="11" t="s">
        <v>10967</v>
      </c>
      <c r="G1676" s="13" t="s">
        <v>4421</v>
      </c>
      <c r="H1676" s="11" t="s">
        <v>11330</v>
      </c>
      <c r="I1676" s="13" t="s">
        <v>4346</v>
      </c>
      <c r="J1676" s="11" t="s">
        <v>14161</v>
      </c>
      <c r="K1676" s="14" t="s">
        <v>14669</v>
      </c>
    </row>
    <row r="1677" spans="1:11" ht="15.6" x14ac:dyDescent="0.3">
      <c r="A1677" s="104"/>
      <c r="B1677" s="104"/>
      <c r="C1677" s="104"/>
      <c r="D1677" s="105" t="s">
        <v>378</v>
      </c>
      <c r="E1677" s="11" t="s">
        <v>10875</v>
      </c>
      <c r="F1677" s="11" t="s">
        <v>10968</v>
      </c>
      <c r="G1677" s="13" t="s">
        <v>9313</v>
      </c>
      <c r="H1677" s="11" t="s">
        <v>11331</v>
      </c>
      <c r="I1677" s="13" t="s">
        <v>4346</v>
      </c>
      <c r="J1677" s="11" t="s">
        <v>14165</v>
      </c>
      <c r="K1677" s="14" t="s">
        <v>14670</v>
      </c>
    </row>
    <row r="1678" spans="1:11" ht="15.6" x14ac:dyDescent="0.3">
      <c r="A1678" s="104"/>
      <c r="B1678" s="104"/>
      <c r="C1678" s="104"/>
      <c r="D1678" s="105"/>
      <c r="E1678" s="11" t="s">
        <v>10876</v>
      </c>
      <c r="F1678" s="11" t="s">
        <v>10969</v>
      </c>
      <c r="G1678" s="13" t="s">
        <v>4421</v>
      </c>
      <c r="H1678" s="11" t="s">
        <v>11332</v>
      </c>
      <c r="I1678" s="13" t="s">
        <v>4346</v>
      </c>
      <c r="J1678" s="11" t="s">
        <v>14231</v>
      </c>
      <c r="K1678" s="14" t="s">
        <v>14671</v>
      </c>
    </row>
    <row r="1679" spans="1:11" ht="15.6" x14ac:dyDescent="0.3">
      <c r="A1679" s="104"/>
      <c r="B1679" s="104"/>
      <c r="C1679" s="104" t="s">
        <v>30</v>
      </c>
      <c r="D1679" s="105" t="s">
        <v>379</v>
      </c>
      <c r="E1679" s="11" t="s">
        <v>10877</v>
      </c>
      <c r="F1679" s="11" t="s">
        <v>10970</v>
      </c>
      <c r="G1679" s="13" t="s">
        <v>9313</v>
      </c>
      <c r="H1679" s="11" t="s">
        <v>11333</v>
      </c>
      <c r="I1679" s="13" t="s">
        <v>4346</v>
      </c>
      <c r="J1679" s="11" t="s">
        <v>14232</v>
      </c>
      <c r="K1679" s="14" t="s">
        <v>14672</v>
      </c>
    </row>
    <row r="1680" spans="1:11" ht="15.6" x14ac:dyDescent="0.3">
      <c r="A1680" s="104"/>
      <c r="B1680" s="104"/>
      <c r="C1680" s="104"/>
      <c r="D1680" s="105"/>
      <c r="E1680" s="11" t="s">
        <v>10878</v>
      </c>
      <c r="F1680" s="11" t="s">
        <v>10971</v>
      </c>
      <c r="G1680" s="13" t="s">
        <v>4421</v>
      </c>
      <c r="H1680" s="11" t="s">
        <v>11334</v>
      </c>
      <c r="I1680" s="13" t="s">
        <v>4346</v>
      </c>
      <c r="J1680" s="11" t="s">
        <v>14233</v>
      </c>
      <c r="K1680" s="14" t="s">
        <v>15604</v>
      </c>
    </row>
    <row r="1681" spans="1:11" ht="15.6" x14ac:dyDescent="0.3">
      <c r="A1681" s="104"/>
      <c r="B1681" s="104"/>
      <c r="C1681" s="104"/>
      <c r="D1681" s="105" t="s">
        <v>380</v>
      </c>
      <c r="E1681" s="11" t="s">
        <v>10879</v>
      </c>
      <c r="F1681" s="11" t="s">
        <v>10918</v>
      </c>
      <c r="G1681" s="13" t="s">
        <v>9313</v>
      </c>
      <c r="H1681" s="11" t="s">
        <v>11335</v>
      </c>
      <c r="I1681" s="13" t="s">
        <v>4346</v>
      </c>
      <c r="J1681" s="11" t="s">
        <v>10522</v>
      </c>
      <c r="K1681" s="14" t="s">
        <v>15605</v>
      </c>
    </row>
    <row r="1682" spans="1:11" ht="15.6" x14ac:dyDescent="0.3">
      <c r="A1682" s="104"/>
      <c r="B1682" s="104"/>
      <c r="C1682" s="104"/>
      <c r="D1682" s="105"/>
      <c r="E1682" s="11" t="s">
        <v>10880</v>
      </c>
      <c r="F1682" s="11" t="s">
        <v>10972</v>
      </c>
      <c r="G1682" s="13" t="s">
        <v>9315</v>
      </c>
      <c r="H1682" s="11" t="s">
        <v>11292</v>
      </c>
      <c r="I1682" s="13" t="s">
        <v>4346</v>
      </c>
      <c r="J1682" s="11" t="s">
        <v>14094</v>
      </c>
      <c r="K1682" s="14" t="s">
        <v>15606</v>
      </c>
    </row>
    <row r="1683" spans="1:11" ht="15.6" x14ac:dyDescent="0.3">
      <c r="A1683" s="104"/>
      <c r="B1683" s="104"/>
      <c r="C1683" s="104"/>
      <c r="D1683" s="105" t="s">
        <v>381</v>
      </c>
      <c r="E1683" s="11" t="s">
        <v>10881</v>
      </c>
      <c r="F1683" s="11" t="s">
        <v>10973</v>
      </c>
      <c r="G1683" s="13" t="s">
        <v>4349</v>
      </c>
      <c r="H1683" s="11" t="s">
        <v>12978</v>
      </c>
      <c r="I1683" s="13" t="s">
        <v>4346</v>
      </c>
      <c r="J1683" s="11" t="s">
        <v>14234</v>
      </c>
      <c r="K1683" s="14" t="s">
        <v>15607</v>
      </c>
    </row>
    <row r="1684" spans="1:11" ht="15.6" x14ac:dyDescent="0.3">
      <c r="A1684" s="104"/>
      <c r="B1684" s="104"/>
      <c r="C1684" s="104"/>
      <c r="D1684" s="105"/>
      <c r="E1684" s="11" t="s">
        <v>10882</v>
      </c>
      <c r="F1684" s="11" t="s">
        <v>10974</v>
      </c>
      <c r="G1684" s="13" t="s">
        <v>9313</v>
      </c>
      <c r="H1684" s="11" t="s">
        <v>12979</v>
      </c>
      <c r="I1684" s="13" t="s">
        <v>4346</v>
      </c>
      <c r="J1684" s="11" t="s">
        <v>14169</v>
      </c>
      <c r="K1684" s="14" t="s">
        <v>15608</v>
      </c>
    </row>
    <row r="1685" spans="1:11" ht="15.6" x14ac:dyDescent="0.3">
      <c r="A1685" s="104"/>
      <c r="B1685" s="104"/>
      <c r="C1685" s="104"/>
      <c r="D1685" s="105" t="s">
        <v>382</v>
      </c>
      <c r="E1685" s="11" t="s">
        <v>10883</v>
      </c>
      <c r="F1685" s="11" t="s">
        <v>10975</v>
      </c>
      <c r="G1685" s="13" t="s">
        <v>4421</v>
      </c>
      <c r="H1685" s="11" t="s">
        <v>12980</v>
      </c>
      <c r="I1685" s="13" t="s">
        <v>4346</v>
      </c>
      <c r="J1685" s="11" t="s">
        <v>14132</v>
      </c>
      <c r="K1685" s="14" t="s">
        <v>15609</v>
      </c>
    </row>
    <row r="1686" spans="1:11" ht="15.6" x14ac:dyDescent="0.3">
      <c r="A1686" s="104"/>
      <c r="B1686" s="104"/>
      <c r="C1686" s="104"/>
      <c r="D1686" s="105"/>
      <c r="E1686" s="11" t="s">
        <v>10884</v>
      </c>
      <c r="F1686" s="11" t="s">
        <v>10976</v>
      </c>
      <c r="G1686" s="13" t="s">
        <v>4421</v>
      </c>
      <c r="H1686" s="11" t="s">
        <v>12981</v>
      </c>
      <c r="I1686" s="13" t="s">
        <v>4346</v>
      </c>
      <c r="J1686" s="11" t="s">
        <v>14235</v>
      </c>
      <c r="K1686" s="14" t="s">
        <v>15610</v>
      </c>
    </row>
    <row r="1687" spans="1:11" ht="15.6" x14ac:dyDescent="0.3">
      <c r="A1687" s="104"/>
      <c r="B1687" s="104"/>
      <c r="C1687" s="104"/>
      <c r="D1687" s="105" t="s">
        <v>383</v>
      </c>
      <c r="E1687" s="11" t="s">
        <v>10885</v>
      </c>
      <c r="F1687" s="11" t="s">
        <v>10977</v>
      </c>
      <c r="G1687" s="13" t="s">
        <v>9313</v>
      </c>
      <c r="H1687" s="11" t="s">
        <v>12982</v>
      </c>
      <c r="I1687" s="13" t="s">
        <v>4346</v>
      </c>
      <c r="J1687" s="11" t="s">
        <v>9336</v>
      </c>
      <c r="K1687" s="14" t="s">
        <v>15611</v>
      </c>
    </row>
    <row r="1688" spans="1:11" ht="15.6" x14ac:dyDescent="0.3">
      <c r="A1688" s="104"/>
      <c r="B1688" s="104"/>
      <c r="C1688" s="104"/>
      <c r="D1688" s="105"/>
      <c r="E1688" s="11" t="s">
        <v>9341</v>
      </c>
      <c r="F1688" s="11" t="s">
        <v>10978</v>
      </c>
      <c r="G1688" s="13" t="s">
        <v>9315</v>
      </c>
      <c r="H1688" s="11" t="s">
        <v>11132</v>
      </c>
      <c r="I1688" s="13" t="s">
        <v>4346</v>
      </c>
      <c r="J1688" s="11" t="s">
        <v>14101</v>
      </c>
      <c r="K1688" s="14" t="s">
        <v>15612</v>
      </c>
    </row>
    <row r="1689" spans="1:11" ht="15.6" x14ac:dyDescent="0.3">
      <c r="A1689" s="104"/>
      <c r="B1689" s="104" t="s">
        <v>31</v>
      </c>
      <c r="C1689" s="104" t="s">
        <v>32</v>
      </c>
      <c r="D1689" s="105" t="s">
        <v>384</v>
      </c>
      <c r="E1689" s="11" t="s">
        <v>10886</v>
      </c>
      <c r="F1689" s="11" t="s">
        <v>10979</v>
      </c>
      <c r="G1689" s="13" t="s">
        <v>9313</v>
      </c>
      <c r="H1689" s="11" t="s">
        <v>12983</v>
      </c>
      <c r="I1689" s="13" t="s">
        <v>4346</v>
      </c>
      <c r="J1689" s="11" t="s">
        <v>14236</v>
      </c>
      <c r="K1689" s="14" t="s">
        <v>15613</v>
      </c>
    </row>
    <row r="1690" spans="1:11" ht="15.6" x14ac:dyDescent="0.3">
      <c r="A1690" s="104"/>
      <c r="B1690" s="104"/>
      <c r="C1690" s="104"/>
      <c r="D1690" s="105"/>
      <c r="E1690" s="11" t="s">
        <v>10887</v>
      </c>
      <c r="F1690" s="11" t="s">
        <v>10980</v>
      </c>
      <c r="G1690" s="13" t="s">
        <v>4421</v>
      </c>
      <c r="H1690" s="11" t="s">
        <v>12984</v>
      </c>
      <c r="I1690" s="13" t="s">
        <v>4346</v>
      </c>
      <c r="J1690" s="11" t="s">
        <v>9324</v>
      </c>
      <c r="K1690" s="14" t="s">
        <v>15614</v>
      </c>
    </row>
    <row r="1691" spans="1:11" ht="15.6" x14ac:dyDescent="0.3">
      <c r="A1691" s="104"/>
      <c r="B1691" s="104"/>
      <c r="C1691" s="104"/>
      <c r="D1691" s="105" t="s">
        <v>385</v>
      </c>
      <c r="E1691" s="11" t="s">
        <v>10688</v>
      </c>
      <c r="F1691" s="11" t="s">
        <v>10981</v>
      </c>
      <c r="G1691" s="13" t="s">
        <v>9315</v>
      </c>
      <c r="H1691" s="11" t="s">
        <v>11179</v>
      </c>
      <c r="I1691" s="13" t="s">
        <v>4346</v>
      </c>
      <c r="J1691" s="11" t="s">
        <v>14085</v>
      </c>
      <c r="K1691" s="14" t="s">
        <v>15615</v>
      </c>
    </row>
    <row r="1692" spans="1:11" ht="15.6" x14ac:dyDescent="0.3">
      <c r="A1692" s="104"/>
      <c r="B1692" s="104"/>
      <c r="C1692" s="104"/>
      <c r="D1692" s="105"/>
      <c r="E1692" s="11" t="s">
        <v>10888</v>
      </c>
      <c r="F1692" s="11" t="s">
        <v>10982</v>
      </c>
      <c r="G1692" s="13" t="s">
        <v>9313</v>
      </c>
      <c r="H1692" s="11" t="s">
        <v>12985</v>
      </c>
      <c r="I1692" s="13" t="s">
        <v>4346</v>
      </c>
      <c r="J1692" s="11" t="s">
        <v>14148</v>
      </c>
      <c r="K1692" s="14" t="s">
        <v>15616</v>
      </c>
    </row>
    <row r="1693" spans="1:11" ht="15.6" x14ac:dyDescent="0.3">
      <c r="A1693" s="104"/>
      <c r="B1693" s="104"/>
      <c r="C1693" s="104"/>
      <c r="D1693" s="105" t="s">
        <v>386</v>
      </c>
      <c r="E1693" s="11" t="s">
        <v>10819</v>
      </c>
      <c r="F1693" s="11" t="s">
        <v>10983</v>
      </c>
      <c r="G1693" s="13" t="s">
        <v>4421</v>
      </c>
      <c r="H1693" s="11" t="s">
        <v>12986</v>
      </c>
      <c r="I1693" s="13" t="s">
        <v>4346</v>
      </c>
      <c r="J1693" s="11" t="s">
        <v>14204</v>
      </c>
      <c r="K1693" s="14" t="s">
        <v>15617</v>
      </c>
    </row>
    <row r="1694" spans="1:11" ht="15.6" x14ac:dyDescent="0.3">
      <c r="A1694" s="104"/>
      <c r="B1694" s="104"/>
      <c r="C1694" s="104"/>
      <c r="D1694" s="105"/>
      <c r="E1694" s="11" t="s">
        <v>10889</v>
      </c>
      <c r="F1694" s="11" t="s">
        <v>10984</v>
      </c>
      <c r="G1694" s="13" t="s">
        <v>9313</v>
      </c>
      <c r="H1694" s="11" t="s">
        <v>12987</v>
      </c>
      <c r="I1694" s="13" t="s">
        <v>4346</v>
      </c>
      <c r="J1694" s="11" t="s">
        <v>14237</v>
      </c>
      <c r="K1694" s="14" t="s">
        <v>15618</v>
      </c>
    </row>
    <row r="1695" spans="1:11" ht="15.6" x14ac:dyDescent="0.3">
      <c r="A1695" s="104"/>
      <c r="B1695" s="104"/>
      <c r="C1695" s="104"/>
      <c r="D1695" s="105" t="s">
        <v>387</v>
      </c>
      <c r="E1695" s="11" t="s">
        <v>10818</v>
      </c>
      <c r="F1695" s="11" t="s">
        <v>10985</v>
      </c>
      <c r="G1695" s="13" t="s">
        <v>4421</v>
      </c>
      <c r="H1695" s="11" t="s">
        <v>4504</v>
      </c>
      <c r="I1695" s="13" t="s">
        <v>16093</v>
      </c>
      <c r="J1695" s="11" t="s">
        <v>14167</v>
      </c>
      <c r="K1695" s="14" t="s">
        <v>15619</v>
      </c>
    </row>
    <row r="1696" spans="1:11" ht="15.6" x14ac:dyDescent="0.3">
      <c r="A1696" s="104"/>
      <c r="B1696" s="104"/>
      <c r="C1696" s="104"/>
      <c r="D1696" s="105"/>
      <c r="E1696" s="11" t="s">
        <v>10890</v>
      </c>
      <c r="F1696" s="11" t="s">
        <v>10986</v>
      </c>
      <c r="G1696" s="13" t="s">
        <v>4421</v>
      </c>
      <c r="H1696" s="11" t="s">
        <v>12988</v>
      </c>
      <c r="I1696" s="13" t="s">
        <v>4346</v>
      </c>
      <c r="J1696" s="11" t="s">
        <v>14238</v>
      </c>
      <c r="K1696" s="14" t="s">
        <v>15620</v>
      </c>
    </row>
    <row r="1697" spans="1:11" ht="15.6" x14ac:dyDescent="0.3">
      <c r="A1697" s="104"/>
      <c r="B1697" s="104"/>
      <c r="C1697" s="104"/>
      <c r="D1697" s="105" t="s">
        <v>388</v>
      </c>
      <c r="E1697" s="11" t="s">
        <v>10891</v>
      </c>
      <c r="F1697" s="11" t="s">
        <v>10987</v>
      </c>
      <c r="G1697" s="13" t="s">
        <v>9313</v>
      </c>
      <c r="H1697" s="11" t="s">
        <v>12989</v>
      </c>
      <c r="I1697" s="13" t="s">
        <v>4346</v>
      </c>
      <c r="J1697" s="11" t="s">
        <v>14239</v>
      </c>
      <c r="K1697" s="14" t="s">
        <v>15621</v>
      </c>
    </row>
    <row r="1698" spans="1:11" ht="15.6" x14ac:dyDescent="0.3">
      <c r="A1698" s="104"/>
      <c r="B1698" s="104"/>
      <c r="C1698" s="104"/>
      <c r="D1698" s="105"/>
      <c r="E1698" s="11" t="s">
        <v>10892</v>
      </c>
      <c r="F1698" s="11" t="s">
        <v>10988</v>
      </c>
      <c r="G1698" s="13" t="s">
        <v>4421</v>
      </c>
      <c r="H1698" s="11" t="s">
        <v>11244</v>
      </c>
      <c r="I1698" s="13" t="s">
        <v>4346</v>
      </c>
      <c r="J1698" s="11" t="s">
        <v>14240</v>
      </c>
      <c r="K1698" s="14" t="s">
        <v>15622</v>
      </c>
    </row>
    <row r="1699" spans="1:11" ht="15.6" x14ac:dyDescent="0.3">
      <c r="A1699" s="104"/>
      <c r="B1699" s="104"/>
      <c r="C1699" s="104" t="s">
        <v>33</v>
      </c>
      <c r="D1699" s="105" t="s">
        <v>389</v>
      </c>
      <c r="E1699" s="11"/>
      <c r="F1699" s="11" t="s">
        <v>10989</v>
      </c>
      <c r="G1699" s="13" t="s">
        <v>9313</v>
      </c>
      <c r="H1699" s="11" t="s">
        <v>12990</v>
      </c>
      <c r="I1699" s="13" t="s">
        <v>16093</v>
      </c>
      <c r="J1699" s="11" t="s">
        <v>14174</v>
      </c>
      <c r="K1699" s="14" t="s">
        <v>15623</v>
      </c>
    </row>
    <row r="1700" spans="1:11" ht="15.6" x14ac:dyDescent="0.3">
      <c r="A1700" s="104"/>
      <c r="B1700" s="104"/>
      <c r="C1700" s="104"/>
      <c r="D1700" s="105"/>
      <c r="E1700" s="108" t="s">
        <v>10893</v>
      </c>
      <c r="F1700" s="11" t="s">
        <v>10990</v>
      </c>
      <c r="G1700" s="13" t="s">
        <v>9315</v>
      </c>
      <c r="H1700" s="11" t="s">
        <v>11183</v>
      </c>
      <c r="I1700" s="13" t="s">
        <v>4346</v>
      </c>
      <c r="J1700" s="11" t="s">
        <v>9336</v>
      </c>
      <c r="K1700" s="14" t="s">
        <v>15624</v>
      </c>
    </row>
    <row r="1701" spans="1:11" ht="15.6" x14ac:dyDescent="0.3">
      <c r="A1701" s="104"/>
      <c r="B1701" s="104"/>
      <c r="C1701" s="104"/>
      <c r="D1701" s="105" t="s">
        <v>390</v>
      </c>
      <c r="E1701" s="108"/>
      <c r="F1701" s="11" t="s">
        <v>10991</v>
      </c>
      <c r="G1701" s="13" t="s">
        <v>9315</v>
      </c>
      <c r="H1701" s="11" t="s">
        <v>11261</v>
      </c>
      <c r="I1701" s="13" t="s">
        <v>4346</v>
      </c>
      <c r="J1701" s="11" t="s">
        <v>14143</v>
      </c>
      <c r="K1701" s="14" t="s">
        <v>15625</v>
      </c>
    </row>
    <row r="1702" spans="1:11" ht="15.6" x14ac:dyDescent="0.3">
      <c r="A1702" s="104"/>
      <c r="B1702" s="104"/>
      <c r="C1702" s="104"/>
      <c r="D1702" s="105"/>
      <c r="E1702" s="11" t="s">
        <v>10894</v>
      </c>
      <c r="F1702" s="11" t="s">
        <v>10992</v>
      </c>
      <c r="G1702" s="13" t="s">
        <v>9313</v>
      </c>
      <c r="H1702" s="11" t="s">
        <v>12991</v>
      </c>
      <c r="I1702" s="13" t="s">
        <v>4346</v>
      </c>
      <c r="J1702" s="11" t="s">
        <v>14241</v>
      </c>
      <c r="K1702" s="14" t="s">
        <v>15626</v>
      </c>
    </row>
    <row r="1703" spans="1:11" ht="15.6" x14ac:dyDescent="0.3">
      <c r="A1703" s="104"/>
      <c r="B1703" s="104"/>
      <c r="C1703" s="104"/>
      <c r="D1703" s="105" t="s">
        <v>391</v>
      </c>
      <c r="E1703" s="11" t="s">
        <v>10895</v>
      </c>
      <c r="F1703" s="11" t="s">
        <v>10993</v>
      </c>
      <c r="G1703" s="13" t="s">
        <v>9315</v>
      </c>
      <c r="H1703" s="11" t="s">
        <v>12992</v>
      </c>
      <c r="I1703" s="13" t="s">
        <v>4346</v>
      </c>
      <c r="J1703" s="11" t="s">
        <v>9327</v>
      </c>
      <c r="K1703" s="14" t="s">
        <v>15627</v>
      </c>
    </row>
    <row r="1704" spans="1:11" ht="15.6" x14ac:dyDescent="0.3">
      <c r="A1704" s="104"/>
      <c r="B1704" s="104"/>
      <c r="C1704" s="104"/>
      <c r="D1704" s="105"/>
      <c r="E1704" s="11" t="s">
        <v>10896</v>
      </c>
      <c r="F1704" s="11" t="s">
        <v>10994</v>
      </c>
      <c r="G1704" s="13" t="s">
        <v>9313</v>
      </c>
      <c r="H1704" s="11" t="s">
        <v>12993</v>
      </c>
      <c r="I1704" s="13" t="s">
        <v>4346</v>
      </c>
      <c r="J1704" s="11" t="s">
        <v>11288</v>
      </c>
      <c r="K1704" s="14" t="s">
        <v>15628</v>
      </c>
    </row>
    <row r="1705" spans="1:11" ht="15.6" x14ac:dyDescent="0.3">
      <c r="A1705" s="104"/>
      <c r="B1705" s="104"/>
      <c r="C1705" s="104"/>
      <c r="D1705" s="105" t="s">
        <v>392</v>
      </c>
      <c r="E1705" s="11" t="s">
        <v>10897</v>
      </c>
      <c r="F1705" s="11" t="s">
        <v>10995</v>
      </c>
      <c r="G1705" s="13" t="s">
        <v>9315</v>
      </c>
      <c r="H1705" s="11" t="s">
        <v>12994</v>
      </c>
      <c r="I1705" s="13" t="s">
        <v>4346</v>
      </c>
      <c r="J1705" s="11" t="s">
        <v>14242</v>
      </c>
      <c r="K1705" s="14" t="s">
        <v>15629</v>
      </c>
    </row>
    <row r="1706" spans="1:11" ht="15.6" x14ac:dyDescent="0.3">
      <c r="A1706" s="104"/>
      <c r="B1706" s="104"/>
      <c r="C1706" s="104"/>
      <c r="D1706" s="105"/>
      <c r="E1706" s="11" t="s">
        <v>10898</v>
      </c>
      <c r="F1706" s="11" t="s">
        <v>10996</v>
      </c>
      <c r="G1706" s="13" t="s">
        <v>9313</v>
      </c>
      <c r="H1706" s="11" t="s">
        <v>12995</v>
      </c>
      <c r="I1706" s="13" t="s">
        <v>4346</v>
      </c>
      <c r="J1706" s="11" t="s">
        <v>10373</v>
      </c>
      <c r="K1706" s="14" t="s">
        <v>15630</v>
      </c>
    </row>
    <row r="1707" spans="1:11" ht="15.6" x14ac:dyDescent="0.3">
      <c r="A1707" s="104"/>
      <c r="B1707" s="104"/>
      <c r="C1707" s="104"/>
      <c r="D1707" s="105" t="s">
        <v>393</v>
      </c>
      <c r="E1707" s="11" t="s">
        <v>10899</v>
      </c>
      <c r="F1707" s="11" t="s">
        <v>10997</v>
      </c>
      <c r="G1707" s="13" t="s">
        <v>9315</v>
      </c>
      <c r="H1707" s="11" t="s">
        <v>12996</v>
      </c>
      <c r="I1707" s="13" t="s">
        <v>4346</v>
      </c>
      <c r="J1707" s="11" t="s">
        <v>14243</v>
      </c>
      <c r="K1707" s="14" t="s">
        <v>15631</v>
      </c>
    </row>
    <row r="1708" spans="1:11" ht="15.6" x14ac:dyDescent="0.3">
      <c r="A1708" s="104"/>
      <c r="B1708" s="104"/>
      <c r="C1708" s="104"/>
      <c r="D1708" s="105"/>
      <c r="E1708" s="108" t="s">
        <v>10900</v>
      </c>
      <c r="F1708" s="11" t="s">
        <v>10998</v>
      </c>
      <c r="G1708" s="13" t="s">
        <v>9315</v>
      </c>
      <c r="H1708" s="11" t="s">
        <v>12997</v>
      </c>
      <c r="I1708" s="13" t="s">
        <v>4346</v>
      </c>
      <c r="J1708" s="11" t="s">
        <v>14244</v>
      </c>
      <c r="K1708" s="14" t="s">
        <v>15632</v>
      </c>
    </row>
    <row r="1709" spans="1:11" ht="31.2" x14ac:dyDescent="0.3">
      <c r="A1709" s="104"/>
      <c r="B1709" s="104"/>
      <c r="C1709" s="104" t="s">
        <v>34</v>
      </c>
      <c r="D1709" s="105" t="s">
        <v>394</v>
      </c>
      <c r="E1709" s="108"/>
      <c r="F1709" s="11" t="s">
        <v>10999</v>
      </c>
      <c r="G1709" s="13" t="s">
        <v>9313</v>
      </c>
      <c r="H1709" s="11" t="s">
        <v>11216</v>
      </c>
      <c r="I1709" s="13" t="s">
        <v>4346</v>
      </c>
      <c r="J1709" s="11" t="s">
        <v>14245</v>
      </c>
      <c r="K1709" s="14" t="s">
        <v>15633</v>
      </c>
    </row>
    <row r="1710" spans="1:11" ht="15.6" x14ac:dyDescent="0.3">
      <c r="A1710" s="104"/>
      <c r="B1710" s="104"/>
      <c r="C1710" s="104"/>
      <c r="D1710" s="105"/>
      <c r="E1710" s="11" t="s">
        <v>10901</v>
      </c>
      <c r="F1710" s="11" t="s">
        <v>10902</v>
      </c>
      <c r="G1710" s="13" t="s">
        <v>9315</v>
      </c>
      <c r="H1710" s="11" t="s">
        <v>11220</v>
      </c>
      <c r="I1710" s="13" t="s">
        <v>4346</v>
      </c>
      <c r="J1710" s="11" t="s">
        <v>11274</v>
      </c>
      <c r="K1710" s="14" t="s">
        <v>15634</v>
      </c>
    </row>
    <row r="1711" spans="1:11" ht="15.6" x14ac:dyDescent="0.3">
      <c r="A1711" s="104"/>
      <c r="B1711" s="104"/>
      <c r="C1711" s="104"/>
      <c r="D1711" s="105" t="s">
        <v>395</v>
      </c>
      <c r="E1711" s="11" t="s">
        <v>10814</v>
      </c>
      <c r="F1711" s="11" t="s">
        <v>10903</v>
      </c>
      <c r="G1711" s="13" t="s">
        <v>9313</v>
      </c>
      <c r="H1711" s="11" t="s">
        <v>12998</v>
      </c>
      <c r="I1711" s="13" t="s">
        <v>4346</v>
      </c>
      <c r="J1711" s="11" t="s">
        <v>14246</v>
      </c>
      <c r="K1711" s="14" t="s">
        <v>15635</v>
      </c>
    </row>
    <row r="1712" spans="1:11" ht="15.6" x14ac:dyDescent="0.3">
      <c r="A1712" s="104"/>
      <c r="B1712" s="104"/>
      <c r="C1712" s="104"/>
      <c r="D1712" s="105"/>
      <c r="E1712" s="11" t="s">
        <v>10815</v>
      </c>
      <c r="F1712" s="11" t="s">
        <v>10904</v>
      </c>
      <c r="G1712" s="13" t="s">
        <v>9315</v>
      </c>
      <c r="H1712" s="11" t="s">
        <v>12999</v>
      </c>
      <c r="I1712" s="13" t="s">
        <v>16093</v>
      </c>
      <c r="J1712" s="11" t="s">
        <v>14247</v>
      </c>
      <c r="K1712" s="14" t="s">
        <v>15636</v>
      </c>
    </row>
    <row r="1713" spans="1:11" ht="15.6" x14ac:dyDescent="0.3">
      <c r="A1713" s="104"/>
      <c r="B1713" s="104"/>
      <c r="C1713" s="104"/>
      <c r="D1713" s="105" t="s">
        <v>396</v>
      </c>
      <c r="E1713" s="11" t="s">
        <v>10816</v>
      </c>
      <c r="F1713" s="11" t="s">
        <v>10905</v>
      </c>
      <c r="G1713" s="13" t="s">
        <v>9313</v>
      </c>
      <c r="H1713" s="11" t="s">
        <v>13000</v>
      </c>
      <c r="I1713" s="13" t="s">
        <v>4346</v>
      </c>
      <c r="J1713" s="11" t="s">
        <v>14187</v>
      </c>
      <c r="K1713" s="14" t="s">
        <v>15637</v>
      </c>
    </row>
    <row r="1714" spans="1:11" ht="15.6" x14ac:dyDescent="0.3">
      <c r="A1714" s="104"/>
      <c r="B1714" s="104"/>
      <c r="C1714" s="104"/>
      <c r="D1714" s="105"/>
      <c r="E1714" s="11" t="s">
        <v>10817</v>
      </c>
      <c r="F1714" s="11" t="s">
        <v>10906</v>
      </c>
      <c r="G1714" s="13" t="s">
        <v>9315</v>
      </c>
      <c r="H1714" s="11" t="s">
        <v>13001</v>
      </c>
      <c r="I1714" s="13" t="s">
        <v>4346</v>
      </c>
      <c r="J1714" s="11" t="s">
        <v>14205</v>
      </c>
      <c r="K1714" s="14" t="s">
        <v>15638</v>
      </c>
    </row>
    <row r="1715" spans="1:11" ht="15.6" x14ac:dyDescent="0.3">
      <c r="A1715" s="104"/>
      <c r="B1715" s="104"/>
      <c r="C1715" s="104"/>
      <c r="D1715" s="105" t="s">
        <v>397</v>
      </c>
      <c r="E1715" s="11" t="s">
        <v>10818</v>
      </c>
      <c r="F1715" s="11" t="s">
        <v>10907</v>
      </c>
      <c r="G1715" s="13" t="s">
        <v>9315</v>
      </c>
      <c r="H1715" s="11" t="s">
        <v>13002</v>
      </c>
      <c r="I1715" s="13" t="s">
        <v>4346</v>
      </c>
      <c r="J1715" s="11" t="s">
        <v>14248</v>
      </c>
      <c r="K1715" s="14" t="s">
        <v>15639</v>
      </c>
    </row>
    <row r="1716" spans="1:11" ht="15.6" x14ac:dyDescent="0.3">
      <c r="A1716" s="104"/>
      <c r="B1716" s="104"/>
      <c r="C1716" s="104"/>
      <c r="D1716" s="105"/>
      <c r="E1716" s="11" t="s">
        <v>4071</v>
      </c>
      <c r="F1716" s="11" t="s">
        <v>10908</v>
      </c>
      <c r="G1716" s="13" t="s">
        <v>9313</v>
      </c>
      <c r="H1716" s="11" t="s">
        <v>13003</v>
      </c>
      <c r="I1716" s="13" t="s">
        <v>4346</v>
      </c>
      <c r="J1716" s="11" t="s">
        <v>14249</v>
      </c>
      <c r="K1716" s="14" t="s">
        <v>15640</v>
      </c>
    </row>
    <row r="1717" spans="1:11" ht="15.6" x14ac:dyDescent="0.3">
      <c r="A1717" s="104"/>
      <c r="B1717" s="104"/>
      <c r="C1717" s="104"/>
      <c r="D1717" s="105" t="s">
        <v>398</v>
      </c>
      <c r="E1717" s="11" t="s">
        <v>10819</v>
      </c>
      <c r="F1717" s="11" t="s">
        <v>10909</v>
      </c>
      <c r="G1717" s="13" t="s">
        <v>9315</v>
      </c>
      <c r="H1717" s="11" t="s">
        <v>11259</v>
      </c>
      <c r="I1717" s="13" t="s">
        <v>4346</v>
      </c>
      <c r="J1717" s="11" t="s">
        <v>14180</v>
      </c>
      <c r="K1717" s="14" t="s">
        <v>15641</v>
      </c>
    </row>
    <row r="1718" spans="1:11" ht="15.6" x14ac:dyDescent="0.3">
      <c r="A1718" s="104"/>
      <c r="B1718" s="104"/>
      <c r="C1718" s="104"/>
      <c r="D1718" s="105"/>
      <c r="E1718" s="11" t="s">
        <v>10820</v>
      </c>
      <c r="F1718" s="11" t="s">
        <v>10910</v>
      </c>
      <c r="G1718" s="13" t="s">
        <v>9313</v>
      </c>
      <c r="H1718" s="11" t="s">
        <v>11300</v>
      </c>
      <c r="I1718" s="13" t="s">
        <v>4346</v>
      </c>
      <c r="J1718" s="11" t="s">
        <v>9327</v>
      </c>
      <c r="K1718" s="14" t="s">
        <v>15642</v>
      </c>
    </row>
    <row r="1719" spans="1:11" ht="15.6" x14ac:dyDescent="0.3">
      <c r="A1719" s="104"/>
      <c r="B1719" s="104"/>
      <c r="C1719" s="104" t="s">
        <v>35</v>
      </c>
      <c r="D1719" s="105" t="s">
        <v>399</v>
      </c>
      <c r="E1719" s="11" t="s">
        <v>10821</v>
      </c>
      <c r="F1719" s="11" t="s">
        <v>10911</v>
      </c>
      <c r="G1719" s="13" t="s">
        <v>9315</v>
      </c>
      <c r="H1719" s="11" t="s">
        <v>13004</v>
      </c>
      <c r="I1719" s="13" t="s">
        <v>4346</v>
      </c>
      <c r="J1719" s="11" t="s">
        <v>14207</v>
      </c>
      <c r="K1719" s="14" t="s">
        <v>15643</v>
      </c>
    </row>
    <row r="1720" spans="1:11" ht="15.6" x14ac:dyDescent="0.3">
      <c r="A1720" s="104"/>
      <c r="B1720" s="104"/>
      <c r="C1720" s="104"/>
      <c r="D1720" s="105"/>
      <c r="E1720" s="11" t="s">
        <v>10822</v>
      </c>
      <c r="F1720" s="11" t="s">
        <v>10912</v>
      </c>
      <c r="G1720" s="13" t="s">
        <v>9313</v>
      </c>
      <c r="H1720" s="11" t="s">
        <v>13005</v>
      </c>
      <c r="I1720" s="13" t="s">
        <v>4346</v>
      </c>
      <c r="J1720" s="11" t="s">
        <v>14250</v>
      </c>
      <c r="K1720" s="14" t="s">
        <v>15644</v>
      </c>
    </row>
    <row r="1721" spans="1:11" ht="15.6" x14ac:dyDescent="0.3">
      <c r="A1721" s="104"/>
      <c r="B1721" s="104"/>
      <c r="C1721" s="104"/>
      <c r="D1721" s="105" t="s">
        <v>400</v>
      </c>
      <c r="E1721" s="11" t="s">
        <v>10823</v>
      </c>
      <c r="F1721" s="11" t="s">
        <v>10913</v>
      </c>
      <c r="G1721" s="13" t="s">
        <v>9315</v>
      </c>
      <c r="H1721" s="11" t="s">
        <v>13006</v>
      </c>
      <c r="I1721" s="13" t="s">
        <v>4346</v>
      </c>
      <c r="J1721" s="11" t="s">
        <v>14114</v>
      </c>
      <c r="K1721" s="14" t="s">
        <v>15645</v>
      </c>
    </row>
    <row r="1722" spans="1:11" ht="15.6" x14ac:dyDescent="0.3">
      <c r="A1722" s="104"/>
      <c r="B1722" s="104"/>
      <c r="C1722" s="104"/>
      <c r="D1722" s="105"/>
      <c r="E1722" s="11" t="s">
        <v>10824</v>
      </c>
      <c r="F1722" s="11" t="s">
        <v>10914</v>
      </c>
      <c r="G1722" s="13" t="s">
        <v>9313</v>
      </c>
      <c r="H1722" s="11" t="s">
        <v>13007</v>
      </c>
      <c r="I1722" s="13" t="s">
        <v>4346</v>
      </c>
      <c r="J1722" s="11" t="s">
        <v>14095</v>
      </c>
      <c r="K1722" s="14" t="s">
        <v>15646</v>
      </c>
    </row>
    <row r="1723" spans="1:11" ht="15.6" x14ac:dyDescent="0.3">
      <c r="A1723" s="104"/>
      <c r="B1723" s="104"/>
      <c r="C1723" s="104"/>
      <c r="D1723" s="105" t="s">
        <v>401</v>
      </c>
      <c r="E1723" s="11" t="s">
        <v>8949</v>
      </c>
      <c r="F1723" s="11" t="s">
        <v>10915</v>
      </c>
      <c r="G1723" s="13" t="s">
        <v>9315</v>
      </c>
      <c r="H1723" s="11" t="s">
        <v>13008</v>
      </c>
      <c r="I1723" s="13" t="s">
        <v>16093</v>
      </c>
      <c r="J1723" s="11" t="s">
        <v>11210</v>
      </c>
      <c r="K1723" s="14" t="s">
        <v>15647</v>
      </c>
    </row>
    <row r="1724" spans="1:11" ht="15.6" x14ac:dyDescent="0.3">
      <c r="A1724" s="104"/>
      <c r="B1724" s="104"/>
      <c r="C1724" s="104"/>
      <c r="D1724" s="105"/>
      <c r="E1724" s="11" t="s">
        <v>10825</v>
      </c>
      <c r="F1724" s="11" t="s">
        <v>10916</v>
      </c>
      <c r="G1724" s="13" t="s">
        <v>9313</v>
      </c>
      <c r="H1724" s="11" t="s">
        <v>13009</v>
      </c>
      <c r="I1724" s="13" t="s">
        <v>4346</v>
      </c>
      <c r="J1724" s="11" t="s">
        <v>10373</v>
      </c>
      <c r="K1724" s="14" t="s">
        <v>15648</v>
      </c>
    </row>
    <row r="1725" spans="1:11" ht="15.6" x14ac:dyDescent="0.3">
      <c r="A1725" s="104"/>
      <c r="B1725" s="104"/>
      <c r="C1725" s="104"/>
      <c r="D1725" s="105" t="s">
        <v>402</v>
      </c>
      <c r="E1725" s="11" t="s">
        <v>10826</v>
      </c>
      <c r="F1725" s="11" t="s">
        <v>10917</v>
      </c>
      <c r="G1725" s="13" t="s">
        <v>9315</v>
      </c>
      <c r="H1725" s="11" t="s">
        <v>13010</v>
      </c>
      <c r="I1725" s="13" t="s">
        <v>4346</v>
      </c>
      <c r="J1725" s="11" t="s">
        <v>14182</v>
      </c>
      <c r="K1725" s="14" t="s">
        <v>15649</v>
      </c>
    </row>
    <row r="1726" spans="1:11" ht="15.6" x14ac:dyDescent="0.3">
      <c r="A1726" s="104"/>
      <c r="B1726" s="104"/>
      <c r="C1726" s="104"/>
      <c r="D1726" s="105"/>
      <c r="E1726" s="11" t="s">
        <v>10827</v>
      </c>
      <c r="F1726" s="11" t="s">
        <v>10918</v>
      </c>
      <c r="G1726" s="13" t="s">
        <v>9313</v>
      </c>
      <c r="H1726" s="11" t="s">
        <v>11287</v>
      </c>
      <c r="I1726" s="13" t="s">
        <v>4346</v>
      </c>
      <c r="J1726" s="11" t="s">
        <v>9317</v>
      </c>
      <c r="K1726" s="14" t="s">
        <v>15650</v>
      </c>
    </row>
    <row r="1727" spans="1:11" ht="15.6" x14ac:dyDescent="0.3">
      <c r="A1727" s="104"/>
      <c r="B1727" s="104"/>
      <c r="C1727" s="104"/>
      <c r="D1727" s="105" t="s">
        <v>403</v>
      </c>
      <c r="E1727" s="11" t="s">
        <v>10828</v>
      </c>
      <c r="F1727" s="11" t="s">
        <v>10919</v>
      </c>
      <c r="G1727" s="13" t="s">
        <v>9315</v>
      </c>
      <c r="H1727" s="11" t="s">
        <v>13011</v>
      </c>
      <c r="I1727" s="13" t="s">
        <v>4346</v>
      </c>
      <c r="J1727" s="11" t="s">
        <v>14159</v>
      </c>
      <c r="K1727" s="14" t="s">
        <v>15651</v>
      </c>
    </row>
    <row r="1728" spans="1:11" ht="15.6" x14ac:dyDescent="0.3">
      <c r="A1728" s="104"/>
      <c r="B1728" s="104"/>
      <c r="C1728" s="104"/>
      <c r="D1728" s="105"/>
      <c r="E1728" s="11" t="s">
        <v>10829</v>
      </c>
      <c r="F1728" s="11" t="s">
        <v>10920</v>
      </c>
      <c r="G1728" s="13" t="s">
        <v>9313</v>
      </c>
      <c r="H1728" s="11" t="s">
        <v>13012</v>
      </c>
      <c r="I1728" s="13" t="s">
        <v>4346</v>
      </c>
      <c r="J1728" s="11" t="s">
        <v>14251</v>
      </c>
      <c r="K1728" s="14" t="s">
        <v>15652</v>
      </c>
    </row>
    <row r="1729" spans="1:11" ht="15.6" x14ac:dyDescent="0.3">
      <c r="A1729" s="104"/>
      <c r="B1729" s="104"/>
      <c r="C1729" s="104" t="s">
        <v>36</v>
      </c>
      <c r="D1729" s="105" t="s">
        <v>404</v>
      </c>
      <c r="E1729" s="11" t="s">
        <v>10830</v>
      </c>
      <c r="F1729" s="11" t="s">
        <v>10921</v>
      </c>
      <c r="G1729" s="13" t="s">
        <v>9315</v>
      </c>
      <c r="H1729" s="11" t="s">
        <v>13013</v>
      </c>
      <c r="I1729" s="13" t="s">
        <v>4346</v>
      </c>
      <c r="J1729" s="11" t="s">
        <v>14252</v>
      </c>
      <c r="K1729" s="14" t="s">
        <v>15653</v>
      </c>
    </row>
    <row r="1730" spans="1:11" ht="15.6" x14ac:dyDescent="0.3">
      <c r="A1730" s="104"/>
      <c r="B1730" s="104"/>
      <c r="C1730" s="104"/>
      <c r="D1730" s="105"/>
      <c r="E1730" s="11" t="s">
        <v>10831</v>
      </c>
      <c r="F1730" s="11" t="s">
        <v>10922</v>
      </c>
      <c r="G1730" s="13" t="s">
        <v>9315</v>
      </c>
      <c r="H1730" s="11" t="s">
        <v>13014</v>
      </c>
      <c r="I1730" s="13" t="s">
        <v>4346</v>
      </c>
      <c r="J1730" s="11" t="s">
        <v>14085</v>
      </c>
      <c r="K1730" s="14" t="s">
        <v>15654</v>
      </c>
    </row>
    <row r="1731" spans="1:11" ht="15.6" x14ac:dyDescent="0.3">
      <c r="A1731" s="104"/>
      <c r="B1731" s="104"/>
      <c r="C1731" s="104"/>
      <c r="D1731" s="105" t="s">
        <v>405</v>
      </c>
      <c r="E1731" s="11" t="s">
        <v>10832</v>
      </c>
      <c r="F1731" s="11" t="s">
        <v>10923</v>
      </c>
      <c r="G1731" s="13" t="s">
        <v>9313</v>
      </c>
      <c r="H1731" s="11" t="s">
        <v>13015</v>
      </c>
      <c r="I1731" s="13" t="s">
        <v>4346</v>
      </c>
      <c r="J1731" s="11" t="s">
        <v>14253</v>
      </c>
      <c r="K1731" s="14" t="s">
        <v>15655</v>
      </c>
    </row>
    <row r="1732" spans="1:11" ht="31.2" x14ac:dyDescent="0.3">
      <c r="A1732" s="104"/>
      <c r="B1732" s="104"/>
      <c r="C1732" s="104"/>
      <c r="D1732" s="105"/>
      <c r="E1732" s="11" t="s">
        <v>10833</v>
      </c>
      <c r="F1732" s="11" t="s">
        <v>10924</v>
      </c>
      <c r="G1732" s="13" t="s">
        <v>9315</v>
      </c>
      <c r="H1732" s="11" t="s">
        <v>11170</v>
      </c>
      <c r="I1732" s="13" t="s">
        <v>4346</v>
      </c>
      <c r="J1732" s="11" t="s">
        <v>14254</v>
      </c>
      <c r="K1732" s="14" t="s">
        <v>15656</v>
      </c>
    </row>
    <row r="1733" spans="1:11" ht="15.6" x14ac:dyDescent="0.3">
      <c r="A1733" s="104"/>
      <c r="B1733" s="104"/>
      <c r="C1733" s="104"/>
      <c r="D1733" s="105" t="s">
        <v>406</v>
      </c>
      <c r="E1733" s="11" t="s">
        <v>10834</v>
      </c>
      <c r="F1733" s="11" t="s">
        <v>10925</v>
      </c>
      <c r="G1733" s="13" t="s">
        <v>9313</v>
      </c>
      <c r="H1733" s="11" t="s">
        <v>13016</v>
      </c>
      <c r="I1733" s="13" t="s">
        <v>4346</v>
      </c>
      <c r="J1733" s="11" t="s">
        <v>14255</v>
      </c>
      <c r="K1733" s="14" t="s">
        <v>15657</v>
      </c>
    </row>
    <row r="1734" spans="1:11" ht="15.6" x14ac:dyDescent="0.3">
      <c r="A1734" s="104"/>
      <c r="B1734" s="104"/>
      <c r="C1734" s="104"/>
      <c r="D1734" s="105"/>
      <c r="E1734" s="11" t="s">
        <v>10835</v>
      </c>
      <c r="F1734" s="11" t="s">
        <v>10926</v>
      </c>
      <c r="G1734" s="13" t="s">
        <v>9315</v>
      </c>
      <c r="H1734" s="11" t="s">
        <v>13017</v>
      </c>
      <c r="I1734" s="13" t="s">
        <v>4346</v>
      </c>
      <c r="J1734" s="11" t="s">
        <v>13096</v>
      </c>
      <c r="K1734" s="14" t="s">
        <v>15658</v>
      </c>
    </row>
    <row r="1735" spans="1:11" ht="15.6" x14ac:dyDescent="0.3">
      <c r="A1735" s="104"/>
      <c r="B1735" s="104"/>
      <c r="C1735" s="104"/>
      <c r="D1735" s="105" t="s">
        <v>407</v>
      </c>
      <c r="E1735" s="11" t="s">
        <v>10836</v>
      </c>
      <c r="F1735" s="11" t="s">
        <v>10927</v>
      </c>
      <c r="G1735" s="13" t="s">
        <v>9313</v>
      </c>
      <c r="H1735" s="11" t="s">
        <v>10196</v>
      </c>
      <c r="I1735" s="13" t="s">
        <v>4346</v>
      </c>
      <c r="J1735" s="11" t="s">
        <v>14256</v>
      </c>
      <c r="K1735" s="14" t="s">
        <v>15659</v>
      </c>
    </row>
    <row r="1736" spans="1:11" ht="15.6" x14ac:dyDescent="0.3">
      <c r="A1736" s="104"/>
      <c r="B1736" s="104"/>
      <c r="C1736" s="104"/>
      <c r="D1736" s="105"/>
      <c r="E1736" s="11" t="s">
        <v>10837</v>
      </c>
      <c r="F1736" s="11" t="s">
        <v>10928</v>
      </c>
      <c r="G1736" s="13" t="s">
        <v>9315</v>
      </c>
      <c r="H1736" s="11" t="s">
        <v>13018</v>
      </c>
      <c r="I1736" s="13" t="s">
        <v>4346</v>
      </c>
      <c r="J1736" s="11" t="s">
        <v>14204</v>
      </c>
      <c r="K1736" s="14" t="s">
        <v>15660</v>
      </c>
    </row>
    <row r="1737" spans="1:11" ht="31.2" x14ac:dyDescent="0.3">
      <c r="A1737" s="104"/>
      <c r="B1737" s="104"/>
      <c r="C1737" s="104"/>
      <c r="D1737" s="105" t="s">
        <v>408</v>
      </c>
      <c r="E1737" s="11" t="s">
        <v>10838</v>
      </c>
      <c r="F1737" s="11" t="s">
        <v>10929</v>
      </c>
      <c r="G1737" s="13" t="s">
        <v>9313</v>
      </c>
      <c r="H1737" s="11" t="s">
        <v>13019</v>
      </c>
      <c r="I1737" s="13" t="s">
        <v>4346</v>
      </c>
      <c r="J1737" s="11" t="s">
        <v>14212</v>
      </c>
      <c r="K1737" s="14" t="s">
        <v>15661</v>
      </c>
    </row>
    <row r="1738" spans="1:11" ht="15.6" x14ac:dyDescent="0.3">
      <c r="A1738" s="104"/>
      <c r="B1738" s="104"/>
      <c r="C1738" s="104"/>
      <c r="D1738" s="105"/>
      <c r="E1738" s="11" t="s">
        <v>10839</v>
      </c>
      <c r="F1738" s="11" t="s">
        <v>10930</v>
      </c>
      <c r="G1738" s="13" t="s">
        <v>9315</v>
      </c>
      <c r="H1738" s="11" t="s">
        <v>13020</v>
      </c>
      <c r="I1738" s="13" t="s">
        <v>4346</v>
      </c>
      <c r="J1738" s="11" t="s">
        <v>9336</v>
      </c>
      <c r="K1738" s="14" t="s">
        <v>15662</v>
      </c>
    </row>
    <row r="1739" spans="1:11" ht="15.6" x14ac:dyDescent="0.3">
      <c r="A1739" s="104"/>
      <c r="B1739" s="104"/>
      <c r="C1739" s="104" t="s">
        <v>37</v>
      </c>
      <c r="D1739" s="105" t="s">
        <v>409</v>
      </c>
      <c r="E1739" s="11" t="s">
        <v>10840</v>
      </c>
      <c r="F1739" s="11" t="s">
        <v>10931</v>
      </c>
      <c r="G1739" s="13" t="s">
        <v>9313</v>
      </c>
      <c r="H1739" s="11" t="s">
        <v>13021</v>
      </c>
      <c r="I1739" s="13" t="s">
        <v>4346</v>
      </c>
      <c r="J1739" s="11" t="s">
        <v>14257</v>
      </c>
      <c r="K1739" s="14" t="s">
        <v>15663</v>
      </c>
    </row>
    <row r="1740" spans="1:11" ht="15.6" x14ac:dyDescent="0.3">
      <c r="A1740" s="104"/>
      <c r="B1740" s="104"/>
      <c r="C1740" s="104"/>
      <c r="D1740" s="105"/>
      <c r="E1740" s="11" t="s">
        <v>10841</v>
      </c>
      <c r="F1740" s="11" t="s">
        <v>10932</v>
      </c>
      <c r="G1740" s="13" t="s">
        <v>9315</v>
      </c>
      <c r="H1740" s="11" t="s">
        <v>13022</v>
      </c>
      <c r="I1740" s="13" t="s">
        <v>4346</v>
      </c>
      <c r="J1740" s="11" t="s">
        <v>14237</v>
      </c>
      <c r="K1740" s="14" t="s">
        <v>15664</v>
      </c>
    </row>
    <row r="1741" spans="1:11" ht="15.6" x14ac:dyDescent="0.3">
      <c r="A1741" s="104"/>
      <c r="B1741" s="104"/>
      <c r="C1741" s="104"/>
      <c r="D1741" s="105" t="s">
        <v>410</v>
      </c>
      <c r="E1741" s="11" t="s">
        <v>10842</v>
      </c>
      <c r="F1741" s="11" t="s">
        <v>10933</v>
      </c>
      <c r="G1741" s="13" t="s">
        <v>9313</v>
      </c>
      <c r="H1741" s="11" t="s">
        <v>13023</v>
      </c>
      <c r="I1741" s="13" t="s">
        <v>4346</v>
      </c>
      <c r="J1741" s="11" t="s">
        <v>14174</v>
      </c>
      <c r="K1741" s="14" t="s">
        <v>15665</v>
      </c>
    </row>
    <row r="1742" spans="1:11" ht="15.6" x14ac:dyDescent="0.3">
      <c r="A1742" s="104"/>
      <c r="B1742" s="104"/>
      <c r="C1742" s="104"/>
      <c r="D1742" s="105"/>
      <c r="E1742" s="11" t="s">
        <v>10843</v>
      </c>
      <c r="F1742" s="108" t="s">
        <v>10934</v>
      </c>
      <c r="G1742" s="13" t="s">
        <v>9315</v>
      </c>
      <c r="H1742" s="11" t="s">
        <v>13024</v>
      </c>
      <c r="I1742" s="13" t="s">
        <v>4346</v>
      </c>
      <c r="J1742" s="11" t="s">
        <v>14258</v>
      </c>
      <c r="K1742" s="14" t="s">
        <v>15666</v>
      </c>
    </row>
    <row r="1743" spans="1:11" ht="15.6" x14ac:dyDescent="0.3">
      <c r="A1743" s="104"/>
      <c r="B1743" s="104"/>
      <c r="C1743" s="104"/>
      <c r="D1743" s="105" t="s">
        <v>411</v>
      </c>
      <c r="E1743" s="11" t="s">
        <v>4101</v>
      </c>
      <c r="F1743" s="108"/>
      <c r="G1743" s="13" t="s">
        <v>9313</v>
      </c>
      <c r="H1743" s="11" t="s">
        <v>13025</v>
      </c>
      <c r="I1743" s="13" t="s">
        <v>4346</v>
      </c>
      <c r="J1743" s="11" t="s">
        <v>14132</v>
      </c>
      <c r="K1743" s="14" t="s">
        <v>15667</v>
      </c>
    </row>
    <row r="1744" spans="1:11" ht="15.6" x14ac:dyDescent="0.3">
      <c r="A1744" s="104"/>
      <c r="B1744" s="104"/>
      <c r="C1744" s="104"/>
      <c r="D1744" s="105"/>
      <c r="E1744" s="11" t="s">
        <v>10844</v>
      </c>
      <c r="F1744" s="11" t="s">
        <v>10935</v>
      </c>
      <c r="G1744" s="13" t="s">
        <v>9315</v>
      </c>
      <c r="H1744" s="11" t="s">
        <v>13026</v>
      </c>
      <c r="I1744" s="13" t="s">
        <v>4346</v>
      </c>
      <c r="J1744" s="11" t="s">
        <v>14139</v>
      </c>
      <c r="K1744" s="14" t="s">
        <v>15668</v>
      </c>
    </row>
    <row r="1745" spans="1:11" ht="15.6" x14ac:dyDescent="0.3">
      <c r="A1745" s="104"/>
      <c r="B1745" s="104"/>
      <c r="C1745" s="104"/>
      <c r="D1745" s="105" t="s">
        <v>412</v>
      </c>
      <c r="E1745" s="11" t="s">
        <v>2069</v>
      </c>
      <c r="F1745" s="108" t="s">
        <v>10936</v>
      </c>
      <c r="G1745" s="13" t="s">
        <v>9313</v>
      </c>
      <c r="H1745" s="11" t="s">
        <v>11295</v>
      </c>
      <c r="I1745" s="13" t="s">
        <v>4346</v>
      </c>
      <c r="J1745" s="11" t="s">
        <v>14259</v>
      </c>
      <c r="K1745" s="14" t="s">
        <v>15669</v>
      </c>
    </row>
    <row r="1746" spans="1:11" ht="15.6" x14ac:dyDescent="0.3">
      <c r="A1746" s="104"/>
      <c r="B1746" s="104"/>
      <c r="C1746" s="104"/>
      <c r="D1746" s="105"/>
      <c r="E1746" s="11" t="s">
        <v>10845</v>
      </c>
      <c r="F1746" s="108"/>
      <c r="G1746" s="13" t="s">
        <v>9315</v>
      </c>
      <c r="H1746" s="11" t="s">
        <v>13027</v>
      </c>
      <c r="I1746" s="13" t="s">
        <v>4346</v>
      </c>
      <c r="J1746" s="11" t="s">
        <v>14100</v>
      </c>
      <c r="K1746" s="14" t="s">
        <v>15670</v>
      </c>
    </row>
    <row r="1747" spans="1:11" ht="15.6" x14ac:dyDescent="0.3">
      <c r="A1747" s="104"/>
      <c r="B1747" s="104"/>
      <c r="C1747" s="104"/>
      <c r="D1747" s="105" t="s">
        <v>413</v>
      </c>
      <c r="E1747" s="11" t="s">
        <v>10846</v>
      </c>
      <c r="F1747" s="11" t="s">
        <v>10937</v>
      </c>
      <c r="G1747" s="13" t="s">
        <v>9313</v>
      </c>
      <c r="H1747" s="11" t="s">
        <v>13028</v>
      </c>
      <c r="I1747" s="13" t="s">
        <v>4346</v>
      </c>
      <c r="J1747" s="11" t="s">
        <v>14108</v>
      </c>
      <c r="K1747" s="14" t="s">
        <v>15671</v>
      </c>
    </row>
    <row r="1748" spans="1:11" ht="15.6" x14ac:dyDescent="0.3">
      <c r="A1748" s="104"/>
      <c r="B1748" s="104"/>
      <c r="C1748" s="104"/>
      <c r="D1748" s="105"/>
      <c r="E1748" s="11" t="s">
        <v>10847</v>
      </c>
      <c r="F1748" s="11" t="s">
        <v>10938</v>
      </c>
      <c r="G1748" s="13" t="s">
        <v>9315</v>
      </c>
      <c r="H1748" s="11" t="s">
        <v>9340</v>
      </c>
      <c r="I1748" s="13" t="s">
        <v>4346</v>
      </c>
      <c r="J1748" s="11" t="s">
        <v>9311</v>
      </c>
      <c r="K1748" s="14" t="s">
        <v>15672</v>
      </c>
    </row>
    <row r="1749" spans="1:11" ht="15.6" x14ac:dyDescent="0.3">
      <c r="A1749" s="104"/>
      <c r="B1749" s="104"/>
      <c r="C1749" s="104" t="s">
        <v>38</v>
      </c>
      <c r="D1749" s="105" t="s">
        <v>414</v>
      </c>
      <c r="E1749" s="11" t="s">
        <v>10848</v>
      </c>
      <c r="F1749" s="11" t="s">
        <v>10939</v>
      </c>
      <c r="G1749" s="13" t="s">
        <v>9313</v>
      </c>
      <c r="H1749" s="11" t="s">
        <v>13029</v>
      </c>
      <c r="I1749" s="13" t="s">
        <v>4346</v>
      </c>
      <c r="J1749" s="11" t="s">
        <v>14088</v>
      </c>
      <c r="K1749" s="14" t="s">
        <v>15673</v>
      </c>
    </row>
    <row r="1750" spans="1:11" ht="15.6" x14ac:dyDescent="0.3">
      <c r="A1750" s="104"/>
      <c r="B1750" s="104"/>
      <c r="C1750" s="104"/>
      <c r="D1750" s="105"/>
      <c r="E1750" s="11" t="s">
        <v>10849</v>
      </c>
      <c r="F1750" s="11" t="s">
        <v>10940</v>
      </c>
      <c r="G1750" s="13" t="s">
        <v>9315</v>
      </c>
      <c r="H1750" s="11" t="s">
        <v>13030</v>
      </c>
      <c r="I1750" s="13" t="s">
        <v>5278</v>
      </c>
      <c r="J1750" s="11" t="s">
        <v>14139</v>
      </c>
      <c r="K1750" s="14" t="s">
        <v>15674</v>
      </c>
    </row>
    <row r="1751" spans="1:11" ht="15.6" x14ac:dyDescent="0.3">
      <c r="A1751" s="104"/>
      <c r="B1751" s="104"/>
      <c r="C1751" s="104"/>
      <c r="D1751" s="105" t="s">
        <v>415</v>
      </c>
      <c r="E1751" s="11" t="s">
        <v>10850</v>
      </c>
      <c r="F1751" s="11" t="s">
        <v>10941</v>
      </c>
      <c r="G1751" s="13" t="s">
        <v>9313</v>
      </c>
      <c r="H1751" s="11" t="s">
        <v>13031</v>
      </c>
      <c r="I1751" s="13" t="s">
        <v>5278</v>
      </c>
      <c r="J1751" s="11" t="s">
        <v>14132</v>
      </c>
      <c r="K1751" s="14" t="s">
        <v>15675</v>
      </c>
    </row>
    <row r="1752" spans="1:11" ht="15.6" x14ac:dyDescent="0.3">
      <c r="A1752" s="104"/>
      <c r="B1752" s="104"/>
      <c r="C1752" s="104"/>
      <c r="D1752" s="105"/>
      <c r="E1752" s="11" t="s">
        <v>10851</v>
      </c>
      <c r="F1752" s="11" t="s">
        <v>10942</v>
      </c>
      <c r="G1752" s="13" t="s">
        <v>9315</v>
      </c>
      <c r="H1752" s="11" t="s">
        <v>11200</v>
      </c>
      <c r="I1752" s="13" t="s">
        <v>4346</v>
      </c>
      <c r="J1752" s="11" t="s">
        <v>14260</v>
      </c>
      <c r="K1752" s="14" t="s">
        <v>15676</v>
      </c>
    </row>
    <row r="1753" spans="1:11" ht="15.6" x14ac:dyDescent="0.3">
      <c r="A1753" s="104"/>
      <c r="B1753" s="104"/>
      <c r="C1753" s="104"/>
      <c r="D1753" s="105" t="s">
        <v>416</v>
      </c>
      <c r="E1753" s="11" t="s">
        <v>10852</v>
      </c>
      <c r="F1753" s="11" t="s">
        <v>10943</v>
      </c>
      <c r="G1753" s="13" t="s">
        <v>9313</v>
      </c>
      <c r="H1753" s="11" t="s">
        <v>13032</v>
      </c>
      <c r="I1753" s="13" t="s">
        <v>4346</v>
      </c>
      <c r="J1753" s="11" t="s">
        <v>14261</v>
      </c>
      <c r="K1753" s="14" t="s">
        <v>15677</v>
      </c>
    </row>
    <row r="1754" spans="1:11" ht="15.6" x14ac:dyDescent="0.3">
      <c r="A1754" s="104"/>
      <c r="B1754" s="104"/>
      <c r="C1754" s="104"/>
      <c r="D1754" s="105"/>
      <c r="E1754" s="11" t="s">
        <v>10853</v>
      </c>
      <c r="F1754" s="11" t="s">
        <v>10944</v>
      </c>
      <c r="G1754" s="13" t="s">
        <v>9315</v>
      </c>
      <c r="H1754" s="11" t="s">
        <v>13033</v>
      </c>
      <c r="I1754" s="13" t="s">
        <v>4346</v>
      </c>
      <c r="J1754" s="11" t="s">
        <v>14160</v>
      </c>
      <c r="K1754" s="14" t="s">
        <v>15678</v>
      </c>
    </row>
    <row r="1755" spans="1:11" ht="15.6" x14ac:dyDescent="0.3">
      <c r="A1755" s="104"/>
      <c r="B1755" s="104"/>
      <c r="C1755" s="104"/>
      <c r="D1755" s="105" t="s">
        <v>417</v>
      </c>
      <c r="E1755" s="11"/>
      <c r="F1755" s="11" t="s">
        <v>16096</v>
      </c>
      <c r="G1755" s="13" t="s">
        <v>9315</v>
      </c>
      <c r="H1755" s="11" t="s">
        <v>13034</v>
      </c>
      <c r="I1755" s="13" t="s">
        <v>4346</v>
      </c>
      <c r="J1755" s="11" t="s">
        <v>14262</v>
      </c>
      <c r="K1755" s="14" t="s">
        <v>15679</v>
      </c>
    </row>
    <row r="1756" spans="1:11" ht="15.6" x14ac:dyDescent="0.3">
      <c r="A1756" s="104"/>
      <c r="B1756" s="104"/>
      <c r="C1756" s="104"/>
      <c r="D1756" s="105"/>
      <c r="E1756" s="11" t="s">
        <v>9341</v>
      </c>
      <c r="F1756" s="11" t="s">
        <v>16097</v>
      </c>
      <c r="G1756" s="13" t="s">
        <v>9313</v>
      </c>
      <c r="H1756" s="11" t="s">
        <v>13035</v>
      </c>
      <c r="I1756" s="13" t="s">
        <v>4346</v>
      </c>
      <c r="J1756" s="11" t="s">
        <v>14263</v>
      </c>
      <c r="K1756" s="14" t="s">
        <v>15680</v>
      </c>
    </row>
    <row r="1757" spans="1:11" ht="15.6" x14ac:dyDescent="0.3">
      <c r="A1757" s="104"/>
      <c r="B1757" s="104"/>
      <c r="C1757" s="104"/>
      <c r="D1757" s="105" t="s">
        <v>418</v>
      </c>
      <c r="E1757" s="11" t="s">
        <v>10886</v>
      </c>
      <c r="F1757" s="11" t="s">
        <v>16098</v>
      </c>
      <c r="G1757" s="13" t="s">
        <v>9315</v>
      </c>
      <c r="H1757" s="11" t="s">
        <v>13036</v>
      </c>
      <c r="I1757" s="13" t="s">
        <v>4346</v>
      </c>
      <c r="J1757" s="11" t="s">
        <v>14179</v>
      </c>
      <c r="K1757" s="14" t="s">
        <v>15681</v>
      </c>
    </row>
    <row r="1758" spans="1:11" ht="15.6" x14ac:dyDescent="0.3">
      <c r="A1758" s="104"/>
      <c r="B1758" s="104"/>
      <c r="C1758" s="104"/>
      <c r="D1758" s="105"/>
      <c r="E1758" s="11" t="s">
        <v>10887</v>
      </c>
      <c r="F1758" s="11" t="s">
        <v>16099</v>
      </c>
      <c r="G1758" s="13" t="s">
        <v>9313</v>
      </c>
      <c r="H1758" s="11" t="s">
        <v>13037</v>
      </c>
      <c r="I1758" s="13" t="s">
        <v>4346</v>
      </c>
      <c r="J1758" s="11" t="s">
        <v>14264</v>
      </c>
      <c r="K1758" s="14" t="s">
        <v>15682</v>
      </c>
    </row>
    <row r="1759" spans="1:11" ht="15.6" x14ac:dyDescent="0.3">
      <c r="A1759" s="104"/>
      <c r="B1759" s="104"/>
      <c r="C1759" s="104" t="s">
        <v>39</v>
      </c>
      <c r="D1759" s="105" t="s">
        <v>414</v>
      </c>
      <c r="E1759" s="11" t="s">
        <v>10688</v>
      </c>
      <c r="F1759" s="11" t="s">
        <v>16100</v>
      </c>
      <c r="G1759" s="13" t="s">
        <v>9315</v>
      </c>
      <c r="H1759" s="11" t="s">
        <v>13038</v>
      </c>
      <c r="I1759" s="13" t="s">
        <v>4346</v>
      </c>
      <c r="J1759" s="11" t="s">
        <v>14164</v>
      </c>
      <c r="K1759" s="14" t="s">
        <v>15683</v>
      </c>
    </row>
    <row r="1760" spans="1:11" ht="15.6" x14ac:dyDescent="0.3">
      <c r="A1760" s="104"/>
      <c r="B1760" s="104"/>
      <c r="C1760" s="104"/>
      <c r="D1760" s="105"/>
      <c r="E1760" s="11" t="s">
        <v>10888</v>
      </c>
      <c r="F1760" s="11" t="s">
        <v>11107</v>
      </c>
      <c r="G1760" s="13" t="s">
        <v>9313</v>
      </c>
      <c r="H1760" s="11" t="s">
        <v>13039</v>
      </c>
      <c r="I1760" s="13" t="s">
        <v>4346</v>
      </c>
      <c r="J1760" s="11" t="s">
        <v>14265</v>
      </c>
      <c r="K1760" s="14" t="s">
        <v>15684</v>
      </c>
    </row>
    <row r="1761" spans="1:11" ht="15.6" x14ac:dyDescent="0.3">
      <c r="A1761" s="104"/>
      <c r="B1761" s="104"/>
      <c r="C1761" s="104"/>
      <c r="D1761" s="105" t="s">
        <v>415</v>
      </c>
      <c r="E1761" s="11" t="s">
        <v>10819</v>
      </c>
      <c r="F1761" s="11" t="s">
        <v>16101</v>
      </c>
      <c r="G1761" s="13" t="s">
        <v>9315</v>
      </c>
      <c r="H1761" s="11" t="s">
        <v>13040</v>
      </c>
      <c r="I1761" s="13" t="s">
        <v>4346</v>
      </c>
      <c r="J1761" s="11" t="s">
        <v>14171</v>
      </c>
      <c r="K1761" s="14" t="s">
        <v>15685</v>
      </c>
    </row>
    <row r="1762" spans="1:11" ht="15.6" x14ac:dyDescent="0.3">
      <c r="A1762" s="104"/>
      <c r="B1762" s="104"/>
      <c r="C1762" s="104"/>
      <c r="D1762" s="105"/>
      <c r="E1762" s="11" t="s">
        <v>10889</v>
      </c>
      <c r="F1762" s="11" t="s">
        <v>16102</v>
      </c>
      <c r="G1762" s="13" t="s">
        <v>9313</v>
      </c>
      <c r="H1762" s="11" t="s">
        <v>13041</v>
      </c>
      <c r="I1762" s="13" t="s">
        <v>4346</v>
      </c>
      <c r="J1762" s="11" t="s">
        <v>14154</v>
      </c>
      <c r="K1762" s="14" t="s">
        <v>15686</v>
      </c>
    </row>
    <row r="1763" spans="1:11" ht="15.6" x14ac:dyDescent="0.3">
      <c r="A1763" s="104"/>
      <c r="B1763" s="104"/>
      <c r="C1763" s="104"/>
      <c r="D1763" s="105" t="s">
        <v>416</v>
      </c>
      <c r="E1763" s="11" t="s">
        <v>10818</v>
      </c>
      <c r="F1763" s="11" t="s">
        <v>16103</v>
      </c>
      <c r="G1763" s="13" t="s">
        <v>9315</v>
      </c>
      <c r="H1763" s="11" t="s">
        <v>11309</v>
      </c>
      <c r="I1763" s="13" t="s">
        <v>4346</v>
      </c>
      <c r="J1763" s="11" t="s">
        <v>14266</v>
      </c>
      <c r="K1763" s="14" t="s">
        <v>15687</v>
      </c>
    </row>
    <row r="1764" spans="1:11" ht="15.6" x14ac:dyDescent="0.3">
      <c r="A1764" s="104"/>
      <c r="B1764" s="104"/>
      <c r="C1764" s="104"/>
      <c r="D1764" s="105"/>
      <c r="E1764" s="11" t="s">
        <v>10890</v>
      </c>
      <c r="F1764" s="11" t="s">
        <v>16104</v>
      </c>
      <c r="G1764" s="13" t="s">
        <v>9313</v>
      </c>
      <c r="H1764" s="11" t="s">
        <v>13042</v>
      </c>
      <c r="I1764" s="13" t="s">
        <v>4346</v>
      </c>
      <c r="J1764" s="11" t="s">
        <v>13096</v>
      </c>
      <c r="K1764" s="14" t="s">
        <v>15688</v>
      </c>
    </row>
    <row r="1765" spans="1:11" ht="15.6" x14ac:dyDescent="0.3">
      <c r="A1765" s="104"/>
      <c r="B1765" s="104"/>
      <c r="C1765" s="104"/>
      <c r="D1765" s="105" t="s">
        <v>417</v>
      </c>
      <c r="E1765" s="11" t="s">
        <v>10891</v>
      </c>
      <c r="F1765" s="11" t="s">
        <v>16105</v>
      </c>
      <c r="G1765" s="13" t="s">
        <v>9315</v>
      </c>
      <c r="H1765" s="11" t="s">
        <v>13043</v>
      </c>
      <c r="I1765" s="13" t="s">
        <v>4346</v>
      </c>
      <c r="J1765" s="11" t="s">
        <v>14267</v>
      </c>
      <c r="K1765" s="14" t="s">
        <v>15689</v>
      </c>
    </row>
    <row r="1766" spans="1:11" ht="15.6" x14ac:dyDescent="0.3">
      <c r="A1766" s="104"/>
      <c r="B1766" s="104"/>
      <c r="C1766" s="104"/>
      <c r="D1766" s="105"/>
      <c r="E1766" s="11" t="s">
        <v>10892</v>
      </c>
      <c r="F1766" s="11" t="s">
        <v>16106</v>
      </c>
      <c r="G1766" s="13" t="s">
        <v>9313</v>
      </c>
      <c r="H1766" s="11" t="s">
        <v>13044</v>
      </c>
      <c r="I1766" s="13" t="s">
        <v>4346</v>
      </c>
      <c r="J1766" s="11" t="s">
        <v>14094</v>
      </c>
      <c r="K1766" s="14" t="s">
        <v>15690</v>
      </c>
    </row>
    <row r="1767" spans="1:11" ht="15.6" x14ac:dyDescent="0.3">
      <c r="A1767" s="104"/>
      <c r="B1767" s="104"/>
      <c r="C1767" s="104"/>
      <c r="D1767" s="105" t="s">
        <v>418</v>
      </c>
      <c r="E1767" s="11"/>
      <c r="F1767" s="11" t="s">
        <v>16107</v>
      </c>
      <c r="G1767" s="13" t="s">
        <v>9315</v>
      </c>
      <c r="H1767" s="11" t="s">
        <v>13045</v>
      </c>
      <c r="I1767" s="13" t="s">
        <v>4346</v>
      </c>
      <c r="J1767" s="11" t="s">
        <v>14130</v>
      </c>
      <c r="K1767" s="14" t="s">
        <v>15691</v>
      </c>
    </row>
    <row r="1768" spans="1:11" ht="15.6" x14ac:dyDescent="0.3">
      <c r="A1768" s="104"/>
      <c r="B1768" s="104"/>
      <c r="C1768" s="104"/>
      <c r="D1768" s="105"/>
      <c r="E1768" s="108" t="s">
        <v>10893</v>
      </c>
      <c r="F1768" s="11" t="s">
        <v>16108</v>
      </c>
      <c r="G1768" s="13" t="s">
        <v>9313</v>
      </c>
      <c r="H1768" s="11" t="s">
        <v>13046</v>
      </c>
      <c r="I1768" s="13" t="s">
        <v>4346</v>
      </c>
      <c r="J1768" s="11" t="s">
        <v>14268</v>
      </c>
      <c r="K1768" s="14" t="s">
        <v>15692</v>
      </c>
    </row>
    <row r="1769" spans="1:11" ht="15.6" x14ac:dyDescent="0.3">
      <c r="A1769" s="104"/>
      <c r="B1769" s="104"/>
      <c r="C1769" s="104" t="s">
        <v>40</v>
      </c>
      <c r="D1769" s="105" t="s">
        <v>419</v>
      </c>
      <c r="E1769" s="108"/>
      <c r="F1769" s="11" t="s">
        <v>11108</v>
      </c>
      <c r="G1769" s="13" t="s">
        <v>9315</v>
      </c>
      <c r="H1769" s="11" t="s">
        <v>13047</v>
      </c>
      <c r="I1769" s="13" t="s">
        <v>4346</v>
      </c>
      <c r="J1769" s="11" t="s">
        <v>14269</v>
      </c>
      <c r="K1769" s="14" t="s">
        <v>15693</v>
      </c>
    </row>
    <row r="1770" spans="1:11" ht="15.6" x14ac:dyDescent="0.3">
      <c r="A1770" s="104"/>
      <c r="B1770" s="104"/>
      <c r="C1770" s="104"/>
      <c r="D1770" s="105"/>
      <c r="E1770" s="11" t="s">
        <v>10894</v>
      </c>
      <c r="F1770" s="11" t="s">
        <v>11109</v>
      </c>
      <c r="G1770" s="13" t="s">
        <v>9313</v>
      </c>
      <c r="H1770" s="11" t="s">
        <v>13048</v>
      </c>
      <c r="I1770" s="13" t="s">
        <v>4346</v>
      </c>
      <c r="J1770" s="11" t="s">
        <v>13835</v>
      </c>
      <c r="K1770" s="14" t="s">
        <v>15694</v>
      </c>
    </row>
    <row r="1771" spans="1:11" ht="15.6" x14ac:dyDescent="0.3">
      <c r="A1771" s="104"/>
      <c r="B1771" s="104"/>
      <c r="C1771" s="104"/>
      <c r="D1771" s="105" t="s">
        <v>420</v>
      </c>
      <c r="E1771" s="11" t="s">
        <v>10895</v>
      </c>
      <c r="F1771" s="108" t="s">
        <v>11110</v>
      </c>
      <c r="G1771" s="13" t="s">
        <v>9315</v>
      </c>
      <c r="H1771" s="11" t="s">
        <v>13049</v>
      </c>
      <c r="I1771" s="13" t="s">
        <v>4346</v>
      </c>
      <c r="J1771" s="11" t="s">
        <v>14182</v>
      </c>
      <c r="K1771" s="14" t="s">
        <v>15695</v>
      </c>
    </row>
    <row r="1772" spans="1:11" ht="15.6" x14ac:dyDescent="0.3">
      <c r="A1772" s="104"/>
      <c r="B1772" s="104"/>
      <c r="C1772" s="104"/>
      <c r="D1772" s="105"/>
      <c r="E1772" s="11" t="s">
        <v>10896</v>
      </c>
      <c r="F1772" s="108"/>
      <c r="G1772" s="13" t="s">
        <v>9313</v>
      </c>
      <c r="H1772" s="11" t="s">
        <v>13050</v>
      </c>
      <c r="I1772" s="13" t="s">
        <v>4346</v>
      </c>
      <c r="J1772" s="11" t="s">
        <v>9317</v>
      </c>
      <c r="K1772" s="14" t="s">
        <v>15696</v>
      </c>
    </row>
    <row r="1773" spans="1:11" ht="15.6" x14ac:dyDescent="0.3">
      <c r="A1773" s="104"/>
      <c r="B1773" s="104"/>
      <c r="C1773" s="104"/>
      <c r="D1773" s="105" t="s">
        <v>421</v>
      </c>
      <c r="E1773" s="11" t="s">
        <v>10897</v>
      </c>
      <c r="F1773" s="11" t="s">
        <v>16109</v>
      </c>
      <c r="G1773" s="13" t="s">
        <v>9315</v>
      </c>
      <c r="H1773" s="11" t="s">
        <v>11214</v>
      </c>
      <c r="I1773" s="13" t="s">
        <v>4346</v>
      </c>
      <c r="J1773" s="11" t="s">
        <v>14270</v>
      </c>
      <c r="K1773" s="14" t="s">
        <v>15697</v>
      </c>
    </row>
    <row r="1774" spans="1:11" ht="15.6" x14ac:dyDescent="0.3">
      <c r="A1774" s="104"/>
      <c r="B1774" s="104"/>
      <c r="C1774" s="104"/>
      <c r="D1774" s="105"/>
      <c r="E1774" s="11" t="s">
        <v>10898</v>
      </c>
      <c r="F1774" s="11" t="s">
        <v>16110</v>
      </c>
      <c r="G1774" s="13" t="s">
        <v>9313</v>
      </c>
      <c r="H1774" s="11" t="s">
        <v>13051</v>
      </c>
      <c r="I1774" s="13" t="s">
        <v>4346</v>
      </c>
      <c r="J1774" s="11" t="s">
        <v>14271</v>
      </c>
      <c r="K1774" s="14" t="s">
        <v>15698</v>
      </c>
    </row>
    <row r="1775" spans="1:11" ht="15.6" x14ac:dyDescent="0.3">
      <c r="A1775" s="104"/>
      <c r="B1775" s="104"/>
      <c r="C1775" s="104"/>
      <c r="D1775" s="105" t="s">
        <v>422</v>
      </c>
      <c r="E1775" s="11" t="s">
        <v>10899</v>
      </c>
      <c r="F1775" s="11" t="s">
        <v>16111</v>
      </c>
      <c r="G1775" s="13" t="s">
        <v>9315</v>
      </c>
      <c r="H1775" s="11" t="s">
        <v>13052</v>
      </c>
      <c r="I1775" s="13" t="s">
        <v>4346</v>
      </c>
      <c r="J1775" s="11" t="s">
        <v>14268</v>
      </c>
      <c r="K1775" s="14" t="s">
        <v>15699</v>
      </c>
    </row>
    <row r="1776" spans="1:11" ht="15.6" x14ac:dyDescent="0.3">
      <c r="A1776" s="104"/>
      <c r="B1776" s="104"/>
      <c r="C1776" s="104"/>
      <c r="D1776" s="105"/>
      <c r="E1776" s="108" t="s">
        <v>10900</v>
      </c>
      <c r="F1776" s="11" t="s">
        <v>16112</v>
      </c>
      <c r="G1776" s="13" t="s">
        <v>9313</v>
      </c>
      <c r="H1776" s="11" t="s">
        <v>13053</v>
      </c>
      <c r="I1776" s="13" t="s">
        <v>4346</v>
      </c>
      <c r="J1776" s="11" t="s">
        <v>14206</v>
      </c>
      <c r="K1776" s="14" t="s">
        <v>15700</v>
      </c>
    </row>
    <row r="1777" spans="1:11" ht="15.6" x14ac:dyDescent="0.3">
      <c r="A1777" s="104"/>
      <c r="B1777" s="104"/>
      <c r="C1777" s="104" t="s">
        <v>41</v>
      </c>
      <c r="D1777" s="105" t="s">
        <v>423</v>
      </c>
      <c r="E1777" s="108"/>
      <c r="F1777" s="11" t="s">
        <v>16113</v>
      </c>
      <c r="G1777" s="13" t="s">
        <v>9315</v>
      </c>
      <c r="H1777" s="11" t="s">
        <v>13054</v>
      </c>
      <c r="I1777" s="13" t="s">
        <v>4346</v>
      </c>
      <c r="J1777" s="11" t="s">
        <v>14272</v>
      </c>
      <c r="K1777" s="14" t="s">
        <v>15701</v>
      </c>
    </row>
    <row r="1778" spans="1:11" ht="15.6" x14ac:dyDescent="0.3">
      <c r="A1778" s="104"/>
      <c r="B1778" s="104"/>
      <c r="C1778" s="104"/>
      <c r="D1778" s="105"/>
      <c r="E1778" s="11" t="s">
        <v>10901</v>
      </c>
      <c r="F1778" s="11" t="s">
        <v>16114</v>
      </c>
      <c r="G1778" s="13" t="s">
        <v>9313</v>
      </c>
      <c r="H1778" s="11" t="s">
        <v>13055</v>
      </c>
      <c r="I1778" s="13" t="s">
        <v>4346</v>
      </c>
      <c r="J1778" s="11" t="s">
        <v>14161</v>
      </c>
      <c r="K1778" s="14" t="s">
        <v>15702</v>
      </c>
    </row>
    <row r="1779" spans="1:11" ht="15.6" x14ac:dyDescent="0.3">
      <c r="A1779" s="104"/>
      <c r="B1779" s="104"/>
      <c r="C1779" s="104"/>
      <c r="D1779" s="105" t="s">
        <v>424</v>
      </c>
      <c r="E1779" s="11" t="s">
        <v>10814</v>
      </c>
      <c r="F1779" s="11" t="s">
        <v>16115</v>
      </c>
      <c r="G1779" s="13" t="s">
        <v>9315</v>
      </c>
      <c r="H1779" s="11" t="s">
        <v>11172</v>
      </c>
      <c r="I1779" s="13" t="s">
        <v>4346</v>
      </c>
      <c r="J1779" s="11" t="s">
        <v>14180</v>
      </c>
      <c r="K1779" s="14" t="s">
        <v>15703</v>
      </c>
    </row>
    <row r="1780" spans="1:11" ht="15.6" x14ac:dyDescent="0.3">
      <c r="A1780" s="104"/>
      <c r="B1780" s="104"/>
      <c r="C1780" s="104"/>
      <c r="D1780" s="105"/>
      <c r="E1780" s="11" t="s">
        <v>10815</v>
      </c>
      <c r="F1780" s="11" t="s">
        <v>16116</v>
      </c>
      <c r="G1780" s="13" t="s">
        <v>9313</v>
      </c>
      <c r="H1780" s="11" t="s">
        <v>13056</v>
      </c>
      <c r="I1780" s="13" t="s">
        <v>4346</v>
      </c>
      <c r="J1780" s="11" t="s">
        <v>14273</v>
      </c>
      <c r="K1780" s="14" t="s">
        <v>15704</v>
      </c>
    </row>
    <row r="1781" spans="1:11" ht="15.6" x14ac:dyDescent="0.3">
      <c r="A1781" s="104"/>
      <c r="B1781" s="104"/>
      <c r="C1781" s="104"/>
      <c r="D1781" s="105" t="s">
        <v>425</v>
      </c>
      <c r="E1781" s="11" t="s">
        <v>10816</v>
      </c>
      <c r="F1781" s="11" t="s">
        <v>16117</v>
      </c>
      <c r="G1781" s="13" t="s">
        <v>9315</v>
      </c>
      <c r="H1781" s="11" t="s">
        <v>13057</v>
      </c>
      <c r="I1781" s="13" t="s">
        <v>4346</v>
      </c>
      <c r="J1781" s="11" t="s">
        <v>14274</v>
      </c>
      <c r="K1781" s="14" t="s">
        <v>15705</v>
      </c>
    </row>
    <row r="1782" spans="1:11" ht="15.6" x14ac:dyDescent="0.3">
      <c r="A1782" s="104"/>
      <c r="B1782" s="104"/>
      <c r="C1782" s="104"/>
      <c r="D1782" s="105"/>
      <c r="E1782" s="11" t="s">
        <v>10817</v>
      </c>
      <c r="F1782" s="11" t="s">
        <v>16118</v>
      </c>
      <c r="G1782" s="13" t="s">
        <v>9313</v>
      </c>
      <c r="H1782" s="11" t="s">
        <v>13058</v>
      </c>
      <c r="I1782" s="13" t="s">
        <v>4346</v>
      </c>
      <c r="J1782" s="11" t="s">
        <v>14275</v>
      </c>
      <c r="K1782" s="14" t="s">
        <v>15706</v>
      </c>
    </row>
    <row r="1783" spans="1:11" ht="15.6" x14ac:dyDescent="0.3">
      <c r="A1783" s="104"/>
      <c r="B1783" s="104"/>
      <c r="C1783" s="104"/>
      <c r="D1783" s="105" t="s">
        <v>426</v>
      </c>
      <c r="E1783" s="11" t="s">
        <v>10818</v>
      </c>
      <c r="F1783" s="11" t="s">
        <v>11111</v>
      </c>
      <c r="G1783" s="13" t="s">
        <v>9315</v>
      </c>
      <c r="H1783" s="11" t="s">
        <v>13059</v>
      </c>
      <c r="I1783" s="13" t="s">
        <v>4346</v>
      </c>
      <c r="J1783" s="11" t="s">
        <v>14227</v>
      </c>
      <c r="K1783" s="14" t="s">
        <v>15707</v>
      </c>
    </row>
    <row r="1784" spans="1:11" ht="15.6" x14ac:dyDescent="0.3">
      <c r="A1784" s="104"/>
      <c r="B1784" s="104"/>
      <c r="C1784" s="104"/>
      <c r="D1784" s="105"/>
      <c r="E1784" s="11" t="s">
        <v>4071</v>
      </c>
      <c r="F1784" s="11" t="s">
        <v>16119</v>
      </c>
      <c r="G1784" s="13" t="s">
        <v>9313</v>
      </c>
      <c r="H1784" s="11" t="s">
        <v>13060</v>
      </c>
      <c r="I1784" s="13" t="s">
        <v>4346</v>
      </c>
      <c r="J1784" s="11" t="s">
        <v>9328</v>
      </c>
      <c r="K1784" s="14" t="s">
        <v>15708</v>
      </c>
    </row>
    <row r="1785" spans="1:11" ht="15.6" x14ac:dyDescent="0.3">
      <c r="A1785" s="104"/>
      <c r="B1785" s="104"/>
      <c r="C1785" s="104"/>
      <c r="D1785" s="105" t="s">
        <v>427</v>
      </c>
      <c r="E1785" s="11" t="s">
        <v>10819</v>
      </c>
      <c r="F1785" s="11" t="s">
        <v>16120</v>
      </c>
      <c r="G1785" s="13" t="s">
        <v>9315</v>
      </c>
      <c r="H1785" s="11" t="s">
        <v>13061</v>
      </c>
      <c r="I1785" s="13" t="s">
        <v>4346</v>
      </c>
      <c r="J1785" s="11" t="s">
        <v>14200</v>
      </c>
      <c r="K1785" s="14" t="s">
        <v>15709</v>
      </c>
    </row>
    <row r="1786" spans="1:11" ht="15.6" x14ac:dyDescent="0.3">
      <c r="A1786" s="104"/>
      <c r="B1786" s="104"/>
      <c r="C1786" s="104"/>
      <c r="D1786" s="105"/>
      <c r="E1786" s="11" t="s">
        <v>10820</v>
      </c>
      <c r="F1786" s="11" t="s">
        <v>16121</v>
      </c>
      <c r="G1786" s="13" t="s">
        <v>9313</v>
      </c>
      <c r="H1786" s="11" t="s">
        <v>13062</v>
      </c>
      <c r="I1786" s="13" t="s">
        <v>4346</v>
      </c>
      <c r="J1786" s="11" t="s">
        <v>9316</v>
      </c>
      <c r="K1786" s="14" t="s">
        <v>15710</v>
      </c>
    </row>
    <row r="1787" spans="1:11" ht="15.6" x14ac:dyDescent="0.3">
      <c r="A1787" s="104"/>
      <c r="B1787" s="104"/>
      <c r="C1787" s="104" t="s">
        <v>42</v>
      </c>
      <c r="D1787" s="105" t="s">
        <v>428</v>
      </c>
      <c r="E1787" s="11" t="s">
        <v>10821</v>
      </c>
      <c r="F1787" s="11" t="s">
        <v>16122</v>
      </c>
      <c r="G1787" s="13" t="s">
        <v>9315</v>
      </c>
      <c r="H1787" s="11" t="s">
        <v>13063</v>
      </c>
      <c r="I1787" s="13" t="s">
        <v>4346</v>
      </c>
      <c r="J1787" s="11" t="s">
        <v>14276</v>
      </c>
      <c r="K1787" s="14" t="s">
        <v>15711</v>
      </c>
    </row>
    <row r="1788" spans="1:11" ht="15.6" x14ac:dyDescent="0.3">
      <c r="A1788" s="104"/>
      <c r="B1788" s="104"/>
      <c r="C1788" s="104"/>
      <c r="D1788" s="105"/>
      <c r="E1788" s="11" t="s">
        <v>10822</v>
      </c>
      <c r="F1788" s="11" t="s">
        <v>16123</v>
      </c>
      <c r="G1788" s="13" t="s">
        <v>9313</v>
      </c>
      <c r="H1788" s="11" t="s">
        <v>13064</v>
      </c>
      <c r="I1788" s="13" t="s">
        <v>4346</v>
      </c>
      <c r="J1788" s="11" t="s">
        <v>14277</v>
      </c>
      <c r="K1788" s="14" t="s">
        <v>15712</v>
      </c>
    </row>
    <row r="1789" spans="1:11" ht="15.6" x14ac:dyDescent="0.3">
      <c r="A1789" s="104"/>
      <c r="B1789" s="104"/>
      <c r="C1789" s="104"/>
      <c r="D1789" s="105" t="s">
        <v>429</v>
      </c>
      <c r="E1789" s="11" t="s">
        <v>10823</v>
      </c>
      <c r="F1789" s="11" t="s">
        <v>16124</v>
      </c>
      <c r="G1789" s="13" t="s">
        <v>9315</v>
      </c>
      <c r="H1789" s="11" t="s">
        <v>13065</v>
      </c>
      <c r="I1789" s="13" t="s">
        <v>4346</v>
      </c>
      <c r="J1789" s="11" t="s">
        <v>14176</v>
      </c>
      <c r="K1789" s="14" t="s">
        <v>15713</v>
      </c>
    </row>
    <row r="1790" spans="1:11" ht="15.6" x14ac:dyDescent="0.3">
      <c r="A1790" s="104"/>
      <c r="B1790" s="104"/>
      <c r="C1790" s="104"/>
      <c r="D1790" s="105"/>
      <c r="E1790" s="11" t="s">
        <v>10824</v>
      </c>
      <c r="F1790" s="11" t="s">
        <v>16125</v>
      </c>
      <c r="G1790" s="13" t="s">
        <v>9313</v>
      </c>
      <c r="H1790" s="11" t="s">
        <v>13066</v>
      </c>
      <c r="I1790" s="13" t="s">
        <v>4346</v>
      </c>
      <c r="J1790" s="11" t="s">
        <v>14150</v>
      </c>
      <c r="K1790" s="14" t="s">
        <v>15714</v>
      </c>
    </row>
    <row r="1791" spans="1:11" ht="15.6" x14ac:dyDescent="0.3">
      <c r="A1791" s="104"/>
      <c r="B1791" s="104"/>
      <c r="C1791" s="104"/>
      <c r="D1791" s="105" t="s">
        <v>430</v>
      </c>
      <c r="E1791" s="11" t="s">
        <v>8949</v>
      </c>
      <c r="F1791" s="11" t="s">
        <v>16126</v>
      </c>
      <c r="G1791" s="13" t="s">
        <v>9313</v>
      </c>
      <c r="H1791" s="11" t="s">
        <v>13067</v>
      </c>
      <c r="I1791" s="13" t="s">
        <v>4346</v>
      </c>
      <c r="J1791" s="11" t="s">
        <v>14242</v>
      </c>
      <c r="K1791" s="14" t="s">
        <v>15715</v>
      </c>
    </row>
    <row r="1792" spans="1:11" ht="15.6" x14ac:dyDescent="0.3">
      <c r="A1792" s="104"/>
      <c r="B1792" s="104"/>
      <c r="C1792" s="104"/>
      <c r="D1792" s="105"/>
      <c r="E1792" s="11" t="s">
        <v>10825</v>
      </c>
      <c r="F1792" s="11" t="s">
        <v>16127</v>
      </c>
      <c r="G1792" s="13" t="s">
        <v>9315</v>
      </c>
      <c r="H1792" s="11" t="s">
        <v>13068</v>
      </c>
      <c r="I1792" s="13" t="s">
        <v>4346</v>
      </c>
      <c r="J1792" s="11" t="s">
        <v>14255</v>
      </c>
      <c r="K1792" s="14" t="s">
        <v>15716</v>
      </c>
    </row>
    <row r="1793" spans="1:11" ht="15.6" x14ac:dyDescent="0.3">
      <c r="A1793" s="104"/>
      <c r="B1793" s="104"/>
      <c r="C1793" s="104"/>
      <c r="D1793" s="105" t="s">
        <v>431</v>
      </c>
      <c r="E1793" s="11" t="s">
        <v>10826</v>
      </c>
      <c r="F1793" s="11" t="s">
        <v>16128</v>
      </c>
      <c r="G1793" s="13" t="s">
        <v>9313</v>
      </c>
      <c r="H1793" s="11" t="s">
        <v>13069</v>
      </c>
      <c r="I1793" s="13" t="s">
        <v>4346</v>
      </c>
      <c r="J1793" s="11" t="s">
        <v>14193</v>
      </c>
      <c r="K1793" s="14" t="s">
        <v>15717</v>
      </c>
    </row>
    <row r="1794" spans="1:11" ht="15.6" x14ac:dyDescent="0.3">
      <c r="A1794" s="104"/>
      <c r="B1794" s="104"/>
      <c r="C1794" s="104"/>
      <c r="D1794" s="105"/>
      <c r="E1794" s="11" t="s">
        <v>10827</v>
      </c>
      <c r="F1794" s="11" t="s">
        <v>16129</v>
      </c>
      <c r="G1794" s="13" t="s">
        <v>9315</v>
      </c>
      <c r="H1794" s="11" t="s">
        <v>13070</v>
      </c>
      <c r="I1794" s="13" t="s">
        <v>4346</v>
      </c>
      <c r="J1794" s="11" t="s">
        <v>14278</v>
      </c>
      <c r="K1794" s="14" t="s">
        <v>15718</v>
      </c>
    </row>
    <row r="1795" spans="1:11" ht="15.6" x14ac:dyDescent="0.3">
      <c r="A1795" s="104"/>
      <c r="B1795" s="104"/>
      <c r="C1795" s="104"/>
      <c r="D1795" s="105" t="s">
        <v>432</v>
      </c>
      <c r="E1795" s="11" t="s">
        <v>10828</v>
      </c>
      <c r="F1795" s="11" t="s">
        <v>16130</v>
      </c>
      <c r="G1795" s="13" t="s">
        <v>9313</v>
      </c>
      <c r="H1795" s="11" t="s">
        <v>13071</v>
      </c>
      <c r="I1795" s="13" t="s">
        <v>4346</v>
      </c>
      <c r="J1795" s="11" t="s">
        <v>14188</v>
      </c>
      <c r="K1795" s="14" t="s">
        <v>15719</v>
      </c>
    </row>
    <row r="1796" spans="1:11" ht="15.6" x14ac:dyDescent="0.3">
      <c r="A1796" s="104"/>
      <c r="B1796" s="104"/>
      <c r="C1796" s="104"/>
      <c r="D1796" s="105"/>
      <c r="E1796" s="11" t="s">
        <v>10829</v>
      </c>
      <c r="F1796" s="11" t="s">
        <v>16131</v>
      </c>
      <c r="G1796" s="13" t="s">
        <v>9313</v>
      </c>
      <c r="H1796" s="11" t="s">
        <v>13072</v>
      </c>
      <c r="I1796" s="13" t="s">
        <v>4346</v>
      </c>
      <c r="J1796" s="11" t="s">
        <v>14191</v>
      </c>
      <c r="K1796" s="14" t="s">
        <v>15720</v>
      </c>
    </row>
    <row r="1797" spans="1:11" ht="15.6" x14ac:dyDescent="0.3">
      <c r="A1797" s="104"/>
      <c r="B1797" s="104"/>
      <c r="C1797" s="104" t="s">
        <v>43</v>
      </c>
      <c r="D1797" s="105" t="s">
        <v>433</v>
      </c>
      <c r="E1797" s="11" t="s">
        <v>10830</v>
      </c>
      <c r="F1797" s="11" t="s">
        <v>16132</v>
      </c>
      <c r="G1797" s="13" t="s">
        <v>9315</v>
      </c>
      <c r="H1797" s="11" t="s">
        <v>13073</v>
      </c>
      <c r="I1797" s="13" t="s">
        <v>4346</v>
      </c>
      <c r="J1797" s="11" t="s">
        <v>14241</v>
      </c>
      <c r="K1797" s="14" t="s">
        <v>15721</v>
      </c>
    </row>
    <row r="1798" spans="1:11" ht="15.6" x14ac:dyDescent="0.3">
      <c r="A1798" s="104"/>
      <c r="B1798" s="104"/>
      <c r="C1798" s="104"/>
      <c r="D1798" s="105"/>
      <c r="E1798" s="11" t="s">
        <v>10831</v>
      </c>
      <c r="F1798" s="11" t="s">
        <v>16133</v>
      </c>
      <c r="G1798" s="13" t="s">
        <v>9313</v>
      </c>
      <c r="H1798" s="11" t="s">
        <v>11258</v>
      </c>
      <c r="I1798" s="13" t="s">
        <v>4346</v>
      </c>
      <c r="J1798" s="11" t="s">
        <v>14279</v>
      </c>
      <c r="K1798" s="14" t="s">
        <v>15722</v>
      </c>
    </row>
    <row r="1799" spans="1:11" ht="15.6" x14ac:dyDescent="0.3">
      <c r="A1799" s="104"/>
      <c r="B1799" s="104"/>
      <c r="C1799" s="104"/>
      <c r="D1799" s="105" t="s">
        <v>434</v>
      </c>
      <c r="E1799" s="11" t="s">
        <v>10832</v>
      </c>
      <c r="F1799" s="11" t="s">
        <v>16134</v>
      </c>
      <c r="G1799" s="13" t="s">
        <v>9315</v>
      </c>
      <c r="H1799" s="11" t="s">
        <v>13074</v>
      </c>
      <c r="I1799" s="13" t="s">
        <v>4346</v>
      </c>
      <c r="J1799" s="11" t="s">
        <v>13767</v>
      </c>
      <c r="K1799" s="14" t="s">
        <v>15723</v>
      </c>
    </row>
    <row r="1800" spans="1:11" ht="15.6" x14ac:dyDescent="0.3">
      <c r="A1800" s="104"/>
      <c r="B1800" s="104"/>
      <c r="C1800" s="104"/>
      <c r="D1800" s="105"/>
      <c r="E1800" s="11" t="s">
        <v>10833</v>
      </c>
      <c r="F1800" s="11" t="s">
        <v>16135</v>
      </c>
      <c r="G1800" s="13" t="s">
        <v>9313</v>
      </c>
      <c r="H1800" s="11" t="s">
        <v>13075</v>
      </c>
      <c r="I1800" s="13" t="s">
        <v>4346</v>
      </c>
      <c r="J1800" s="11" t="s">
        <v>14280</v>
      </c>
      <c r="K1800" s="14" t="s">
        <v>15724</v>
      </c>
    </row>
    <row r="1801" spans="1:11" ht="15.6" x14ac:dyDescent="0.3">
      <c r="A1801" s="104"/>
      <c r="B1801" s="104"/>
      <c r="C1801" s="104"/>
      <c r="D1801" s="105" t="s">
        <v>435</v>
      </c>
      <c r="E1801" s="11" t="s">
        <v>10834</v>
      </c>
      <c r="F1801" s="11" t="s">
        <v>16136</v>
      </c>
      <c r="G1801" s="13" t="s">
        <v>4349</v>
      </c>
      <c r="H1801" s="11" t="s">
        <v>13076</v>
      </c>
      <c r="I1801" s="13" t="s">
        <v>4346</v>
      </c>
      <c r="J1801" s="11" t="s">
        <v>9336</v>
      </c>
      <c r="K1801" s="14" t="s">
        <v>15725</v>
      </c>
    </row>
    <row r="1802" spans="1:11" ht="15.6" x14ac:dyDescent="0.3">
      <c r="A1802" s="104"/>
      <c r="B1802" s="104"/>
      <c r="C1802" s="104"/>
      <c r="D1802" s="105"/>
      <c r="E1802" s="11" t="s">
        <v>10835</v>
      </c>
      <c r="F1802" s="11" t="s">
        <v>16137</v>
      </c>
      <c r="G1802" s="13" t="s">
        <v>4421</v>
      </c>
      <c r="H1802" s="11" t="s">
        <v>13077</v>
      </c>
      <c r="I1802" s="13" t="s">
        <v>4346</v>
      </c>
      <c r="J1802" s="11" t="s">
        <v>14173</v>
      </c>
      <c r="K1802" s="14" t="s">
        <v>15726</v>
      </c>
    </row>
    <row r="1803" spans="1:11" ht="15.6" x14ac:dyDescent="0.3">
      <c r="A1803" s="104"/>
      <c r="B1803" s="104"/>
      <c r="C1803" s="104"/>
      <c r="D1803" s="105" t="s">
        <v>436</v>
      </c>
      <c r="E1803" s="11" t="s">
        <v>10836</v>
      </c>
      <c r="F1803" s="11" t="s">
        <v>16118</v>
      </c>
      <c r="G1803" s="13" t="s">
        <v>4421</v>
      </c>
      <c r="H1803" s="11" t="s">
        <v>13078</v>
      </c>
      <c r="I1803" s="13" t="s">
        <v>4346</v>
      </c>
      <c r="J1803" s="11" t="s">
        <v>14174</v>
      </c>
      <c r="K1803" s="14" t="s">
        <v>15727</v>
      </c>
    </row>
    <row r="1804" spans="1:11" ht="15.6" x14ac:dyDescent="0.3">
      <c r="A1804" s="104"/>
      <c r="B1804" s="104"/>
      <c r="C1804" s="104"/>
      <c r="D1804" s="105"/>
      <c r="E1804" s="11" t="s">
        <v>10837</v>
      </c>
      <c r="F1804" s="11" t="s">
        <v>16138</v>
      </c>
      <c r="G1804" s="13" t="s">
        <v>4421</v>
      </c>
      <c r="H1804" s="11" t="s">
        <v>13079</v>
      </c>
      <c r="I1804" s="13" t="s">
        <v>4346</v>
      </c>
      <c r="J1804" s="11" t="s">
        <v>14166</v>
      </c>
      <c r="K1804" s="14" t="s">
        <v>15728</v>
      </c>
    </row>
    <row r="1805" spans="1:11" ht="15.6" x14ac:dyDescent="0.3">
      <c r="A1805" s="104"/>
      <c r="B1805" s="104"/>
      <c r="C1805" s="104" t="s">
        <v>44</v>
      </c>
      <c r="D1805" s="105" t="s">
        <v>437</v>
      </c>
      <c r="E1805" s="11" t="s">
        <v>10838</v>
      </c>
      <c r="F1805" s="11" t="s">
        <v>16139</v>
      </c>
      <c r="G1805" s="13" t="s">
        <v>4421</v>
      </c>
      <c r="H1805" s="11" t="s">
        <v>11150</v>
      </c>
      <c r="I1805" s="13" t="s">
        <v>4346</v>
      </c>
      <c r="J1805" s="11" t="s">
        <v>14281</v>
      </c>
      <c r="K1805" s="14" t="s">
        <v>15729</v>
      </c>
    </row>
    <row r="1806" spans="1:11" ht="15.6" x14ac:dyDescent="0.3">
      <c r="A1806" s="104"/>
      <c r="B1806" s="104"/>
      <c r="C1806" s="104"/>
      <c r="D1806" s="105"/>
      <c r="E1806" s="11" t="s">
        <v>10839</v>
      </c>
      <c r="F1806" s="11" t="s">
        <v>16140</v>
      </c>
      <c r="G1806" s="13" t="s">
        <v>4421</v>
      </c>
      <c r="H1806" s="11" t="s">
        <v>13080</v>
      </c>
      <c r="I1806" s="13" t="s">
        <v>4346</v>
      </c>
      <c r="J1806" s="11" t="s">
        <v>14282</v>
      </c>
      <c r="K1806" s="14" t="s">
        <v>15730</v>
      </c>
    </row>
    <row r="1807" spans="1:11" ht="15.6" x14ac:dyDescent="0.3">
      <c r="A1807" s="104"/>
      <c r="B1807" s="104"/>
      <c r="C1807" s="104"/>
      <c r="D1807" s="105" t="s">
        <v>438</v>
      </c>
      <c r="E1807" s="11" t="s">
        <v>10840</v>
      </c>
      <c r="F1807" s="11" t="s">
        <v>16141</v>
      </c>
      <c r="G1807" s="13" t="s">
        <v>4349</v>
      </c>
      <c r="H1807" s="11" t="s">
        <v>13081</v>
      </c>
      <c r="I1807" s="13" t="s">
        <v>4346</v>
      </c>
      <c r="J1807" s="11" t="s">
        <v>14283</v>
      </c>
      <c r="K1807" s="14" t="s">
        <v>15731</v>
      </c>
    </row>
    <row r="1808" spans="1:11" ht="15.6" x14ac:dyDescent="0.3">
      <c r="A1808" s="104"/>
      <c r="B1808" s="104"/>
      <c r="C1808" s="104"/>
      <c r="D1808" s="105"/>
      <c r="E1808" s="11" t="s">
        <v>10841</v>
      </c>
      <c r="F1808" s="11" t="s">
        <v>16142</v>
      </c>
      <c r="G1808" s="13" t="s">
        <v>4349</v>
      </c>
      <c r="H1808" s="11" t="s">
        <v>13082</v>
      </c>
      <c r="I1808" s="13" t="s">
        <v>4346</v>
      </c>
      <c r="J1808" s="11" t="s">
        <v>9320</v>
      </c>
      <c r="K1808" s="14" t="s">
        <v>15732</v>
      </c>
    </row>
    <row r="1809" spans="1:11" ht="15.6" x14ac:dyDescent="0.3">
      <c r="A1809" s="104"/>
      <c r="B1809" s="104"/>
      <c r="C1809" s="104"/>
      <c r="D1809" s="105" t="s">
        <v>439</v>
      </c>
      <c r="E1809" s="11" t="s">
        <v>10842</v>
      </c>
      <c r="F1809" s="11" t="s">
        <v>16143</v>
      </c>
      <c r="G1809" s="13" t="s">
        <v>4349</v>
      </c>
      <c r="H1809" s="11" t="s">
        <v>13083</v>
      </c>
      <c r="I1809" s="13" t="s">
        <v>4346</v>
      </c>
      <c r="J1809" s="11" t="s">
        <v>14190</v>
      </c>
      <c r="K1809" s="14" t="s">
        <v>15733</v>
      </c>
    </row>
    <row r="1810" spans="1:11" ht="15.6" x14ac:dyDescent="0.3">
      <c r="A1810" s="104"/>
      <c r="B1810" s="104"/>
      <c r="C1810" s="104"/>
      <c r="D1810" s="105"/>
      <c r="E1810" s="11" t="s">
        <v>10843</v>
      </c>
      <c r="F1810" s="11" t="s">
        <v>16144</v>
      </c>
      <c r="G1810" s="13" t="s">
        <v>9313</v>
      </c>
      <c r="H1810" s="11" t="s">
        <v>13084</v>
      </c>
      <c r="I1810" s="13" t="s">
        <v>4346</v>
      </c>
      <c r="J1810" s="11" t="s">
        <v>10515</v>
      </c>
      <c r="K1810" s="14" t="s">
        <v>15734</v>
      </c>
    </row>
    <row r="1811" spans="1:11" ht="15.6" x14ac:dyDescent="0.3">
      <c r="A1811" s="104"/>
      <c r="B1811" s="104"/>
      <c r="C1811" s="104"/>
      <c r="D1811" s="105" t="s">
        <v>440</v>
      </c>
      <c r="E1811" s="11" t="s">
        <v>4101</v>
      </c>
      <c r="F1811" s="11" t="s">
        <v>16145</v>
      </c>
      <c r="G1811" s="13" t="s">
        <v>4421</v>
      </c>
      <c r="H1811" s="11" t="s">
        <v>13085</v>
      </c>
      <c r="I1811" s="13" t="s">
        <v>4346</v>
      </c>
      <c r="J1811" s="11" t="s">
        <v>13767</v>
      </c>
      <c r="K1811" s="14" t="s">
        <v>15735</v>
      </c>
    </row>
    <row r="1812" spans="1:11" ht="15.6" x14ac:dyDescent="0.3">
      <c r="A1812" s="104"/>
      <c r="B1812" s="104"/>
      <c r="C1812" s="104"/>
      <c r="D1812" s="105"/>
      <c r="E1812" s="11" t="s">
        <v>10844</v>
      </c>
      <c r="F1812" s="11" t="s">
        <v>16146</v>
      </c>
      <c r="G1812" s="13" t="s">
        <v>9313</v>
      </c>
      <c r="H1812" s="11" t="s">
        <v>13086</v>
      </c>
      <c r="I1812" s="13" t="s">
        <v>4346</v>
      </c>
      <c r="J1812" s="11" t="s">
        <v>14171</v>
      </c>
      <c r="K1812" s="14" t="s">
        <v>15736</v>
      </c>
    </row>
    <row r="1813" spans="1:11" ht="15.6" x14ac:dyDescent="0.3">
      <c r="A1813" s="104"/>
      <c r="B1813" s="104"/>
      <c r="C1813" s="104" t="s">
        <v>45</v>
      </c>
      <c r="D1813" s="105" t="s">
        <v>441</v>
      </c>
      <c r="E1813" s="11" t="s">
        <v>2069</v>
      </c>
      <c r="F1813" s="11" t="s">
        <v>16147</v>
      </c>
      <c r="G1813" s="13" t="s">
        <v>9315</v>
      </c>
      <c r="H1813" s="11" t="s">
        <v>13087</v>
      </c>
      <c r="I1813" s="13" t="s">
        <v>4346</v>
      </c>
      <c r="J1813" s="11" t="s">
        <v>14284</v>
      </c>
      <c r="K1813" s="14" t="s">
        <v>15737</v>
      </c>
    </row>
    <row r="1814" spans="1:11" ht="15.6" x14ac:dyDescent="0.3">
      <c r="A1814" s="104"/>
      <c r="B1814" s="104"/>
      <c r="C1814" s="104"/>
      <c r="D1814" s="105"/>
      <c r="E1814" s="11" t="s">
        <v>10845</v>
      </c>
      <c r="F1814" s="11" t="s">
        <v>16148</v>
      </c>
      <c r="G1814" s="13" t="s">
        <v>9313</v>
      </c>
      <c r="H1814" s="11" t="s">
        <v>13088</v>
      </c>
      <c r="I1814" s="13" t="s">
        <v>4346</v>
      </c>
      <c r="J1814" s="11" t="s">
        <v>9339</v>
      </c>
      <c r="K1814" s="14" t="s">
        <v>15738</v>
      </c>
    </row>
    <row r="1815" spans="1:11" ht="15.6" x14ac:dyDescent="0.3">
      <c r="A1815" s="104"/>
      <c r="B1815" s="104"/>
      <c r="C1815" s="104"/>
      <c r="D1815" s="105" t="s">
        <v>442</v>
      </c>
      <c r="E1815" s="11" t="s">
        <v>10846</v>
      </c>
      <c r="F1815" s="11" t="s">
        <v>16149</v>
      </c>
      <c r="G1815" s="13" t="s">
        <v>9315</v>
      </c>
      <c r="H1815" s="11" t="s">
        <v>13089</v>
      </c>
      <c r="I1815" s="13" t="s">
        <v>4346</v>
      </c>
      <c r="J1815" s="11" t="s">
        <v>14285</v>
      </c>
      <c r="K1815" s="14" t="s">
        <v>15739</v>
      </c>
    </row>
    <row r="1816" spans="1:11" ht="15.6" x14ac:dyDescent="0.3">
      <c r="A1816" s="104"/>
      <c r="B1816" s="104"/>
      <c r="C1816" s="104"/>
      <c r="D1816" s="105"/>
      <c r="E1816" s="11" t="s">
        <v>10847</v>
      </c>
      <c r="F1816" s="108" t="s">
        <v>11112</v>
      </c>
      <c r="G1816" s="13" t="s">
        <v>9313</v>
      </c>
      <c r="H1816" s="11" t="s">
        <v>13090</v>
      </c>
      <c r="I1816" s="13" t="s">
        <v>4346</v>
      </c>
      <c r="J1816" s="11" t="s">
        <v>14115</v>
      </c>
      <c r="K1816" s="14" t="s">
        <v>15740</v>
      </c>
    </row>
    <row r="1817" spans="1:11" ht="15.6" x14ac:dyDescent="0.3">
      <c r="A1817" s="104"/>
      <c r="B1817" s="104"/>
      <c r="C1817" s="104"/>
      <c r="D1817" s="105" t="s">
        <v>443</v>
      </c>
      <c r="E1817" s="11" t="s">
        <v>10848</v>
      </c>
      <c r="F1817" s="108"/>
      <c r="G1817" s="13" t="s">
        <v>9315</v>
      </c>
      <c r="H1817" s="11" t="s">
        <v>13091</v>
      </c>
      <c r="I1817" s="13" t="s">
        <v>4346</v>
      </c>
      <c r="J1817" s="11" t="s">
        <v>14095</v>
      </c>
      <c r="K1817" s="14" t="s">
        <v>15741</v>
      </c>
    </row>
    <row r="1818" spans="1:11" ht="15.6" x14ac:dyDescent="0.3">
      <c r="A1818" s="104"/>
      <c r="B1818" s="104"/>
      <c r="C1818" s="104"/>
      <c r="D1818" s="105"/>
      <c r="E1818" s="11" t="s">
        <v>10849</v>
      </c>
      <c r="F1818" s="11" t="s">
        <v>16150</v>
      </c>
      <c r="G1818" s="13" t="s">
        <v>4349</v>
      </c>
      <c r="H1818" s="11" t="s">
        <v>13092</v>
      </c>
      <c r="I1818" s="13" t="s">
        <v>5278</v>
      </c>
      <c r="J1818" s="11" t="s">
        <v>14286</v>
      </c>
      <c r="K1818" s="14" t="s">
        <v>15742</v>
      </c>
    </row>
    <row r="1819" spans="1:11" ht="15.6" x14ac:dyDescent="0.3">
      <c r="A1819" s="104"/>
      <c r="B1819" s="104"/>
      <c r="C1819" s="104"/>
      <c r="D1819" s="105" t="s">
        <v>444</v>
      </c>
      <c r="E1819" s="11" t="s">
        <v>10850</v>
      </c>
      <c r="F1819" s="11" t="s">
        <v>16151</v>
      </c>
      <c r="G1819" s="13" t="s">
        <v>9315</v>
      </c>
      <c r="H1819" s="11" t="s">
        <v>11288</v>
      </c>
      <c r="I1819" s="13" t="s">
        <v>4346</v>
      </c>
      <c r="J1819" s="11" t="s">
        <v>14287</v>
      </c>
      <c r="K1819" s="14" t="s">
        <v>15743</v>
      </c>
    </row>
    <row r="1820" spans="1:11" ht="15.6" x14ac:dyDescent="0.3">
      <c r="A1820" s="104"/>
      <c r="B1820" s="104"/>
      <c r="C1820" s="104"/>
      <c r="D1820" s="105"/>
      <c r="E1820" s="11" t="s">
        <v>10851</v>
      </c>
      <c r="F1820" s="11" t="s">
        <v>16152</v>
      </c>
      <c r="G1820" s="13" t="s">
        <v>9313</v>
      </c>
      <c r="H1820" s="11" t="s">
        <v>13093</v>
      </c>
      <c r="I1820" s="13" t="s">
        <v>4346</v>
      </c>
      <c r="J1820" s="11" t="s">
        <v>14288</v>
      </c>
      <c r="K1820" s="14" t="s">
        <v>15744</v>
      </c>
    </row>
    <row r="1821" spans="1:11" ht="15.6" x14ac:dyDescent="0.3">
      <c r="A1821" s="104"/>
      <c r="B1821" s="104"/>
      <c r="C1821" s="104"/>
      <c r="D1821" s="105" t="s">
        <v>445</v>
      </c>
      <c r="E1821" s="11" t="s">
        <v>10852</v>
      </c>
      <c r="F1821" s="11" t="s">
        <v>16153</v>
      </c>
      <c r="G1821" s="13" t="s">
        <v>9315</v>
      </c>
      <c r="H1821" s="11" t="s">
        <v>13094</v>
      </c>
      <c r="I1821" s="13" t="s">
        <v>5278</v>
      </c>
      <c r="J1821" s="11" t="s">
        <v>14289</v>
      </c>
      <c r="K1821" s="14" t="s">
        <v>15745</v>
      </c>
    </row>
    <row r="1822" spans="1:11" ht="15.6" x14ac:dyDescent="0.3">
      <c r="A1822" s="104"/>
      <c r="B1822" s="104"/>
      <c r="C1822" s="104"/>
      <c r="D1822" s="105"/>
      <c r="E1822" s="11" t="s">
        <v>10853</v>
      </c>
      <c r="F1822" s="11" t="s">
        <v>16144</v>
      </c>
      <c r="G1822" s="13" t="s">
        <v>9313</v>
      </c>
      <c r="H1822" s="11" t="s">
        <v>13095</v>
      </c>
      <c r="I1822" s="13" t="s">
        <v>4346</v>
      </c>
      <c r="J1822" s="11" t="s">
        <v>9336</v>
      </c>
      <c r="K1822" s="14" t="s">
        <v>15746</v>
      </c>
    </row>
    <row r="1823" spans="1:11" ht="15.6" x14ac:dyDescent="0.3">
      <c r="A1823" s="104"/>
      <c r="B1823" s="104"/>
      <c r="C1823" s="104" t="s">
        <v>46</v>
      </c>
      <c r="D1823" s="105" t="s">
        <v>446</v>
      </c>
      <c r="E1823" s="11" t="s">
        <v>10854</v>
      </c>
      <c r="F1823" s="11" t="s">
        <v>16154</v>
      </c>
      <c r="G1823" s="13" t="s">
        <v>9315</v>
      </c>
      <c r="H1823" s="11" t="s">
        <v>11134</v>
      </c>
      <c r="I1823" s="13" t="s">
        <v>4346</v>
      </c>
      <c r="J1823" s="11" t="s">
        <v>9342</v>
      </c>
      <c r="K1823" s="14" t="s">
        <v>15747</v>
      </c>
    </row>
    <row r="1824" spans="1:11" ht="15.6" x14ac:dyDescent="0.3">
      <c r="A1824" s="104"/>
      <c r="B1824" s="104"/>
      <c r="C1824" s="104"/>
      <c r="D1824" s="105"/>
      <c r="E1824" s="11" t="s">
        <v>10855</v>
      </c>
      <c r="F1824" s="11" t="s">
        <v>16155</v>
      </c>
      <c r="G1824" s="13" t="s">
        <v>9313</v>
      </c>
      <c r="H1824" s="11" t="s">
        <v>13096</v>
      </c>
      <c r="I1824" s="13" t="s">
        <v>4346</v>
      </c>
      <c r="J1824" s="11" t="s">
        <v>14290</v>
      </c>
      <c r="K1824" s="14" t="s">
        <v>15748</v>
      </c>
    </row>
    <row r="1825" spans="1:11" ht="15.6" x14ac:dyDescent="0.3">
      <c r="A1825" s="104"/>
      <c r="B1825" s="104"/>
      <c r="C1825" s="104"/>
      <c r="D1825" s="105" t="s">
        <v>447</v>
      </c>
      <c r="E1825" s="11" t="s">
        <v>10856</v>
      </c>
      <c r="F1825" s="11" t="s">
        <v>16156</v>
      </c>
      <c r="G1825" s="13" t="s">
        <v>4421</v>
      </c>
      <c r="H1825" s="11" t="s">
        <v>13097</v>
      </c>
      <c r="I1825" s="13" t="s">
        <v>4346</v>
      </c>
      <c r="J1825" s="11" t="s">
        <v>14291</v>
      </c>
      <c r="K1825" s="14" t="s">
        <v>15749</v>
      </c>
    </row>
    <row r="1826" spans="1:11" ht="15.6" x14ac:dyDescent="0.3">
      <c r="A1826" s="104"/>
      <c r="B1826" s="104"/>
      <c r="C1826" s="104"/>
      <c r="D1826" s="105"/>
      <c r="E1826" s="11" t="s">
        <v>10857</v>
      </c>
      <c r="F1826" s="11" t="s">
        <v>16157</v>
      </c>
      <c r="G1826" s="13" t="s">
        <v>4421</v>
      </c>
      <c r="H1826" s="11" t="s">
        <v>13098</v>
      </c>
      <c r="I1826" s="13" t="s">
        <v>4346</v>
      </c>
      <c r="J1826" s="11" t="s">
        <v>14292</v>
      </c>
      <c r="K1826" s="14" t="s">
        <v>15750</v>
      </c>
    </row>
    <row r="1827" spans="1:11" ht="15.6" x14ac:dyDescent="0.3">
      <c r="A1827" s="104"/>
      <c r="B1827" s="104"/>
      <c r="C1827" s="104"/>
      <c r="D1827" s="105" t="s">
        <v>448</v>
      </c>
      <c r="E1827" s="11" t="s">
        <v>10706</v>
      </c>
      <c r="F1827" s="11" t="s">
        <v>16158</v>
      </c>
      <c r="G1827" s="13" t="s">
        <v>9313</v>
      </c>
      <c r="H1827" s="11" t="s">
        <v>13099</v>
      </c>
      <c r="I1827" s="13" t="s">
        <v>4346</v>
      </c>
      <c r="J1827" s="11" t="s">
        <v>14142</v>
      </c>
      <c r="K1827" s="14" t="s">
        <v>15751</v>
      </c>
    </row>
    <row r="1828" spans="1:11" ht="15.6" x14ac:dyDescent="0.3">
      <c r="A1828" s="104"/>
      <c r="B1828" s="104"/>
      <c r="C1828" s="104"/>
      <c r="D1828" s="105"/>
      <c r="E1828" s="11" t="s">
        <v>10858</v>
      </c>
      <c r="F1828" s="11" t="s">
        <v>16159</v>
      </c>
      <c r="G1828" s="13" t="s">
        <v>9315</v>
      </c>
      <c r="H1828" s="11" t="s">
        <v>13100</v>
      </c>
      <c r="I1828" s="13" t="s">
        <v>4346</v>
      </c>
      <c r="J1828" s="11" t="s">
        <v>9328</v>
      </c>
      <c r="K1828" s="14" t="s">
        <v>15752</v>
      </c>
    </row>
    <row r="1829" spans="1:11" ht="15.6" x14ac:dyDescent="0.3">
      <c r="A1829" s="104"/>
      <c r="B1829" s="104"/>
      <c r="C1829" s="104"/>
      <c r="D1829" s="105" t="s">
        <v>449</v>
      </c>
      <c r="E1829" s="11" t="s">
        <v>10859</v>
      </c>
      <c r="F1829" s="11" t="s">
        <v>16160</v>
      </c>
      <c r="G1829" s="13" t="s">
        <v>9313</v>
      </c>
      <c r="H1829" s="11" t="s">
        <v>12992</v>
      </c>
      <c r="I1829" s="13" t="s">
        <v>4346</v>
      </c>
      <c r="J1829" s="11" t="s">
        <v>14293</v>
      </c>
      <c r="K1829" s="14" t="s">
        <v>15753</v>
      </c>
    </row>
    <row r="1830" spans="1:11" ht="15.6" x14ac:dyDescent="0.3">
      <c r="A1830" s="104"/>
      <c r="B1830" s="104"/>
      <c r="C1830" s="104"/>
      <c r="D1830" s="105"/>
      <c r="E1830" s="11" t="s">
        <v>10860</v>
      </c>
      <c r="F1830" s="11" t="s">
        <v>11113</v>
      </c>
      <c r="G1830" s="13" t="s">
        <v>9315</v>
      </c>
      <c r="H1830" s="11" t="s">
        <v>13101</v>
      </c>
      <c r="I1830" s="13" t="s">
        <v>4346</v>
      </c>
      <c r="J1830" s="11" t="s">
        <v>14215</v>
      </c>
      <c r="K1830" s="14" t="s">
        <v>15754</v>
      </c>
    </row>
    <row r="1831" spans="1:11" ht="15.6" x14ac:dyDescent="0.3">
      <c r="A1831" s="104"/>
      <c r="B1831" s="104"/>
      <c r="C1831" s="104"/>
      <c r="D1831" s="105" t="s">
        <v>450</v>
      </c>
      <c r="E1831" s="11" t="s">
        <v>3728</v>
      </c>
      <c r="F1831" s="11" t="s">
        <v>16161</v>
      </c>
      <c r="G1831" s="13" t="s">
        <v>9313</v>
      </c>
      <c r="H1831" s="11" t="s">
        <v>13102</v>
      </c>
      <c r="I1831" s="13" t="s">
        <v>4346</v>
      </c>
      <c r="J1831" s="11" t="s">
        <v>14294</v>
      </c>
      <c r="K1831" s="14" t="s">
        <v>15755</v>
      </c>
    </row>
    <row r="1832" spans="1:11" ht="15.6" x14ac:dyDescent="0.3">
      <c r="A1832" s="104"/>
      <c r="B1832" s="104"/>
      <c r="C1832" s="104"/>
      <c r="D1832" s="105"/>
      <c r="E1832" s="11" t="s">
        <v>10861</v>
      </c>
      <c r="F1832" s="11" t="s">
        <v>16162</v>
      </c>
      <c r="G1832" s="13" t="s">
        <v>4421</v>
      </c>
      <c r="H1832" s="11" t="s">
        <v>13103</v>
      </c>
      <c r="I1832" s="13" t="s">
        <v>4346</v>
      </c>
      <c r="J1832" s="11" t="s">
        <v>14295</v>
      </c>
      <c r="K1832" s="14" t="s">
        <v>15756</v>
      </c>
    </row>
    <row r="1833" spans="1:11" ht="15.6" x14ac:dyDescent="0.3">
      <c r="A1833" s="104"/>
      <c r="B1833" s="104"/>
      <c r="C1833" s="104" t="s">
        <v>47</v>
      </c>
      <c r="D1833" s="105" t="s">
        <v>451</v>
      </c>
      <c r="E1833" s="11" t="s">
        <v>10862</v>
      </c>
      <c r="F1833" s="11" t="s">
        <v>16163</v>
      </c>
      <c r="G1833" s="13" t="s">
        <v>9313</v>
      </c>
      <c r="H1833" s="11" t="s">
        <v>13104</v>
      </c>
      <c r="I1833" s="13" t="s">
        <v>4346</v>
      </c>
      <c r="J1833" s="11" t="s">
        <v>14200</v>
      </c>
      <c r="K1833" s="14" t="s">
        <v>15757</v>
      </c>
    </row>
    <row r="1834" spans="1:11" ht="15.6" x14ac:dyDescent="0.3">
      <c r="A1834" s="104"/>
      <c r="B1834" s="104"/>
      <c r="C1834" s="104"/>
      <c r="D1834" s="105"/>
      <c r="E1834" s="11" t="s">
        <v>10863</v>
      </c>
      <c r="F1834" s="11" t="s">
        <v>16164</v>
      </c>
      <c r="G1834" s="13" t="s">
        <v>4421</v>
      </c>
      <c r="H1834" s="11" t="s">
        <v>13105</v>
      </c>
      <c r="I1834" s="13" t="s">
        <v>4346</v>
      </c>
      <c r="J1834" s="11" t="s">
        <v>14085</v>
      </c>
      <c r="K1834" s="14" t="s">
        <v>15758</v>
      </c>
    </row>
    <row r="1835" spans="1:11" ht="15.6" x14ac:dyDescent="0.3">
      <c r="A1835" s="104"/>
      <c r="B1835" s="104"/>
      <c r="C1835" s="104"/>
      <c r="D1835" s="105" t="s">
        <v>452</v>
      </c>
      <c r="E1835" s="11" t="s">
        <v>10864</v>
      </c>
      <c r="F1835" s="11" t="s">
        <v>16165</v>
      </c>
      <c r="G1835" s="13" t="s">
        <v>9313</v>
      </c>
      <c r="H1835" s="11" t="s">
        <v>13106</v>
      </c>
      <c r="I1835" s="13" t="s">
        <v>4346</v>
      </c>
      <c r="J1835" s="11" t="s">
        <v>14296</v>
      </c>
      <c r="K1835" s="14" t="s">
        <v>15759</v>
      </c>
    </row>
    <row r="1836" spans="1:11" ht="15.6" x14ac:dyDescent="0.3">
      <c r="A1836" s="104"/>
      <c r="B1836" s="104"/>
      <c r="C1836" s="104"/>
      <c r="D1836" s="105"/>
      <c r="E1836" s="11" t="s">
        <v>10865</v>
      </c>
      <c r="F1836" s="11" t="s">
        <v>16166</v>
      </c>
      <c r="G1836" s="13" t="s">
        <v>9315</v>
      </c>
      <c r="H1836" s="11" t="s">
        <v>13107</v>
      </c>
      <c r="I1836" s="13" t="s">
        <v>4346</v>
      </c>
      <c r="J1836" s="11" t="s">
        <v>9327</v>
      </c>
      <c r="K1836" s="14" t="s">
        <v>15760</v>
      </c>
    </row>
    <row r="1837" spans="1:11" ht="15.6" x14ac:dyDescent="0.3">
      <c r="A1837" s="104"/>
      <c r="B1837" s="104"/>
      <c r="C1837" s="104"/>
      <c r="D1837" s="105" t="s">
        <v>453</v>
      </c>
      <c r="E1837" s="11" t="s">
        <v>10866</v>
      </c>
      <c r="F1837" s="11" t="s">
        <v>11114</v>
      </c>
      <c r="G1837" s="13" t="s">
        <v>9313</v>
      </c>
      <c r="H1837" s="11" t="s">
        <v>13108</v>
      </c>
      <c r="I1837" s="13" t="s">
        <v>4346</v>
      </c>
      <c r="J1837" s="11" t="s">
        <v>13758</v>
      </c>
      <c r="K1837" s="14" t="s">
        <v>15761</v>
      </c>
    </row>
    <row r="1838" spans="1:11" ht="15.6" x14ac:dyDescent="0.3">
      <c r="A1838" s="104"/>
      <c r="B1838" s="104"/>
      <c r="C1838" s="104"/>
      <c r="D1838" s="105"/>
      <c r="E1838" s="11" t="s">
        <v>10837</v>
      </c>
      <c r="F1838" s="11" t="s">
        <v>16167</v>
      </c>
      <c r="G1838" s="13" t="s">
        <v>4421</v>
      </c>
      <c r="H1838" s="11" t="s">
        <v>13109</v>
      </c>
      <c r="I1838" s="13" t="s">
        <v>4346</v>
      </c>
      <c r="J1838" s="11" t="s">
        <v>14169</v>
      </c>
      <c r="K1838" s="14" t="s">
        <v>15762</v>
      </c>
    </row>
    <row r="1839" spans="1:11" ht="15.6" x14ac:dyDescent="0.3">
      <c r="A1839" s="104"/>
      <c r="B1839" s="104"/>
      <c r="C1839" s="104"/>
      <c r="D1839" s="105" t="s">
        <v>454</v>
      </c>
      <c r="E1839" s="11" t="s">
        <v>10867</v>
      </c>
      <c r="F1839" s="11" t="s">
        <v>16168</v>
      </c>
      <c r="G1839" s="13" t="s">
        <v>4349</v>
      </c>
      <c r="H1839" s="11" t="s">
        <v>13110</v>
      </c>
      <c r="I1839" s="13" t="s">
        <v>4346</v>
      </c>
      <c r="J1839" s="11" t="s">
        <v>14297</v>
      </c>
      <c r="K1839" s="14" t="s">
        <v>15763</v>
      </c>
    </row>
    <row r="1840" spans="1:11" ht="15.6" x14ac:dyDescent="0.3">
      <c r="A1840" s="104"/>
      <c r="B1840" s="104"/>
      <c r="C1840" s="104"/>
      <c r="D1840" s="105"/>
      <c r="E1840" s="11" t="s">
        <v>10868</v>
      </c>
      <c r="F1840" s="11" t="s">
        <v>16169</v>
      </c>
      <c r="G1840" s="13" t="s">
        <v>4421</v>
      </c>
      <c r="H1840" s="11" t="s">
        <v>13111</v>
      </c>
      <c r="I1840" s="13" t="s">
        <v>4346</v>
      </c>
      <c r="J1840" s="11" t="s">
        <v>9336</v>
      </c>
      <c r="K1840" s="14" t="s">
        <v>15764</v>
      </c>
    </row>
    <row r="1841" spans="1:11" ht="15.6" x14ac:dyDescent="0.3">
      <c r="A1841" s="104"/>
      <c r="B1841" s="104"/>
      <c r="C1841" s="104"/>
      <c r="D1841" s="105" t="s">
        <v>455</v>
      </c>
      <c r="E1841" s="11" t="s">
        <v>10869</v>
      </c>
      <c r="F1841" s="11" t="s">
        <v>16170</v>
      </c>
      <c r="G1841" s="13" t="s">
        <v>9313</v>
      </c>
      <c r="H1841" s="11" t="s">
        <v>13112</v>
      </c>
      <c r="I1841" s="13" t="s">
        <v>4346</v>
      </c>
      <c r="J1841" s="11" t="s">
        <v>14268</v>
      </c>
      <c r="K1841" s="14" t="s">
        <v>15765</v>
      </c>
    </row>
    <row r="1842" spans="1:11" ht="15.6" x14ac:dyDescent="0.3">
      <c r="A1842" s="104"/>
      <c r="B1842" s="104"/>
      <c r="C1842" s="104"/>
      <c r="D1842" s="105"/>
      <c r="E1842" s="11" t="s">
        <v>10870</v>
      </c>
      <c r="F1842" s="11" t="s">
        <v>11115</v>
      </c>
      <c r="G1842" s="13" t="s">
        <v>9315</v>
      </c>
      <c r="H1842" s="11" t="s">
        <v>13113</v>
      </c>
      <c r="I1842" s="13" t="s">
        <v>4346</v>
      </c>
      <c r="J1842" s="11" t="s">
        <v>11210</v>
      </c>
      <c r="K1842" s="14" t="s">
        <v>15766</v>
      </c>
    </row>
    <row r="1843" spans="1:11" ht="15.6" x14ac:dyDescent="0.3">
      <c r="A1843" s="104"/>
      <c r="B1843" s="104"/>
      <c r="C1843" s="104" t="s">
        <v>48</v>
      </c>
      <c r="D1843" s="105" t="s">
        <v>456</v>
      </c>
      <c r="E1843" s="11" t="s">
        <v>10871</v>
      </c>
      <c r="F1843" s="11" t="s">
        <v>11116</v>
      </c>
      <c r="G1843" s="13" t="s">
        <v>9313</v>
      </c>
      <c r="H1843" s="11" t="s">
        <v>13114</v>
      </c>
      <c r="I1843" s="13" t="s">
        <v>4346</v>
      </c>
      <c r="J1843" s="11" t="s">
        <v>14100</v>
      </c>
      <c r="K1843" s="14" t="s">
        <v>15767</v>
      </c>
    </row>
    <row r="1844" spans="1:11" ht="15.6" x14ac:dyDescent="0.3">
      <c r="A1844" s="104"/>
      <c r="B1844" s="104"/>
      <c r="C1844" s="104"/>
      <c r="D1844" s="105"/>
      <c r="E1844" s="11" t="s">
        <v>10872</v>
      </c>
      <c r="F1844" s="11" t="s">
        <v>16171</v>
      </c>
      <c r="G1844" s="13" t="s">
        <v>9315</v>
      </c>
      <c r="H1844" s="11" t="s">
        <v>13115</v>
      </c>
      <c r="I1844" s="13" t="s">
        <v>4346</v>
      </c>
      <c r="J1844" s="11" t="s">
        <v>9311</v>
      </c>
      <c r="K1844" s="14" t="s">
        <v>15768</v>
      </c>
    </row>
    <row r="1845" spans="1:11" ht="15.6" x14ac:dyDescent="0.3">
      <c r="A1845" s="104"/>
      <c r="B1845" s="104"/>
      <c r="C1845" s="104"/>
      <c r="D1845" s="105" t="s">
        <v>457</v>
      </c>
      <c r="E1845" s="11" t="s">
        <v>10873</v>
      </c>
      <c r="F1845" s="11" t="s">
        <v>16172</v>
      </c>
      <c r="G1845" s="13" t="s">
        <v>9313</v>
      </c>
      <c r="H1845" s="11" t="s">
        <v>13116</v>
      </c>
      <c r="I1845" s="13" t="s">
        <v>4346</v>
      </c>
      <c r="J1845" s="11" t="s">
        <v>14298</v>
      </c>
      <c r="K1845" s="14" t="s">
        <v>15769</v>
      </c>
    </row>
    <row r="1846" spans="1:11" ht="15.6" x14ac:dyDescent="0.3">
      <c r="A1846" s="104"/>
      <c r="B1846" s="104"/>
      <c r="C1846" s="104"/>
      <c r="D1846" s="105"/>
      <c r="E1846" s="11" t="s">
        <v>10874</v>
      </c>
      <c r="F1846" s="11" t="s">
        <v>16173</v>
      </c>
      <c r="G1846" s="13" t="s">
        <v>4421</v>
      </c>
      <c r="H1846" s="11" t="s">
        <v>13117</v>
      </c>
      <c r="I1846" s="13" t="s">
        <v>4346</v>
      </c>
      <c r="J1846" s="11" t="s">
        <v>14085</v>
      </c>
      <c r="K1846" s="14" t="s">
        <v>15770</v>
      </c>
    </row>
    <row r="1847" spans="1:11" ht="15.6" x14ac:dyDescent="0.3">
      <c r="A1847" s="104"/>
      <c r="B1847" s="104"/>
      <c r="C1847" s="104"/>
      <c r="D1847" s="105" t="s">
        <v>458</v>
      </c>
      <c r="E1847" s="11" t="s">
        <v>10875</v>
      </c>
      <c r="F1847" s="11" t="s">
        <v>16174</v>
      </c>
      <c r="G1847" s="13" t="s">
        <v>9313</v>
      </c>
      <c r="H1847" s="11" t="s">
        <v>13118</v>
      </c>
      <c r="I1847" s="13" t="s">
        <v>4346</v>
      </c>
      <c r="J1847" s="11" t="s">
        <v>9339</v>
      </c>
      <c r="K1847" s="14" t="s">
        <v>15771</v>
      </c>
    </row>
    <row r="1848" spans="1:11" ht="15.6" x14ac:dyDescent="0.3">
      <c r="A1848" s="104"/>
      <c r="B1848" s="104"/>
      <c r="C1848" s="104"/>
      <c r="D1848" s="105"/>
      <c r="E1848" s="11" t="s">
        <v>10876</v>
      </c>
      <c r="F1848" s="11" t="s">
        <v>16125</v>
      </c>
      <c r="G1848" s="13" t="s">
        <v>9315</v>
      </c>
      <c r="H1848" s="11" t="s">
        <v>11261</v>
      </c>
      <c r="I1848" s="13" t="s">
        <v>4346</v>
      </c>
      <c r="J1848" s="11" t="s">
        <v>14299</v>
      </c>
      <c r="K1848" s="14" t="s">
        <v>15772</v>
      </c>
    </row>
    <row r="1849" spans="1:11" ht="15.6" x14ac:dyDescent="0.3">
      <c r="A1849" s="104"/>
      <c r="B1849" s="104"/>
      <c r="C1849" s="104"/>
      <c r="D1849" s="105" t="s">
        <v>459</v>
      </c>
      <c r="E1849" s="11" t="s">
        <v>10877</v>
      </c>
      <c r="F1849" s="11" t="s">
        <v>16175</v>
      </c>
      <c r="G1849" s="13" t="s">
        <v>9313</v>
      </c>
      <c r="H1849" s="11" t="s">
        <v>13119</v>
      </c>
      <c r="I1849" s="13" t="s">
        <v>4346</v>
      </c>
      <c r="J1849" s="11" t="s">
        <v>14300</v>
      </c>
      <c r="K1849" s="14" t="s">
        <v>15773</v>
      </c>
    </row>
    <row r="1850" spans="1:11" ht="15.6" x14ac:dyDescent="0.3">
      <c r="A1850" s="104"/>
      <c r="B1850" s="104"/>
      <c r="C1850" s="104"/>
      <c r="D1850" s="105"/>
      <c r="E1850" s="11" t="s">
        <v>10878</v>
      </c>
      <c r="F1850" s="11" t="s">
        <v>16176</v>
      </c>
      <c r="G1850" s="13" t="s">
        <v>9315</v>
      </c>
      <c r="H1850" s="11" t="s">
        <v>13120</v>
      </c>
      <c r="I1850" s="13" t="s">
        <v>4346</v>
      </c>
      <c r="J1850" s="11" t="s">
        <v>9331</v>
      </c>
      <c r="K1850" s="14" t="s">
        <v>15774</v>
      </c>
    </row>
    <row r="1851" spans="1:11" ht="15.6" x14ac:dyDescent="0.3">
      <c r="A1851" s="104"/>
      <c r="B1851" s="104"/>
      <c r="C1851" s="104"/>
      <c r="D1851" s="105" t="s">
        <v>460</v>
      </c>
      <c r="E1851" s="11" t="s">
        <v>10879</v>
      </c>
      <c r="F1851" s="11" t="s">
        <v>16177</v>
      </c>
      <c r="G1851" s="13" t="s">
        <v>4421</v>
      </c>
      <c r="H1851" s="11" t="s">
        <v>13121</v>
      </c>
      <c r="I1851" s="13" t="s">
        <v>4346</v>
      </c>
      <c r="J1851" s="11" t="s">
        <v>14191</v>
      </c>
      <c r="K1851" s="14" t="s">
        <v>15775</v>
      </c>
    </row>
    <row r="1852" spans="1:11" ht="15.6" x14ac:dyDescent="0.3">
      <c r="A1852" s="104"/>
      <c r="B1852" s="104"/>
      <c r="C1852" s="104"/>
      <c r="D1852" s="105"/>
      <c r="E1852" s="11" t="s">
        <v>10880</v>
      </c>
      <c r="F1852" s="11" t="s">
        <v>9569</v>
      </c>
      <c r="G1852" s="13" t="s">
        <v>9313</v>
      </c>
      <c r="H1852" s="11" t="s">
        <v>13122</v>
      </c>
      <c r="I1852" s="13" t="s">
        <v>4346</v>
      </c>
      <c r="J1852" s="11" t="s">
        <v>10408</v>
      </c>
      <c r="K1852" s="14" t="s">
        <v>15776</v>
      </c>
    </row>
    <row r="1853" spans="1:11" ht="15.6" x14ac:dyDescent="0.3">
      <c r="A1853" s="104"/>
      <c r="B1853" s="104"/>
      <c r="C1853" s="104" t="s">
        <v>49</v>
      </c>
      <c r="D1853" s="105" t="s">
        <v>461</v>
      </c>
      <c r="E1853" s="11" t="s">
        <v>10881</v>
      </c>
      <c r="F1853" s="11" t="s">
        <v>16178</v>
      </c>
      <c r="G1853" s="13" t="s">
        <v>4421</v>
      </c>
      <c r="H1853" s="11" t="s">
        <v>13123</v>
      </c>
      <c r="I1853" s="13" t="s">
        <v>4346</v>
      </c>
      <c r="J1853" s="11" t="s">
        <v>14133</v>
      </c>
      <c r="K1853" s="14" t="s">
        <v>15777</v>
      </c>
    </row>
    <row r="1854" spans="1:11" ht="15.6" x14ac:dyDescent="0.3">
      <c r="A1854" s="104"/>
      <c r="B1854" s="104"/>
      <c r="C1854" s="104"/>
      <c r="D1854" s="105"/>
      <c r="E1854" s="11" t="s">
        <v>10882</v>
      </c>
      <c r="F1854" s="11" t="s">
        <v>16179</v>
      </c>
      <c r="G1854" s="13" t="s">
        <v>9313</v>
      </c>
      <c r="H1854" s="11" t="s">
        <v>13124</v>
      </c>
      <c r="I1854" s="13" t="s">
        <v>4346</v>
      </c>
      <c r="J1854" s="11" t="s">
        <v>9332</v>
      </c>
      <c r="K1854" s="14" t="s">
        <v>15778</v>
      </c>
    </row>
    <row r="1855" spans="1:11" ht="15.6" x14ac:dyDescent="0.3">
      <c r="A1855" s="104"/>
      <c r="B1855" s="104"/>
      <c r="C1855" s="104"/>
      <c r="D1855" s="105" t="s">
        <v>462</v>
      </c>
      <c r="E1855" s="11" t="s">
        <v>10883</v>
      </c>
      <c r="F1855" s="11" t="s">
        <v>16125</v>
      </c>
      <c r="G1855" s="13" t="s">
        <v>4421</v>
      </c>
      <c r="H1855" s="11" t="s">
        <v>13125</v>
      </c>
      <c r="I1855" s="13" t="s">
        <v>4346</v>
      </c>
      <c r="J1855" s="11" t="s">
        <v>14167</v>
      </c>
      <c r="K1855" s="14" t="s">
        <v>15779</v>
      </c>
    </row>
    <row r="1856" spans="1:11" ht="15.6" x14ac:dyDescent="0.3">
      <c r="A1856" s="104"/>
      <c r="B1856" s="104"/>
      <c r="C1856" s="104"/>
      <c r="D1856" s="105"/>
      <c r="E1856" s="11" t="s">
        <v>10884</v>
      </c>
      <c r="F1856" s="11" t="s">
        <v>16180</v>
      </c>
      <c r="G1856" s="13" t="s">
        <v>9313</v>
      </c>
      <c r="H1856" s="11" t="s">
        <v>13126</v>
      </c>
      <c r="I1856" s="13" t="s">
        <v>4346</v>
      </c>
      <c r="J1856" s="11" t="s">
        <v>14154</v>
      </c>
      <c r="K1856" s="14" t="s">
        <v>15780</v>
      </c>
    </row>
    <row r="1857" spans="1:11" ht="15.6" x14ac:dyDescent="0.3">
      <c r="A1857" s="104"/>
      <c r="B1857" s="104"/>
      <c r="C1857" s="104"/>
      <c r="D1857" s="105" t="s">
        <v>463</v>
      </c>
      <c r="E1857" s="11" t="s">
        <v>10885</v>
      </c>
      <c r="F1857" s="11" t="s">
        <v>16181</v>
      </c>
      <c r="G1857" s="13" t="s">
        <v>9315</v>
      </c>
      <c r="H1857" s="11" t="s">
        <v>13127</v>
      </c>
      <c r="I1857" s="13" t="s">
        <v>4346</v>
      </c>
      <c r="J1857" s="11" t="s">
        <v>14301</v>
      </c>
      <c r="K1857" s="14" t="s">
        <v>15781</v>
      </c>
    </row>
    <row r="1858" spans="1:11" ht="15.6" x14ac:dyDescent="0.3">
      <c r="A1858" s="104"/>
      <c r="B1858" s="104"/>
      <c r="C1858" s="104"/>
      <c r="D1858" s="105"/>
      <c r="E1858" s="11" t="s">
        <v>9341</v>
      </c>
      <c r="F1858" s="11" t="s">
        <v>16112</v>
      </c>
      <c r="G1858" s="13" t="s">
        <v>4349</v>
      </c>
      <c r="H1858" s="11" t="s">
        <v>11179</v>
      </c>
      <c r="I1858" s="13" t="s">
        <v>4346</v>
      </c>
      <c r="J1858" s="11" t="s">
        <v>14302</v>
      </c>
      <c r="K1858" s="14" t="s">
        <v>15782</v>
      </c>
    </row>
    <row r="1859" spans="1:11" ht="15.6" x14ac:dyDescent="0.3">
      <c r="A1859" s="104"/>
      <c r="B1859" s="104"/>
      <c r="C1859" s="104"/>
      <c r="D1859" s="105" t="s">
        <v>464</v>
      </c>
      <c r="E1859" s="11" t="s">
        <v>10886</v>
      </c>
      <c r="F1859" s="11" t="s">
        <v>16182</v>
      </c>
      <c r="G1859" s="13" t="s">
        <v>9313</v>
      </c>
      <c r="H1859" s="11" t="s">
        <v>13128</v>
      </c>
      <c r="I1859" s="13" t="s">
        <v>4346</v>
      </c>
      <c r="J1859" s="11" t="s">
        <v>14240</v>
      </c>
      <c r="K1859" s="14" t="s">
        <v>15783</v>
      </c>
    </row>
    <row r="1860" spans="1:11" ht="15.6" x14ac:dyDescent="0.3">
      <c r="A1860" s="104"/>
      <c r="B1860" s="104"/>
      <c r="C1860" s="104"/>
      <c r="D1860" s="105"/>
      <c r="E1860" s="11" t="s">
        <v>10887</v>
      </c>
      <c r="F1860" s="11" t="s">
        <v>16183</v>
      </c>
      <c r="G1860" s="13" t="s">
        <v>4421</v>
      </c>
      <c r="H1860" s="11" t="s">
        <v>13129</v>
      </c>
      <c r="I1860" s="13" t="s">
        <v>4346</v>
      </c>
      <c r="J1860" s="11" t="s">
        <v>9329</v>
      </c>
      <c r="K1860" s="14" t="s">
        <v>15784</v>
      </c>
    </row>
    <row r="1861" spans="1:11" ht="15.6" x14ac:dyDescent="0.3">
      <c r="A1861" s="104"/>
      <c r="B1861" s="104"/>
      <c r="C1861" s="104"/>
      <c r="D1861" s="105" t="s">
        <v>465</v>
      </c>
      <c r="E1861" s="11" t="s">
        <v>10688</v>
      </c>
      <c r="F1861" s="11" t="s">
        <v>16184</v>
      </c>
      <c r="G1861" s="13" t="s">
        <v>4421</v>
      </c>
      <c r="H1861" s="11" t="s">
        <v>11288</v>
      </c>
      <c r="I1861" s="13" t="s">
        <v>4346</v>
      </c>
      <c r="J1861" s="11" t="s">
        <v>14244</v>
      </c>
      <c r="K1861" s="14" t="s">
        <v>15785</v>
      </c>
    </row>
    <row r="1862" spans="1:11" ht="15.6" x14ac:dyDescent="0.3">
      <c r="A1862" s="104"/>
      <c r="B1862" s="104"/>
      <c r="C1862" s="104"/>
      <c r="D1862" s="105"/>
      <c r="E1862" s="11" t="s">
        <v>10888</v>
      </c>
      <c r="F1862" s="11" t="s">
        <v>16185</v>
      </c>
      <c r="G1862" s="13" t="s">
        <v>9313</v>
      </c>
      <c r="H1862" s="11" t="s">
        <v>13130</v>
      </c>
      <c r="I1862" s="13" t="s">
        <v>4346</v>
      </c>
      <c r="J1862" s="11" t="s">
        <v>14262</v>
      </c>
      <c r="K1862" s="14" t="s">
        <v>15786</v>
      </c>
    </row>
    <row r="1863" spans="1:11" ht="15.6" x14ac:dyDescent="0.3">
      <c r="A1863" s="104"/>
      <c r="B1863" s="104"/>
      <c r="C1863" s="104" t="s">
        <v>50</v>
      </c>
      <c r="D1863" s="105" t="s">
        <v>466</v>
      </c>
      <c r="E1863" s="11" t="s">
        <v>10819</v>
      </c>
      <c r="F1863" s="11" t="s">
        <v>16186</v>
      </c>
      <c r="G1863" s="13" t="s">
        <v>9315</v>
      </c>
      <c r="H1863" s="11" t="s">
        <v>13131</v>
      </c>
      <c r="I1863" s="13" t="s">
        <v>4346</v>
      </c>
      <c r="J1863" s="11" t="s">
        <v>14154</v>
      </c>
      <c r="K1863" s="14" t="s">
        <v>15787</v>
      </c>
    </row>
    <row r="1864" spans="1:11" ht="15.6" x14ac:dyDescent="0.3">
      <c r="A1864" s="104"/>
      <c r="B1864" s="104"/>
      <c r="C1864" s="104"/>
      <c r="D1864" s="105"/>
      <c r="E1864" s="11" t="s">
        <v>10889</v>
      </c>
      <c r="F1864" s="11" t="s">
        <v>16187</v>
      </c>
      <c r="G1864" s="13" t="s">
        <v>9313</v>
      </c>
      <c r="H1864" s="11" t="s">
        <v>13132</v>
      </c>
      <c r="I1864" s="13" t="s">
        <v>4346</v>
      </c>
      <c r="J1864" s="11" t="s">
        <v>14182</v>
      </c>
      <c r="K1864" s="14" t="s">
        <v>15788</v>
      </c>
    </row>
    <row r="1865" spans="1:11" ht="15.6" x14ac:dyDescent="0.3">
      <c r="A1865" s="104"/>
      <c r="B1865" s="104"/>
      <c r="C1865" s="104"/>
      <c r="D1865" s="105" t="s">
        <v>467</v>
      </c>
      <c r="E1865" s="11" t="s">
        <v>10818</v>
      </c>
      <c r="F1865" s="11" t="s">
        <v>16101</v>
      </c>
      <c r="G1865" s="13" t="s">
        <v>4421</v>
      </c>
      <c r="H1865" s="11" t="s">
        <v>11244</v>
      </c>
      <c r="I1865" s="13" t="s">
        <v>4346</v>
      </c>
      <c r="J1865" s="11" t="s">
        <v>14303</v>
      </c>
      <c r="K1865" s="14" t="s">
        <v>15789</v>
      </c>
    </row>
    <row r="1866" spans="1:11" ht="15.6" x14ac:dyDescent="0.3">
      <c r="A1866" s="104"/>
      <c r="B1866" s="104"/>
      <c r="C1866" s="104"/>
      <c r="D1866" s="105"/>
      <c r="E1866" s="11" t="s">
        <v>10890</v>
      </c>
      <c r="F1866" s="11" t="s">
        <v>16188</v>
      </c>
      <c r="G1866" s="13" t="s">
        <v>9315</v>
      </c>
      <c r="H1866" s="11" t="s">
        <v>11245</v>
      </c>
      <c r="I1866" s="13" t="s">
        <v>4346</v>
      </c>
      <c r="J1866" s="11" t="s">
        <v>14180</v>
      </c>
      <c r="K1866" s="14" t="s">
        <v>15790</v>
      </c>
    </row>
    <row r="1867" spans="1:11" ht="15.6" x14ac:dyDescent="0.3">
      <c r="A1867" s="104"/>
      <c r="B1867" s="104"/>
      <c r="C1867" s="104"/>
      <c r="D1867" s="105" t="s">
        <v>468</v>
      </c>
      <c r="E1867" s="11" t="s">
        <v>10891</v>
      </c>
      <c r="F1867" s="13"/>
      <c r="G1867" s="13" t="s">
        <v>9313</v>
      </c>
      <c r="H1867" s="11" t="s">
        <v>11132</v>
      </c>
      <c r="I1867" s="13" t="s">
        <v>4346</v>
      </c>
      <c r="J1867" s="11" t="s">
        <v>10202</v>
      </c>
      <c r="K1867" s="14" t="s">
        <v>15791</v>
      </c>
    </row>
    <row r="1868" spans="1:11" ht="15.6" x14ac:dyDescent="0.3">
      <c r="A1868" s="104"/>
      <c r="B1868" s="104"/>
      <c r="C1868" s="104"/>
      <c r="D1868" s="105"/>
      <c r="E1868" s="11" t="s">
        <v>10892</v>
      </c>
      <c r="F1868" s="11" t="s">
        <v>16189</v>
      </c>
      <c r="G1868" s="13" t="s">
        <v>4421</v>
      </c>
      <c r="H1868" s="11" t="s">
        <v>13133</v>
      </c>
      <c r="I1868" s="13" t="s">
        <v>4346</v>
      </c>
      <c r="J1868" s="11" t="s">
        <v>14304</v>
      </c>
      <c r="K1868" s="14" t="s">
        <v>15792</v>
      </c>
    </row>
    <row r="1869" spans="1:11" ht="15.6" x14ac:dyDescent="0.3">
      <c r="A1869" s="104"/>
      <c r="B1869" s="104"/>
      <c r="C1869" s="104"/>
      <c r="D1869" s="105" t="s">
        <v>469</v>
      </c>
      <c r="E1869" s="11"/>
      <c r="F1869" s="11" t="s">
        <v>16190</v>
      </c>
      <c r="G1869" s="13" t="s">
        <v>9313</v>
      </c>
      <c r="H1869" s="11" t="s">
        <v>13134</v>
      </c>
      <c r="I1869" s="13" t="s">
        <v>4346</v>
      </c>
      <c r="J1869" s="11" t="s">
        <v>14305</v>
      </c>
      <c r="K1869" s="14" t="s">
        <v>15793</v>
      </c>
    </row>
    <row r="1870" spans="1:11" ht="15.6" x14ac:dyDescent="0.3">
      <c r="A1870" s="104"/>
      <c r="B1870" s="104"/>
      <c r="C1870" s="104"/>
      <c r="D1870" s="105"/>
      <c r="E1870" s="108" t="s">
        <v>10893</v>
      </c>
      <c r="F1870" s="11" t="s">
        <v>16191</v>
      </c>
      <c r="G1870" s="13" t="s">
        <v>4421</v>
      </c>
      <c r="H1870" s="11" t="s">
        <v>13135</v>
      </c>
      <c r="I1870" s="13" t="s">
        <v>4346</v>
      </c>
      <c r="J1870" s="11" t="s">
        <v>14306</v>
      </c>
      <c r="K1870" s="14" t="s">
        <v>15794</v>
      </c>
    </row>
    <row r="1871" spans="1:11" ht="15.6" x14ac:dyDescent="0.3">
      <c r="A1871" s="104"/>
      <c r="B1871" s="104"/>
      <c r="C1871" s="104"/>
      <c r="D1871" s="105" t="s">
        <v>470</v>
      </c>
      <c r="E1871" s="108"/>
      <c r="F1871" s="11" t="s">
        <v>16192</v>
      </c>
      <c r="G1871" s="13" t="s">
        <v>4421</v>
      </c>
      <c r="H1871" s="11" t="s">
        <v>13007</v>
      </c>
      <c r="I1871" s="13" t="s">
        <v>4346</v>
      </c>
      <c r="J1871" s="11" t="s">
        <v>14221</v>
      </c>
      <c r="K1871" s="14" t="s">
        <v>15795</v>
      </c>
    </row>
    <row r="1872" spans="1:11" ht="15.6" x14ac:dyDescent="0.3">
      <c r="A1872" s="104"/>
      <c r="B1872" s="104"/>
      <c r="C1872" s="104"/>
      <c r="D1872" s="105"/>
      <c r="E1872" s="11" t="s">
        <v>10894</v>
      </c>
      <c r="F1872" s="11" t="s">
        <v>11117</v>
      </c>
      <c r="G1872" s="13" t="s">
        <v>9313</v>
      </c>
      <c r="H1872" s="11" t="s">
        <v>13008</v>
      </c>
      <c r="I1872" s="13" t="s">
        <v>4346</v>
      </c>
      <c r="J1872" s="11" t="s">
        <v>14307</v>
      </c>
      <c r="K1872" s="14" t="s">
        <v>15796</v>
      </c>
    </row>
    <row r="1873" spans="1:11" ht="15.6" x14ac:dyDescent="0.3">
      <c r="A1873" s="104"/>
      <c r="B1873" s="104" t="s">
        <v>51</v>
      </c>
      <c r="C1873" s="104" t="s">
        <v>52</v>
      </c>
      <c r="D1873" s="105" t="s">
        <v>471</v>
      </c>
      <c r="E1873" s="11" t="s">
        <v>10895</v>
      </c>
      <c r="F1873" s="11" t="s">
        <v>16193</v>
      </c>
      <c r="G1873" s="13" t="s">
        <v>4421</v>
      </c>
      <c r="H1873" s="11" t="s">
        <v>10336</v>
      </c>
      <c r="I1873" s="13" t="s">
        <v>4346</v>
      </c>
      <c r="J1873" s="11" t="s">
        <v>14308</v>
      </c>
      <c r="K1873" s="14" t="s">
        <v>15797</v>
      </c>
    </row>
    <row r="1874" spans="1:11" ht="15.6" x14ac:dyDescent="0.3">
      <c r="A1874" s="104"/>
      <c r="B1874" s="104"/>
      <c r="C1874" s="104"/>
      <c r="D1874" s="105"/>
      <c r="E1874" s="11" t="s">
        <v>10896</v>
      </c>
      <c r="F1874" s="11" t="s">
        <v>16194</v>
      </c>
      <c r="G1874" s="13" t="s">
        <v>9313</v>
      </c>
      <c r="H1874" s="11" t="s">
        <v>13010</v>
      </c>
      <c r="I1874" s="13" t="s">
        <v>4346</v>
      </c>
      <c r="J1874" s="11" t="s">
        <v>14309</v>
      </c>
      <c r="K1874" s="14" t="s">
        <v>15798</v>
      </c>
    </row>
    <row r="1875" spans="1:11" ht="15.6" x14ac:dyDescent="0.3">
      <c r="A1875" s="104"/>
      <c r="B1875" s="104"/>
      <c r="C1875" s="104"/>
      <c r="D1875" s="105" t="s">
        <v>472</v>
      </c>
      <c r="E1875" s="11" t="s">
        <v>10897</v>
      </c>
      <c r="F1875" s="11" t="s">
        <v>16195</v>
      </c>
      <c r="G1875" s="13" t="s">
        <v>9315</v>
      </c>
      <c r="H1875" s="11" t="s">
        <v>13136</v>
      </c>
      <c r="I1875" s="13" t="s">
        <v>4346</v>
      </c>
      <c r="J1875" s="11" t="s">
        <v>14310</v>
      </c>
      <c r="K1875" s="14" t="s">
        <v>15799</v>
      </c>
    </row>
    <row r="1876" spans="1:11" ht="15.6" x14ac:dyDescent="0.3">
      <c r="A1876" s="104"/>
      <c r="B1876" s="104"/>
      <c r="C1876" s="104"/>
      <c r="D1876" s="105"/>
      <c r="E1876" s="11" t="s">
        <v>10898</v>
      </c>
      <c r="F1876" s="11" t="s">
        <v>16196</v>
      </c>
      <c r="G1876" s="13" t="s">
        <v>9315</v>
      </c>
      <c r="H1876" s="11" t="s">
        <v>13137</v>
      </c>
      <c r="I1876" s="13" t="s">
        <v>4346</v>
      </c>
      <c r="J1876" s="11" t="s">
        <v>14218</v>
      </c>
      <c r="K1876" s="14" t="s">
        <v>15800</v>
      </c>
    </row>
    <row r="1877" spans="1:11" ht="15.6" x14ac:dyDescent="0.3">
      <c r="A1877" s="104"/>
      <c r="B1877" s="104"/>
      <c r="C1877" s="104"/>
      <c r="D1877" s="105" t="s">
        <v>473</v>
      </c>
      <c r="E1877" s="11" t="s">
        <v>10899</v>
      </c>
      <c r="F1877" s="108" t="s">
        <v>11118</v>
      </c>
      <c r="G1877" s="13" t="s">
        <v>9313</v>
      </c>
      <c r="H1877" s="11" t="s">
        <v>13012</v>
      </c>
      <c r="I1877" s="13" t="s">
        <v>4346</v>
      </c>
      <c r="J1877" s="11" t="s">
        <v>9318</v>
      </c>
      <c r="K1877" s="14" t="s">
        <v>15801</v>
      </c>
    </row>
    <row r="1878" spans="1:11" ht="15.6" x14ac:dyDescent="0.3">
      <c r="A1878" s="104"/>
      <c r="B1878" s="104"/>
      <c r="C1878" s="104"/>
      <c r="D1878" s="105"/>
      <c r="E1878" s="108" t="s">
        <v>10900</v>
      </c>
      <c r="F1878" s="108"/>
      <c r="G1878" s="13" t="s">
        <v>9315</v>
      </c>
      <c r="H1878" s="11" t="s">
        <v>13138</v>
      </c>
      <c r="I1878" s="13" t="s">
        <v>4346</v>
      </c>
      <c r="J1878" s="11" t="s">
        <v>14311</v>
      </c>
      <c r="K1878" s="14" t="s">
        <v>15802</v>
      </c>
    </row>
    <row r="1879" spans="1:11" ht="15.6" x14ac:dyDescent="0.3">
      <c r="A1879" s="104"/>
      <c r="B1879" s="104"/>
      <c r="C1879" s="104"/>
      <c r="D1879" s="105" t="s">
        <v>474</v>
      </c>
      <c r="E1879" s="108"/>
      <c r="F1879" s="11" t="s">
        <v>16197</v>
      </c>
      <c r="G1879" s="13" t="s">
        <v>9313</v>
      </c>
      <c r="H1879" s="11" t="s">
        <v>13014</v>
      </c>
      <c r="I1879" s="13" t="s">
        <v>4346</v>
      </c>
      <c r="J1879" s="11" t="s">
        <v>14085</v>
      </c>
      <c r="K1879" s="14" t="s">
        <v>15803</v>
      </c>
    </row>
    <row r="1880" spans="1:11" ht="15.6" x14ac:dyDescent="0.3">
      <c r="A1880" s="104"/>
      <c r="B1880" s="104"/>
      <c r="C1880" s="104"/>
      <c r="D1880" s="105"/>
      <c r="E1880" s="11" t="s">
        <v>10901</v>
      </c>
      <c r="F1880" s="11" t="s">
        <v>16198</v>
      </c>
      <c r="G1880" s="13" t="s">
        <v>9315</v>
      </c>
      <c r="H1880" s="11" t="s">
        <v>13139</v>
      </c>
      <c r="I1880" s="13" t="s">
        <v>4346</v>
      </c>
      <c r="J1880" s="11" t="s">
        <v>14144</v>
      </c>
      <c r="K1880" s="14" t="s">
        <v>15804</v>
      </c>
    </row>
    <row r="1881" spans="1:11" ht="15.6" x14ac:dyDescent="0.3">
      <c r="A1881" s="104"/>
      <c r="B1881" s="104"/>
      <c r="C1881" s="104"/>
      <c r="D1881" s="105" t="s">
        <v>475</v>
      </c>
      <c r="E1881" s="11" t="s">
        <v>10814</v>
      </c>
      <c r="F1881" s="11" t="s">
        <v>16199</v>
      </c>
      <c r="G1881" s="13" t="s">
        <v>9313</v>
      </c>
      <c r="H1881" s="11" t="s">
        <v>11170</v>
      </c>
      <c r="I1881" s="13" t="s">
        <v>4346</v>
      </c>
      <c r="J1881" s="11" t="s">
        <v>14204</v>
      </c>
      <c r="K1881" s="14" t="s">
        <v>15805</v>
      </c>
    </row>
    <row r="1882" spans="1:11" ht="15.6" x14ac:dyDescent="0.3">
      <c r="A1882" s="104"/>
      <c r="B1882" s="104"/>
      <c r="C1882" s="104"/>
      <c r="D1882" s="105"/>
      <c r="E1882" s="11" t="s">
        <v>10815</v>
      </c>
      <c r="F1882" s="11" t="s">
        <v>16200</v>
      </c>
      <c r="G1882" s="13" t="s">
        <v>9315</v>
      </c>
      <c r="H1882" s="11" t="s">
        <v>13016</v>
      </c>
      <c r="I1882" s="13" t="s">
        <v>5278</v>
      </c>
      <c r="J1882" s="11" t="s">
        <v>14237</v>
      </c>
      <c r="K1882" s="14" t="s">
        <v>15806</v>
      </c>
    </row>
    <row r="1883" spans="1:11" ht="15.6" x14ac:dyDescent="0.3">
      <c r="A1883" s="104"/>
      <c r="B1883" s="104"/>
      <c r="C1883" s="104" t="s">
        <v>53</v>
      </c>
      <c r="D1883" s="105" t="s">
        <v>476</v>
      </c>
      <c r="E1883" s="11" t="s">
        <v>10816</v>
      </c>
      <c r="F1883" s="108" t="s">
        <v>11119</v>
      </c>
      <c r="G1883" s="13" t="s">
        <v>9315</v>
      </c>
      <c r="H1883" s="11" t="s">
        <v>13017</v>
      </c>
      <c r="I1883" s="13" t="s">
        <v>4346</v>
      </c>
      <c r="J1883" s="11" t="s">
        <v>14255</v>
      </c>
      <c r="K1883" s="14" t="s">
        <v>15807</v>
      </c>
    </row>
    <row r="1884" spans="1:11" ht="15.6" x14ac:dyDescent="0.3">
      <c r="A1884" s="104"/>
      <c r="B1884" s="104"/>
      <c r="C1884" s="104"/>
      <c r="D1884" s="105"/>
      <c r="E1884" s="11" t="s">
        <v>10817</v>
      </c>
      <c r="F1884" s="108"/>
      <c r="G1884" s="13" t="s">
        <v>9313</v>
      </c>
      <c r="H1884" s="11" t="s">
        <v>10196</v>
      </c>
      <c r="I1884" s="13" t="s">
        <v>4346</v>
      </c>
      <c r="J1884" s="11" t="s">
        <v>14254</v>
      </c>
      <c r="K1884" s="14" t="s">
        <v>15808</v>
      </c>
    </row>
    <row r="1885" spans="1:11" ht="15.6" x14ac:dyDescent="0.3">
      <c r="A1885" s="104"/>
      <c r="B1885" s="104"/>
      <c r="C1885" s="104"/>
      <c r="D1885" s="105" t="s">
        <v>477</v>
      </c>
      <c r="E1885" s="11" t="s">
        <v>10818</v>
      </c>
      <c r="F1885" s="108"/>
      <c r="G1885" s="13" t="s">
        <v>9315</v>
      </c>
      <c r="H1885" s="11" t="s">
        <v>13140</v>
      </c>
      <c r="I1885" s="13" t="s">
        <v>4346</v>
      </c>
      <c r="J1885" s="11" t="s">
        <v>14139</v>
      </c>
      <c r="K1885" s="14" t="s">
        <v>15809</v>
      </c>
    </row>
    <row r="1886" spans="1:11" ht="15.6" x14ac:dyDescent="0.3">
      <c r="A1886" s="104"/>
      <c r="B1886" s="104"/>
      <c r="C1886" s="104"/>
      <c r="D1886" s="105"/>
      <c r="E1886" s="11" t="s">
        <v>4071</v>
      </c>
      <c r="F1886" s="11" t="s">
        <v>16201</v>
      </c>
      <c r="G1886" s="13" t="s">
        <v>9313</v>
      </c>
      <c r="H1886" s="11" t="s">
        <v>13019</v>
      </c>
      <c r="I1886" s="13" t="s">
        <v>4346</v>
      </c>
      <c r="J1886" s="11" t="s">
        <v>14085</v>
      </c>
      <c r="K1886" s="14" t="s">
        <v>15810</v>
      </c>
    </row>
    <row r="1887" spans="1:11" ht="15.6" x14ac:dyDescent="0.3">
      <c r="A1887" s="104"/>
      <c r="B1887" s="104"/>
      <c r="C1887" s="104"/>
      <c r="D1887" s="105" t="s">
        <v>478</v>
      </c>
      <c r="E1887" s="11" t="s">
        <v>10819</v>
      </c>
      <c r="F1887" s="11" t="s">
        <v>16202</v>
      </c>
      <c r="G1887" s="13" t="s">
        <v>9315</v>
      </c>
      <c r="H1887" s="11" t="s">
        <v>13020</v>
      </c>
      <c r="I1887" s="13" t="s">
        <v>4346</v>
      </c>
      <c r="J1887" s="11" t="s">
        <v>14088</v>
      </c>
      <c r="K1887" s="14" t="s">
        <v>15811</v>
      </c>
    </row>
    <row r="1888" spans="1:11" ht="15.6" x14ac:dyDescent="0.3">
      <c r="A1888" s="104"/>
      <c r="B1888" s="104"/>
      <c r="C1888" s="104"/>
      <c r="D1888" s="105"/>
      <c r="E1888" s="11" t="s">
        <v>10820</v>
      </c>
      <c r="F1888" s="108" t="s">
        <v>11120</v>
      </c>
      <c r="G1888" s="13" t="s">
        <v>9313</v>
      </c>
      <c r="H1888" s="11" t="s">
        <v>13021</v>
      </c>
      <c r="I1888" s="13" t="s">
        <v>4346</v>
      </c>
      <c r="J1888" s="11" t="s">
        <v>14298</v>
      </c>
      <c r="K1888" s="14" t="s">
        <v>15812</v>
      </c>
    </row>
    <row r="1889" spans="1:11" ht="15.6" x14ac:dyDescent="0.3">
      <c r="A1889" s="104"/>
      <c r="B1889" s="104"/>
      <c r="C1889" s="104"/>
      <c r="D1889" s="105" t="s">
        <v>479</v>
      </c>
      <c r="E1889" s="11" t="s">
        <v>10821</v>
      </c>
      <c r="F1889" s="108"/>
      <c r="G1889" s="13" t="s">
        <v>9315</v>
      </c>
      <c r="H1889" s="11" t="s">
        <v>13040</v>
      </c>
      <c r="I1889" s="13" t="s">
        <v>5278</v>
      </c>
      <c r="J1889" s="11" t="s">
        <v>14267</v>
      </c>
      <c r="K1889" s="14" t="s">
        <v>15813</v>
      </c>
    </row>
    <row r="1890" spans="1:11" ht="15.6" x14ac:dyDescent="0.3">
      <c r="A1890" s="104"/>
      <c r="B1890" s="104"/>
      <c r="C1890" s="104"/>
      <c r="D1890" s="105"/>
      <c r="E1890" s="11" t="s">
        <v>10822</v>
      </c>
      <c r="F1890" s="11" t="s">
        <v>16144</v>
      </c>
      <c r="G1890" s="13" t="s">
        <v>9315</v>
      </c>
      <c r="H1890" s="11" t="s">
        <v>13041</v>
      </c>
      <c r="I1890" s="13" t="s">
        <v>4346</v>
      </c>
      <c r="J1890" s="11" t="s">
        <v>10506</v>
      </c>
      <c r="K1890" s="14" t="s">
        <v>15814</v>
      </c>
    </row>
    <row r="1891" spans="1:11" ht="15.6" x14ac:dyDescent="0.3">
      <c r="A1891" s="104"/>
      <c r="B1891" s="104"/>
      <c r="C1891" s="104"/>
      <c r="D1891" s="105" t="s">
        <v>480</v>
      </c>
      <c r="E1891" s="11" t="s">
        <v>10823</v>
      </c>
      <c r="F1891" s="11" t="s">
        <v>16203</v>
      </c>
      <c r="G1891" s="13" t="s">
        <v>9313</v>
      </c>
      <c r="H1891" s="11" t="s">
        <v>11309</v>
      </c>
      <c r="I1891" s="13" t="s">
        <v>4346</v>
      </c>
      <c r="J1891" s="11" t="s">
        <v>14312</v>
      </c>
      <c r="K1891" s="14" t="s">
        <v>15815</v>
      </c>
    </row>
    <row r="1892" spans="1:11" ht="15.6" x14ac:dyDescent="0.3">
      <c r="A1892" s="104"/>
      <c r="B1892" s="104"/>
      <c r="C1892" s="104"/>
      <c r="D1892" s="105"/>
      <c r="E1892" s="11" t="s">
        <v>10824</v>
      </c>
      <c r="F1892" s="11" t="s">
        <v>16204</v>
      </c>
      <c r="G1892" s="13" t="s">
        <v>9315</v>
      </c>
      <c r="H1892" s="11" t="s">
        <v>13042</v>
      </c>
      <c r="I1892" s="13" t="s">
        <v>4346</v>
      </c>
      <c r="J1892" s="11" t="s">
        <v>14313</v>
      </c>
      <c r="K1892" s="14" t="s">
        <v>15816</v>
      </c>
    </row>
    <row r="1893" spans="1:11" ht="15.6" x14ac:dyDescent="0.3">
      <c r="A1893" s="104"/>
      <c r="B1893" s="104"/>
      <c r="C1893" s="104" t="s">
        <v>54</v>
      </c>
      <c r="D1893" s="105" t="s">
        <v>481</v>
      </c>
      <c r="E1893" s="11" t="s">
        <v>8949</v>
      </c>
      <c r="F1893" s="11" t="s">
        <v>16205</v>
      </c>
      <c r="G1893" s="13" t="s">
        <v>9313</v>
      </c>
      <c r="H1893" s="11" t="s">
        <v>13043</v>
      </c>
      <c r="I1893" s="13" t="s">
        <v>4346</v>
      </c>
      <c r="J1893" s="11" t="s">
        <v>14169</v>
      </c>
      <c r="K1893" s="14" t="s">
        <v>15817</v>
      </c>
    </row>
    <row r="1894" spans="1:11" ht="15.6" x14ac:dyDescent="0.3">
      <c r="A1894" s="104"/>
      <c r="B1894" s="104"/>
      <c r="C1894" s="104"/>
      <c r="D1894" s="105"/>
      <c r="E1894" s="11" t="s">
        <v>10825</v>
      </c>
      <c r="F1894" s="108" t="s">
        <v>11121</v>
      </c>
      <c r="G1894" s="13" t="s">
        <v>9315</v>
      </c>
      <c r="H1894" s="11" t="s">
        <v>13044</v>
      </c>
      <c r="I1894" s="13" t="s">
        <v>4346</v>
      </c>
      <c r="J1894" s="11" t="s">
        <v>14235</v>
      </c>
      <c r="K1894" s="14" t="s">
        <v>15818</v>
      </c>
    </row>
    <row r="1895" spans="1:11" ht="15.6" x14ac:dyDescent="0.3">
      <c r="A1895" s="104"/>
      <c r="B1895" s="104"/>
      <c r="C1895" s="104"/>
      <c r="D1895" s="105" t="s">
        <v>482</v>
      </c>
      <c r="E1895" s="11" t="s">
        <v>10826</v>
      </c>
      <c r="F1895" s="108"/>
      <c r="G1895" s="13" t="s">
        <v>9313</v>
      </c>
      <c r="H1895" s="11" t="s">
        <v>13045</v>
      </c>
      <c r="I1895" s="13" t="s">
        <v>4346</v>
      </c>
      <c r="J1895" s="11" t="s">
        <v>9336</v>
      </c>
      <c r="K1895" s="14" t="s">
        <v>15819</v>
      </c>
    </row>
    <row r="1896" spans="1:11" ht="15.6" x14ac:dyDescent="0.3">
      <c r="A1896" s="104"/>
      <c r="B1896" s="104"/>
      <c r="C1896" s="104"/>
      <c r="D1896" s="105"/>
      <c r="E1896" s="11" t="s">
        <v>10827</v>
      </c>
      <c r="F1896" s="11" t="s">
        <v>16206</v>
      </c>
      <c r="G1896" s="13" t="s">
        <v>9315</v>
      </c>
      <c r="H1896" s="11" t="s">
        <v>13141</v>
      </c>
      <c r="I1896" s="13" t="s">
        <v>4346</v>
      </c>
      <c r="J1896" s="11" t="s">
        <v>14142</v>
      </c>
      <c r="K1896" s="14" t="s">
        <v>15820</v>
      </c>
    </row>
    <row r="1897" spans="1:11" ht="15.6" x14ac:dyDescent="0.3">
      <c r="A1897" s="104"/>
      <c r="B1897" s="104"/>
      <c r="C1897" s="104"/>
      <c r="D1897" s="105" t="s">
        <v>483</v>
      </c>
      <c r="E1897" s="11" t="s">
        <v>10828</v>
      </c>
      <c r="F1897" s="11" t="s">
        <v>16207</v>
      </c>
      <c r="G1897" s="13" t="s">
        <v>9313</v>
      </c>
      <c r="H1897" s="11" t="s">
        <v>13047</v>
      </c>
      <c r="I1897" s="13" t="s">
        <v>4346</v>
      </c>
      <c r="J1897" s="11" t="s">
        <v>9328</v>
      </c>
      <c r="K1897" s="14" t="s">
        <v>15821</v>
      </c>
    </row>
    <row r="1898" spans="1:11" ht="15.6" x14ac:dyDescent="0.3">
      <c r="A1898" s="104"/>
      <c r="B1898" s="104"/>
      <c r="C1898" s="104"/>
      <c r="D1898" s="105"/>
      <c r="E1898" s="11" t="s">
        <v>10829</v>
      </c>
      <c r="F1898" s="11" t="s">
        <v>16140</v>
      </c>
      <c r="G1898" s="13" t="s">
        <v>9315</v>
      </c>
      <c r="H1898" s="11" t="s">
        <v>13142</v>
      </c>
      <c r="I1898" s="13" t="s">
        <v>4346</v>
      </c>
      <c r="J1898" s="11" t="s">
        <v>10515</v>
      </c>
      <c r="K1898" s="14" t="s">
        <v>15822</v>
      </c>
    </row>
    <row r="1899" spans="1:11" ht="15.6" x14ac:dyDescent="0.3">
      <c r="A1899" s="104"/>
      <c r="B1899" s="104"/>
      <c r="C1899" s="104"/>
      <c r="D1899" s="105" t="s">
        <v>484</v>
      </c>
      <c r="E1899" s="11" t="s">
        <v>10830</v>
      </c>
      <c r="F1899" s="11" t="s">
        <v>16141</v>
      </c>
      <c r="G1899" s="13" t="s">
        <v>9313</v>
      </c>
      <c r="H1899" s="11" t="s">
        <v>13049</v>
      </c>
      <c r="I1899" s="13" t="s">
        <v>4346</v>
      </c>
      <c r="J1899" s="11" t="s">
        <v>14085</v>
      </c>
      <c r="K1899" s="14" t="s">
        <v>15823</v>
      </c>
    </row>
    <row r="1900" spans="1:11" ht="15.6" x14ac:dyDescent="0.3">
      <c r="A1900" s="104"/>
      <c r="B1900" s="104"/>
      <c r="C1900" s="104"/>
      <c r="D1900" s="105"/>
      <c r="E1900" s="11" t="s">
        <v>10831</v>
      </c>
      <c r="F1900" s="11" t="s">
        <v>16208</v>
      </c>
      <c r="G1900" s="13" t="s">
        <v>9315</v>
      </c>
      <c r="H1900" s="11" t="s">
        <v>13050</v>
      </c>
      <c r="I1900" s="13" t="s">
        <v>4346</v>
      </c>
      <c r="J1900" s="11" t="s">
        <v>9316</v>
      </c>
      <c r="K1900" s="14" t="s">
        <v>15824</v>
      </c>
    </row>
    <row r="1901" spans="1:11" ht="15.6" x14ac:dyDescent="0.3">
      <c r="A1901" s="104"/>
      <c r="B1901" s="104"/>
      <c r="C1901" s="104"/>
      <c r="D1901" s="105" t="s">
        <v>485</v>
      </c>
      <c r="E1901" s="11" t="s">
        <v>10832</v>
      </c>
      <c r="F1901" s="11" t="s">
        <v>16209</v>
      </c>
      <c r="G1901" s="13" t="s">
        <v>9313</v>
      </c>
      <c r="H1901" s="11" t="s">
        <v>11214</v>
      </c>
      <c r="I1901" s="13" t="s">
        <v>4346</v>
      </c>
      <c r="J1901" s="11" t="s">
        <v>14247</v>
      </c>
      <c r="K1901" s="14" t="s">
        <v>15825</v>
      </c>
    </row>
    <row r="1902" spans="1:11" ht="15.6" x14ac:dyDescent="0.3">
      <c r="A1902" s="104"/>
      <c r="B1902" s="104"/>
      <c r="C1902" s="104"/>
      <c r="D1902" s="105"/>
      <c r="E1902" s="11" t="s">
        <v>10833</v>
      </c>
      <c r="F1902" s="11" t="s">
        <v>11122</v>
      </c>
      <c r="G1902" s="13" t="s">
        <v>9315</v>
      </c>
      <c r="H1902" s="11" t="s">
        <v>13143</v>
      </c>
      <c r="I1902" s="13" t="s">
        <v>4346</v>
      </c>
      <c r="J1902" s="11" t="s">
        <v>9347</v>
      </c>
      <c r="K1902" s="14" t="s">
        <v>15826</v>
      </c>
    </row>
    <row r="1903" spans="1:11" ht="15.6" x14ac:dyDescent="0.3">
      <c r="A1903" s="104"/>
      <c r="B1903" s="104"/>
      <c r="C1903" s="104" t="s">
        <v>55</v>
      </c>
      <c r="D1903" s="105" t="s">
        <v>486</v>
      </c>
      <c r="E1903" s="11" t="s">
        <v>10834</v>
      </c>
      <c r="F1903" s="11" t="s">
        <v>16144</v>
      </c>
      <c r="G1903" s="13" t="s">
        <v>9313</v>
      </c>
      <c r="H1903" s="11" t="s">
        <v>13052</v>
      </c>
      <c r="I1903" s="13" t="s">
        <v>4346</v>
      </c>
      <c r="J1903" s="11" t="s">
        <v>14296</v>
      </c>
      <c r="K1903" s="14" t="s">
        <v>15827</v>
      </c>
    </row>
    <row r="1904" spans="1:11" ht="15.6" x14ac:dyDescent="0.3">
      <c r="A1904" s="104"/>
      <c r="B1904" s="104"/>
      <c r="C1904" s="104"/>
      <c r="D1904" s="105"/>
      <c r="E1904" s="11" t="s">
        <v>10835</v>
      </c>
      <c r="F1904" s="11" t="s">
        <v>16210</v>
      </c>
      <c r="G1904" s="13" t="s">
        <v>9315</v>
      </c>
      <c r="H1904" s="11" t="s">
        <v>13053</v>
      </c>
      <c r="I1904" s="13" t="s">
        <v>4346</v>
      </c>
      <c r="J1904" s="11" t="s">
        <v>13729</v>
      </c>
      <c r="K1904" s="14" t="s">
        <v>15828</v>
      </c>
    </row>
    <row r="1905" spans="1:11" ht="15.6" x14ac:dyDescent="0.3">
      <c r="A1905" s="104"/>
      <c r="B1905" s="104"/>
      <c r="C1905" s="104"/>
      <c r="D1905" s="105" t="s">
        <v>487</v>
      </c>
      <c r="E1905" s="11" t="s">
        <v>10836</v>
      </c>
      <c r="F1905" s="11" t="s">
        <v>16211</v>
      </c>
      <c r="G1905" s="13" t="s">
        <v>9315</v>
      </c>
      <c r="H1905" s="11" t="s">
        <v>13054</v>
      </c>
      <c r="I1905" s="13" t="s">
        <v>4346</v>
      </c>
      <c r="J1905" s="11" t="s">
        <v>9355</v>
      </c>
      <c r="K1905" s="14" t="s">
        <v>15829</v>
      </c>
    </row>
    <row r="1906" spans="1:11" ht="15.6" x14ac:dyDescent="0.3">
      <c r="A1906" s="104"/>
      <c r="B1906" s="104"/>
      <c r="C1906" s="104"/>
      <c r="D1906" s="105"/>
      <c r="E1906" s="11" t="s">
        <v>10837</v>
      </c>
      <c r="F1906" s="11" t="s">
        <v>16212</v>
      </c>
      <c r="G1906" s="13" t="s">
        <v>9313</v>
      </c>
      <c r="H1906" s="11" t="s">
        <v>13144</v>
      </c>
      <c r="I1906" s="13" t="s">
        <v>4346</v>
      </c>
      <c r="J1906" s="11" t="s">
        <v>9367</v>
      </c>
      <c r="K1906" s="14" t="s">
        <v>15830</v>
      </c>
    </row>
    <row r="1907" spans="1:11" ht="15.6" x14ac:dyDescent="0.3">
      <c r="A1907" s="104"/>
      <c r="B1907" s="104"/>
      <c r="C1907" s="104"/>
      <c r="D1907" s="105" t="s">
        <v>488</v>
      </c>
      <c r="E1907" s="11" t="s">
        <v>10838</v>
      </c>
      <c r="F1907" s="11" t="s">
        <v>16147</v>
      </c>
      <c r="G1907" s="13" t="s">
        <v>9315</v>
      </c>
      <c r="H1907" s="11" t="s">
        <v>10627</v>
      </c>
      <c r="I1907" s="13" t="s">
        <v>4346</v>
      </c>
      <c r="J1907" s="11" t="s">
        <v>14190</v>
      </c>
      <c r="K1907" s="14" t="s">
        <v>15831</v>
      </c>
    </row>
    <row r="1908" spans="1:11" ht="15.6" x14ac:dyDescent="0.3">
      <c r="A1908" s="104"/>
      <c r="B1908" s="104"/>
      <c r="C1908" s="104"/>
      <c r="D1908" s="105"/>
      <c r="E1908" s="11" t="s">
        <v>10839</v>
      </c>
      <c r="F1908" s="11" t="s">
        <v>16213</v>
      </c>
      <c r="G1908" s="13" t="s">
        <v>9313</v>
      </c>
      <c r="H1908" s="11" t="s">
        <v>13145</v>
      </c>
      <c r="I1908" s="13" t="s">
        <v>4346</v>
      </c>
      <c r="J1908" s="11" t="s">
        <v>14191</v>
      </c>
      <c r="K1908" s="14" t="s">
        <v>15832</v>
      </c>
    </row>
    <row r="1909" spans="1:11" ht="15.6" x14ac:dyDescent="0.3">
      <c r="A1909" s="104"/>
      <c r="B1909" s="104"/>
      <c r="C1909" s="104"/>
      <c r="D1909" s="105" t="s">
        <v>489</v>
      </c>
      <c r="E1909" s="11" t="s">
        <v>10840</v>
      </c>
      <c r="F1909" s="11" t="s">
        <v>16214</v>
      </c>
      <c r="G1909" s="13" t="s">
        <v>9315</v>
      </c>
      <c r="H1909" s="11" t="s">
        <v>13146</v>
      </c>
      <c r="I1909" s="13" t="s">
        <v>4346</v>
      </c>
      <c r="J1909" s="11" t="s">
        <v>14190</v>
      </c>
      <c r="K1909" s="14" t="s">
        <v>15833</v>
      </c>
    </row>
    <row r="1910" spans="1:11" ht="15.6" x14ac:dyDescent="0.3">
      <c r="A1910" s="104"/>
      <c r="B1910" s="104"/>
      <c r="C1910" s="104"/>
      <c r="D1910" s="105"/>
      <c r="E1910" s="11" t="s">
        <v>10841</v>
      </c>
      <c r="F1910" s="11" t="s">
        <v>16215</v>
      </c>
      <c r="G1910" s="13" t="s">
        <v>9313</v>
      </c>
      <c r="H1910" s="11" t="s">
        <v>13147</v>
      </c>
      <c r="I1910" s="13" t="s">
        <v>4346</v>
      </c>
      <c r="J1910" s="11" t="s">
        <v>14150</v>
      </c>
      <c r="K1910" s="14" t="s">
        <v>15834</v>
      </c>
    </row>
    <row r="1911" spans="1:11" ht="15.6" x14ac:dyDescent="0.3">
      <c r="A1911" s="104"/>
      <c r="B1911" s="104"/>
      <c r="C1911" s="104"/>
      <c r="D1911" s="105" t="s">
        <v>490</v>
      </c>
      <c r="E1911" s="11" t="s">
        <v>10842</v>
      </c>
      <c r="F1911" s="11" t="s">
        <v>16216</v>
      </c>
      <c r="G1911" s="13" t="s">
        <v>9315</v>
      </c>
      <c r="H1911" s="11" t="s">
        <v>11150</v>
      </c>
      <c r="I1911" s="13" t="s">
        <v>4346</v>
      </c>
      <c r="J1911" s="11" t="s">
        <v>14214</v>
      </c>
      <c r="K1911" s="14" t="s">
        <v>15835</v>
      </c>
    </row>
    <row r="1912" spans="1:11" ht="15.6" x14ac:dyDescent="0.3">
      <c r="A1912" s="104"/>
      <c r="B1912" s="104"/>
      <c r="C1912" s="104"/>
      <c r="D1912" s="105"/>
      <c r="E1912" s="11" t="s">
        <v>10843</v>
      </c>
      <c r="F1912" s="11" t="s">
        <v>16217</v>
      </c>
      <c r="G1912" s="13" t="s">
        <v>9313</v>
      </c>
      <c r="H1912" s="11" t="s">
        <v>13148</v>
      </c>
      <c r="I1912" s="13" t="s">
        <v>4346</v>
      </c>
      <c r="J1912" s="11" t="s">
        <v>9320</v>
      </c>
      <c r="K1912" s="14" t="s">
        <v>15836</v>
      </c>
    </row>
    <row r="1913" spans="1:11" ht="15.6" x14ac:dyDescent="0.3">
      <c r="A1913" s="104"/>
      <c r="B1913" s="104"/>
      <c r="C1913" s="104" t="s">
        <v>56</v>
      </c>
      <c r="D1913" s="105" t="s">
        <v>491</v>
      </c>
      <c r="E1913" s="11" t="s">
        <v>4101</v>
      </c>
      <c r="F1913" s="11" t="s">
        <v>16218</v>
      </c>
      <c r="G1913" s="13" t="s">
        <v>9315</v>
      </c>
      <c r="H1913" s="11" t="s">
        <v>13081</v>
      </c>
      <c r="I1913" s="13" t="s">
        <v>4346</v>
      </c>
      <c r="J1913" s="11" t="s">
        <v>14296</v>
      </c>
      <c r="K1913" s="14" t="s">
        <v>15837</v>
      </c>
    </row>
    <row r="1914" spans="1:11" ht="15.6" x14ac:dyDescent="0.3">
      <c r="A1914" s="104"/>
      <c r="B1914" s="104"/>
      <c r="C1914" s="104"/>
      <c r="D1914" s="105"/>
      <c r="E1914" s="11" t="s">
        <v>10844</v>
      </c>
      <c r="F1914" s="11"/>
      <c r="G1914" s="13" t="s">
        <v>9313</v>
      </c>
      <c r="H1914" s="11" t="s">
        <v>13082</v>
      </c>
      <c r="I1914" s="13" t="s">
        <v>4346</v>
      </c>
      <c r="J1914" s="11" t="s">
        <v>14084</v>
      </c>
      <c r="K1914" s="14" t="s">
        <v>15838</v>
      </c>
    </row>
    <row r="1915" spans="1:11" ht="15.6" x14ac:dyDescent="0.3">
      <c r="A1915" s="104"/>
      <c r="B1915" s="104"/>
      <c r="C1915" s="104"/>
      <c r="D1915" s="105" t="s">
        <v>492</v>
      </c>
      <c r="E1915" s="11" t="s">
        <v>2069</v>
      </c>
      <c r="F1915" s="11" t="s">
        <v>11089</v>
      </c>
      <c r="G1915" s="13" t="s">
        <v>9315</v>
      </c>
      <c r="H1915" s="11" t="s">
        <v>13083</v>
      </c>
      <c r="I1915" s="13" t="s">
        <v>4346</v>
      </c>
      <c r="J1915" s="11" t="s">
        <v>14089</v>
      </c>
      <c r="K1915" s="14" t="s">
        <v>15839</v>
      </c>
    </row>
    <row r="1916" spans="1:11" ht="15.6" x14ac:dyDescent="0.3">
      <c r="A1916" s="104"/>
      <c r="B1916" s="104"/>
      <c r="C1916" s="104"/>
      <c r="D1916" s="105"/>
      <c r="E1916" s="11" t="s">
        <v>10845</v>
      </c>
      <c r="F1916" s="11" t="s">
        <v>11090</v>
      </c>
      <c r="G1916" s="13" t="s">
        <v>9313</v>
      </c>
      <c r="H1916" s="11" t="s">
        <v>13084</v>
      </c>
      <c r="I1916" s="13" t="s">
        <v>4346</v>
      </c>
      <c r="J1916" s="11" t="s">
        <v>14314</v>
      </c>
      <c r="K1916" s="14" t="s">
        <v>15840</v>
      </c>
    </row>
    <row r="1917" spans="1:11" ht="15.6" x14ac:dyDescent="0.3">
      <c r="A1917" s="104"/>
      <c r="B1917" s="104"/>
      <c r="C1917" s="104"/>
      <c r="D1917" s="105" t="s">
        <v>493</v>
      </c>
      <c r="E1917" s="11" t="s">
        <v>10846</v>
      </c>
      <c r="F1917" s="11" t="s">
        <v>16219</v>
      </c>
      <c r="G1917" s="13" t="s">
        <v>9315</v>
      </c>
      <c r="H1917" s="11" t="s">
        <v>13085</v>
      </c>
      <c r="I1917" s="13" t="s">
        <v>4346</v>
      </c>
      <c r="J1917" s="11" t="s">
        <v>14315</v>
      </c>
      <c r="K1917" s="14" t="s">
        <v>15841</v>
      </c>
    </row>
    <row r="1918" spans="1:11" ht="15.6" x14ac:dyDescent="0.3">
      <c r="A1918" s="104"/>
      <c r="B1918" s="104"/>
      <c r="C1918" s="104"/>
      <c r="D1918" s="105"/>
      <c r="E1918" s="11" t="s">
        <v>10847</v>
      </c>
      <c r="F1918" s="11" t="s">
        <v>16220</v>
      </c>
      <c r="G1918" s="13" t="s">
        <v>9313</v>
      </c>
      <c r="H1918" s="11" t="s">
        <v>13086</v>
      </c>
      <c r="I1918" s="13" t="s">
        <v>4346</v>
      </c>
      <c r="J1918" s="11" t="s">
        <v>14316</v>
      </c>
      <c r="K1918" s="14" t="s">
        <v>15842</v>
      </c>
    </row>
    <row r="1919" spans="1:11" ht="15.6" x14ac:dyDescent="0.3">
      <c r="A1919" s="104"/>
      <c r="B1919" s="104"/>
      <c r="C1919" s="104"/>
      <c r="D1919" s="105" t="s">
        <v>494</v>
      </c>
      <c r="E1919" s="11" t="s">
        <v>10848</v>
      </c>
      <c r="F1919" s="11" t="s">
        <v>11091</v>
      </c>
      <c r="G1919" s="13" t="s">
        <v>9315</v>
      </c>
      <c r="H1919" s="11" t="s">
        <v>13087</v>
      </c>
      <c r="I1919" s="13" t="s">
        <v>4346</v>
      </c>
      <c r="J1919" s="11" t="s">
        <v>14148</v>
      </c>
      <c r="K1919" s="14" t="s">
        <v>15843</v>
      </c>
    </row>
    <row r="1920" spans="1:11" ht="15.6" x14ac:dyDescent="0.3">
      <c r="A1920" s="104"/>
      <c r="B1920" s="104"/>
      <c r="C1920" s="104"/>
      <c r="D1920" s="105"/>
      <c r="E1920" s="11" t="s">
        <v>10849</v>
      </c>
      <c r="F1920" s="11" t="s">
        <v>11092</v>
      </c>
      <c r="G1920" s="13" t="s">
        <v>9313</v>
      </c>
      <c r="H1920" s="11" t="s">
        <v>13149</v>
      </c>
      <c r="I1920" s="13" t="s">
        <v>4346</v>
      </c>
      <c r="J1920" s="11" t="s">
        <v>14175</v>
      </c>
      <c r="K1920" s="14" t="s">
        <v>15844</v>
      </c>
    </row>
    <row r="1921" spans="1:11" ht="15.6" x14ac:dyDescent="0.3">
      <c r="A1921" s="104"/>
      <c r="B1921" s="104"/>
      <c r="C1921" s="104"/>
      <c r="D1921" s="105" t="s">
        <v>495</v>
      </c>
      <c r="E1921" s="11" t="s">
        <v>10850</v>
      </c>
      <c r="F1921" s="11" t="s">
        <v>11093</v>
      </c>
      <c r="G1921" s="13" t="s">
        <v>9315</v>
      </c>
      <c r="H1921" s="11" t="s">
        <v>13150</v>
      </c>
      <c r="I1921" s="13" t="s">
        <v>4346</v>
      </c>
      <c r="J1921" s="11" t="s">
        <v>14317</v>
      </c>
      <c r="K1921" s="14" t="s">
        <v>15845</v>
      </c>
    </row>
    <row r="1922" spans="1:11" ht="15.6" x14ac:dyDescent="0.3">
      <c r="A1922" s="104"/>
      <c r="B1922" s="9"/>
      <c r="C1922" s="104"/>
      <c r="D1922" s="105"/>
      <c r="E1922" s="11" t="s">
        <v>10851</v>
      </c>
      <c r="F1922" s="11" t="s">
        <v>11094</v>
      </c>
      <c r="G1922" s="13" t="s">
        <v>9313</v>
      </c>
      <c r="H1922" s="11" t="s">
        <v>13091</v>
      </c>
      <c r="I1922" s="13" t="s">
        <v>4346</v>
      </c>
      <c r="J1922" s="11" t="s">
        <v>14318</v>
      </c>
      <c r="K1922" s="14" t="s">
        <v>15846</v>
      </c>
    </row>
    <row r="1923" spans="1:11" ht="15.6" x14ac:dyDescent="0.3">
      <c r="A1923" s="104"/>
      <c r="B1923" s="104" t="s">
        <v>57</v>
      </c>
      <c r="C1923" s="104" t="s">
        <v>58</v>
      </c>
      <c r="D1923" s="105" t="s">
        <v>496</v>
      </c>
      <c r="E1923" s="11" t="s">
        <v>10852</v>
      </c>
      <c r="F1923" s="11" t="s">
        <v>16221</v>
      </c>
      <c r="G1923" s="13" t="s">
        <v>9315</v>
      </c>
      <c r="H1923" s="11" t="s">
        <v>13092</v>
      </c>
      <c r="I1923" s="13" t="s">
        <v>4346</v>
      </c>
      <c r="J1923" s="11" t="s">
        <v>14319</v>
      </c>
      <c r="K1923" s="14" t="s">
        <v>15847</v>
      </c>
    </row>
    <row r="1924" spans="1:11" ht="15.6" x14ac:dyDescent="0.3">
      <c r="A1924" s="104"/>
      <c r="B1924" s="104"/>
      <c r="C1924" s="104"/>
      <c r="D1924" s="105"/>
      <c r="E1924" s="11" t="s">
        <v>10853</v>
      </c>
      <c r="F1924" s="11" t="s">
        <v>16114</v>
      </c>
      <c r="G1924" s="13" t="s">
        <v>9313</v>
      </c>
      <c r="H1924" s="11" t="s">
        <v>11288</v>
      </c>
      <c r="I1924" s="13" t="s">
        <v>4346</v>
      </c>
      <c r="J1924" s="11" t="s">
        <v>14161</v>
      </c>
      <c r="K1924" s="14" t="s">
        <v>15848</v>
      </c>
    </row>
    <row r="1925" spans="1:11" ht="15.6" x14ac:dyDescent="0.3">
      <c r="A1925" s="104"/>
      <c r="B1925" s="104"/>
      <c r="C1925" s="104"/>
      <c r="D1925" s="105" t="s">
        <v>497</v>
      </c>
      <c r="E1925" s="11" t="s">
        <v>10854</v>
      </c>
      <c r="F1925" s="11" t="s">
        <v>16222</v>
      </c>
      <c r="G1925" s="13" t="s">
        <v>9315</v>
      </c>
      <c r="H1925" s="11" t="s">
        <v>13093</v>
      </c>
      <c r="I1925" s="13" t="s">
        <v>4346</v>
      </c>
      <c r="J1925" s="11" t="s">
        <v>14320</v>
      </c>
      <c r="K1925" s="14" t="s">
        <v>15849</v>
      </c>
    </row>
    <row r="1926" spans="1:11" ht="15.6" x14ac:dyDescent="0.3">
      <c r="A1926" s="104"/>
      <c r="B1926" s="104"/>
      <c r="C1926" s="104"/>
      <c r="D1926" s="105"/>
      <c r="E1926" s="11" t="s">
        <v>10855</v>
      </c>
      <c r="F1926" s="11" t="s">
        <v>16223</v>
      </c>
      <c r="G1926" s="13" t="s">
        <v>9313</v>
      </c>
      <c r="H1926" s="11" t="s">
        <v>13094</v>
      </c>
      <c r="I1926" s="13" t="s">
        <v>4346</v>
      </c>
      <c r="J1926" s="11" t="s">
        <v>14321</v>
      </c>
      <c r="K1926" s="14" t="s">
        <v>15850</v>
      </c>
    </row>
    <row r="1927" spans="1:11" ht="15.6" x14ac:dyDescent="0.3">
      <c r="A1927" s="104"/>
      <c r="B1927" s="104"/>
      <c r="C1927" s="104"/>
      <c r="D1927" s="105" t="s">
        <v>498</v>
      </c>
      <c r="E1927" s="11" t="s">
        <v>10856</v>
      </c>
      <c r="F1927" s="11" t="s">
        <v>16224</v>
      </c>
      <c r="G1927" s="13" t="s">
        <v>9315</v>
      </c>
      <c r="H1927" s="11" t="s">
        <v>13151</v>
      </c>
      <c r="I1927" s="13" t="s">
        <v>4346</v>
      </c>
      <c r="J1927" s="11" t="s">
        <v>14228</v>
      </c>
      <c r="K1927" s="14" t="s">
        <v>15851</v>
      </c>
    </row>
    <row r="1928" spans="1:11" ht="15.6" x14ac:dyDescent="0.3">
      <c r="A1928" s="104"/>
      <c r="B1928" s="104"/>
      <c r="C1928" s="104"/>
      <c r="D1928" s="105"/>
      <c r="E1928" s="11" t="s">
        <v>10857</v>
      </c>
      <c r="F1928" s="11" t="s">
        <v>16225</v>
      </c>
      <c r="G1928" s="13" t="s">
        <v>9313</v>
      </c>
      <c r="H1928" s="11" t="s">
        <v>13152</v>
      </c>
      <c r="I1928" s="13" t="s">
        <v>4346</v>
      </c>
      <c r="J1928" s="11" t="s">
        <v>14169</v>
      </c>
      <c r="K1928" s="14" t="s">
        <v>15852</v>
      </c>
    </row>
    <row r="1929" spans="1:11" ht="15.6" x14ac:dyDescent="0.3">
      <c r="A1929" s="104"/>
      <c r="B1929" s="104"/>
      <c r="C1929" s="104"/>
      <c r="D1929" s="105" t="s">
        <v>499</v>
      </c>
      <c r="E1929" s="11" t="s">
        <v>10706</v>
      </c>
      <c r="F1929" s="11" t="s">
        <v>16226</v>
      </c>
      <c r="G1929" s="13" t="s">
        <v>9315</v>
      </c>
      <c r="H1929" s="11" t="s">
        <v>11175</v>
      </c>
      <c r="I1929" s="13" t="s">
        <v>5278</v>
      </c>
      <c r="J1929" s="11" t="s">
        <v>14231</v>
      </c>
      <c r="K1929" s="14" t="s">
        <v>15853</v>
      </c>
    </row>
    <row r="1930" spans="1:11" ht="15.6" x14ac:dyDescent="0.3">
      <c r="A1930" s="104"/>
      <c r="B1930" s="104"/>
      <c r="C1930" s="104"/>
      <c r="D1930" s="105"/>
      <c r="E1930" s="11" t="s">
        <v>10858</v>
      </c>
      <c r="F1930" s="11" t="s">
        <v>16220</v>
      </c>
      <c r="G1930" s="13" t="s">
        <v>9315</v>
      </c>
      <c r="H1930" s="11" t="s">
        <v>13153</v>
      </c>
      <c r="I1930" s="13" t="s">
        <v>4346</v>
      </c>
      <c r="J1930" s="11" t="s">
        <v>14322</v>
      </c>
      <c r="K1930" s="14" t="s">
        <v>15854</v>
      </c>
    </row>
    <row r="1931" spans="1:11" ht="15.6" x14ac:dyDescent="0.3">
      <c r="A1931" s="104"/>
      <c r="B1931" s="104"/>
      <c r="C1931" s="104"/>
      <c r="D1931" s="105" t="s">
        <v>500</v>
      </c>
      <c r="E1931" s="11" t="s">
        <v>10859</v>
      </c>
      <c r="F1931" s="11" t="s">
        <v>11095</v>
      </c>
      <c r="G1931" s="13" t="s">
        <v>9313</v>
      </c>
      <c r="H1931" s="11" t="s">
        <v>13154</v>
      </c>
      <c r="I1931" s="13" t="s">
        <v>4346</v>
      </c>
      <c r="J1931" s="11" t="s">
        <v>14187</v>
      </c>
      <c r="K1931" s="14" t="s">
        <v>15855</v>
      </c>
    </row>
    <row r="1932" spans="1:11" ht="15.6" x14ac:dyDescent="0.3">
      <c r="A1932" s="104"/>
      <c r="B1932" s="104"/>
      <c r="C1932" s="104"/>
      <c r="D1932" s="105"/>
      <c r="E1932" s="11" t="s">
        <v>10860</v>
      </c>
      <c r="F1932" s="11" t="s">
        <v>11096</v>
      </c>
      <c r="G1932" s="13" t="s">
        <v>9315</v>
      </c>
      <c r="H1932" s="11" t="s">
        <v>11242</v>
      </c>
      <c r="I1932" s="13" t="s">
        <v>4346</v>
      </c>
      <c r="J1932" s="11" t="s">
        <v>14323</v>
      </c>
      <c r="K1932" s="14" t="s">
        <v>15856</v>
      </c>
    </row>
    <row r="1933" spans="1:11" ht="15.6" x14ac:dyDescent="0.3">
      <c r="A1933" s="104"/>
      <c r="B1933" s="104"/>
      <c r="C1933" s="104" t="s">
        <v>59</v>
      </c>
      <c r="D1933" s="105" t="s">
        <v>501</v>
      </c>
      <c r="E1933" s="11" t="s">
        <v>3728</v>
      </c>
      <c r="F1933" s="11" t="s">
        <v>16227</v>
      </c>
      <c r="G1933" s="13" t="s">
        <v>9313</v>
      </c>
      <c r="H1933" s="11" t="s">
        <v>11179</v>
      </c>
      <c r="I1933" s="13" t="s">
        <v>4346</v>
      </c>
      <c r="J1933" s="11" t="s">
        <v>14164</v>
      </c>
      <c r="K1933" s="14" t="s">
        <v>15857</v>
      </c>
    </row>
    <row r="1934" spans="1:11" ht="15.6" x14ac:dyDescent="0.3">
      <c r="A1934" s="104"/>
      <c r="B1934" s="104"/>
      <c r="C1934" s="104"/>
      <c r="D1934" s="105"/>
      <c r="E1934" s="11" t="s">
        <v>10861</v>
      </c>
      <c r="F1934" s="11" t="s">
        <v>16228</v>
      </c>
      <c r="G1934" s="13" t="s">
        <v>9315</v>
      </c>
      <c r="H1934" s="11" t="s">
        <v>11132</v>
      </c>
      <c r="I1934" s="13" t="s">
        <v>4346</v>
      </c>
      <c r="J1934" s="11" t="s">
        <v>14324</v>
      </c>
      <c r="K1934" s="14" t="s">
        <v>15858</v>
      </c>
    </row>
    <row r="1935" spans="1:11" ht="15.6" x14ac:dyDescent="0.3">
      <c r="A1935" s="104"/>
      <c r="B1935" s="104"/>
      <c r="C1935" s="104"/>
      <c r="D1935" s="105" t="s">
        <v>502</v>
      </c>
      <c r="E1935" s="11" t="s">
        <v>10862</v>
      </c>
      <c r="F1935" s="11" t="s">
        <v>16229</v>
      </c>
      <c r="G1935" s="13" t="s">
        <v>9313</v>
      </c>
      <c r="H1935" s="11" t="s">
        <v>13155</v>
      </c>
      <c r="I1935" s="13" t="s">
        <v>4346</v>
      </c>
      <c r="J1935" s="11" t="s">
        <v>14325</v>
      </c>
      <c r="K1935" s="14" t="s">
        <v>15859</v>
      </c>
    </row>
    <row r="1936" spans="1:11" ht="15.6" x14ac:dyDescent="0.3">
      <c r="A1936" s="104"/>
      <c r="B1936" s="104"/>
      <c r="C1936" s="104"/>
      <c r="D1936" s="105"/>
      <c r="E1936" s="11" t="s">
        <v>10863</v>
      </c>
      <c r="F1936" s="11" t="s">
        <v>16230</v>
      </c>
      <c r="G1936" s="13" t="s">
        <v>9315</v>
      </c>
      <c r="H1936" s="11" t="s">
        <v>13156</v>
      </c>
      <c r="I1936" s="13" t="s">
        <v>5278</v>
      </c>
      <c r="J1936" s="11" t="s">
        <v>14326</v>
      </c>
      <c r="K1936" s="14" t="s">
        <v>15860</v>
      </c>
    </row>
    <row r="1937" spans="1:11" ht="15.6" x14ac:dyDescent="0.3">
      <c r="A1937" s="104"/>
      <c r="B1937" s="104"/>
      <c r="C1937" s="104"/>
      <c r="D1937" s="105" t="s">
        <v>503</v>
      </c>
      <c r="E1937" s="11" t="s">
        <v>10864</v>
      </c>
      <c r="F1937" s="11" t="s">
        <v>16231</v>
      </c>
      <c r="G1937" s="13" t="s">
        <v>9313</v>
      </c>
      <c r="H1937" s="11" t="s">
        <v>13157</v>
      </c>
      <c r="I1937" s="13" t="s">
        <v>4346</v>
      </c>
      <c r="J1937" s="11" t="s">
        <v>14327</v>
      </c>
      <c r="K1937" s="14" t="s">
        <v>15861</v>
      </c>
    </row>
    <row r="1938" spans="1:11" ht="15.6" x14ac:dyDescent="0.3">
      <c r="A1938" s="104"/>
      <c r="B1938" s="104"/>
      <c r="C1938" s="104"/>
      <c r="D1938" s="105"/>
      <c r="E1938" s="11" t="s">
        <v>10865</v>
      </c>
      <c r="F1938" s="11" t="s">
        <v>16232</v>
      </c>
      <c r="G1938" s="13" t="s">
        <v>9315</v>
      </c>
      <c r="H1938" s="11" t="s">
        <v>13158</v>
      </c>
      <c r="I1938" s="13" t="s">
        <v>4346</v>
      </c>
      <c r="J1938" s="11" t="s">
        <v>14328</v>
      </c>
      <c r="K1938" s="14" t="s">
        <v>15862</v>
      </c>
    </row>
    <row r="1939" spans="1:11" ht="15.6" x14ac:dyDescent="0.3">
      <c r="A1939" s="104"/>
      <c r="B1939" s="104"/>
      <c r="C1939" s="104"/>
      <c r="D1939" s="105" t="s">
        <v>504</v>
      </c>
      <c r="E1939" s="11" t="s">
        <v>10866</v>
      </c>
      <c r="F1939" s="11" t="s">
        <v>16233</v>
      </c>
      <c r="G1939" s="13" t="s">
        <v>9313</v>
      </c>
      <c r="H1939" s="11" t="s">
        <v>13159</v>
      </c>
      <c r="I1939" s="13" t="s">
        <v>4346</v>
      </c>
      <c r="J1939" s="11" t="s">
        <v>14329</v>
      </c>
      <c r="K1939" s="14" t="s">
        <v>15863</v>
      </c>
    </row>
    <row r="1940" spans="1:11" ht="15.6" x14ac:dyDescent="0.3">
      <c r="A1940" s="104"/>
      <c r="B1940" s="104"/>
      <c r="C1940" s="104"/>
      <c r="D1940" s="105"/>
      <c r="E1940" s="11" t="s">
        <v>10837</v>
      </c>
      <c r="F1940" s="11" t="s">
        <v>16234</v>
      </c>
      <c r="G1940" s="13" t="s">
        <v>9315</v>
      </c>
      <c r="H1940" s="11" t="s">
        <v>8619</v>
      </c>
      <c r="I1940" s="13" t="s">
        <v>4346</v>
      </c>
      <c r="J1940" s="11" t="s">
        <v>14330</v>
      </c>
      <c r="K1940" s="14" t="s">
        <v>15864</v>
      </c>
    </row>
    <row r="1941" spans="1:11" ht="15.6" x14ac:dyDescent="0.3">
      <c r="A1941" s="104"/>
      <c r="B1941" s="104"/>
      <c r="C1941" s="104"/>
      <c r="D1941" s="105" t="s">
        <v>505</v>
      </c>
      <c r="E1941" s="11" t="s">
        <v>10867</v>
      </c>
      <c r="F1941" s="11" t="s">
        <v>16167</v>
      </c>
      <c r="G1941" s="13" t="s">
        <v>9313</v>
      </c>
      <c r="H1941" s="11" t="s">
        <v>13160</v>
      </c>
      <c r="I1941" s="13" t="s">
        <v>4346</v>
      </c>
      <c r="J1941" s="11" t="s">
        <v>14331</v>
      </c>
      <c r="K1941" s="14" t="s">
        <v>15865</v>
      </c>
    </row>
    <row r="1942" spans="1:11" ht="15.6" x14ac:dyDescent="0.3">
      <c r="A1942" s="104"/>
      <c r="B1942" s="104"/>
      <c r="C1942" s="104"/>
      <c r="D1942" s="105"/>
      <c r="E1942" s="11" t="s">
        <v>10868</v>
      </c>
      <c r="F1942" s="11" t="s">
        <v>16235</v>
      </c>
      <c r="G1942" s="13" t="s">
        <v>9315</v>
      </c>
      <c r="H1942" s="11" t="s">
        <v>13161</v>
      </c>
      <c r="I1942" s="13" t="s">
        <v>4346</v>
      </c>
      <c r="J1942" s="11" t="s">
        <v>14332</v>
      </c>
      <c r="K1942" s="14" t="s">
        <v>15866</v>
      </c>
    </row>
    <row r="1943" spans="1:11" ht="15.6" x14ac:dyDescent="0.3">
      <c r="A1943" s="104"/>
      <c r="B1943" s="104"/>
      <c r="C1943" s="104" t="s">
        <v>60</v>
      </c>
      <c r="D1943" s="105" t="s">
        <v>506</v>
      </c>
      <c r="E1943" s="11" t="s">
        <v>10869</v>
      </c>
      <c r="F1943" s="11" t="s">
        <v>16125</v>
      </c>
      <c r="G1943" s="13" t="s">
        <v>9313</v>
      </c>
      <c r="H1943" s="11" t="s">
        <v>13162</v>
      </c>
      <c r="I1943" s="13" t="s">
        <v>4346</v>
      </c>
      <c r="J1943" s="11" t="s">
        <v>14139</v>
      </c>
      <c r="K1943" s="14" t="s">
        <v>15867</v>
      </c>
    </row>
    <row r="1944" spans="1:11" ht="15.6" x14ac:dyDescent="0.3">
      <c r="A1944" s="104"/>
      <c r="B1944" s="104"/>
      <c r="C1944" s="104"/>
      <c r="D1944" s="105"/>
      <c r="E1944" s="11" t="s">
        <v>10870</v>
      </c>
      <c r="F1944" s="11" t="s">
        <v>16236</v>
      </c>
      <c r="G1944" s="13" t="s">
        <v>9315</v>
      </c>
      <c r="H1944" s="11" t="s">
        <v>13163</v>
      </c>
      <c r="I1944" s="13" t="s">
        <v>4346</v>
      </c>
      <c r="J1944" s="11" t="s">
        <v>14333</v>
      </c>
      <c r="K1944" s="14" t="s">
        <v>15868</v>
      </c>
    </row>
    <row r="1945" spans="1:11" ht="15.6" x14ac:dyDescent="0.3">
      <c r="A1945" s="104"/>
      <c r="B1945" s="104"/>
      <c r="C1945" s="104"/>
      <c r="D1945" s="105" t="s">
        <v>507</v>
      </c>
      <c r="E1945" s="11" t="s">
        <v>10871</v>
      </c>
      <c r="F1945" s="11" t="s">
        <v>11097</v>
      </c>
      <c r="G1945" s="13" t="s">
        <v>9313</v>
      </c>
      <c r="H1945" s="11" t="s">
        <v>13164</v>
      </c>
      <c r="I1945" s="13" t="s">
        <v>5278</v>
      </c>
      <c r="J1945" s="11" t="s">
        <v>14334</v>
      </c>
      <c r="K1945" s="14" t="s">
        <v>15869</v>
      </c>
    </row>
    <row r="1946" spans="1:11" ht="15.6" x14ac:dyDescent="0.3">
      <c r="A1946" s="104"/>
      <c r="B1946" s="104"/>
      <c r="C1946" s="104"/>
      <c r="D1946" s="105"/>
      <c r="E1946" s="11" t="s">
        <v>10872</v>
      </c>
      <c r="F1946" s="11" t="s">
        <v>16237</v>
      </c>
      <c r="G1946" s="13" t="s">
        <v>9315</v>
      </c>
      <c r="H1946" s="11" t="s">
        <v>13165</v>
      </c>
      <c r="I1946" s="13" t="s">
        <v>4346</v>
      </c>
      <c r="J1946" s="11" t="s">
        <v>14174</v>
      </c>
      <c r="K1946" s="14" t="s">
        <v>15870</v>
      </c>
    </row>
    <row r="1947" spans="1:11" ht="15.6" x14ac:dyDescent="0.3">
      <c r="A1947" s="104"/>
      <c r="B1947" s="104"/>
      <c r="C1947" s="104"/>
      <c r="D1947" s="105" t="s">
        <v>508</v>
      </c>
      <c r="E1947" s="11" t="s">
        <v>10873</v>
      </c>
      <c r="F1947" s="11" t="s">
        <v>16238</v>
      </c>
      <c r="G1947" s="13" t="s">
        <v>9313</v>
      </c>
      <c r="H1947" s="11" t="s">
        <v>12982</v>
      </c>
      <c r="I1947" s="13" t="s">
        <v>4346</v>
      </c>
      <c r="J1947" s="11" t="s">
        <v>14335</v>
      </c>
      <c r="K1947" s="14" t="s">
        <v>15871</v>
      </c>
    </row>
    <row r="1948" spans="1:11" ht="15.6" x14ac:dyDescent="0.3">
      <c r="A1948" s="104"/>
      <c r="B1948" s="104"/>
      <c r="C1948" s="104"/>
      <c r="D1948" s="105"/>
      <c r="E1948" s="11" t="s">
        <v>10874</v>
      </c>
      <c r="F1948" s="11" t="s">
        <v>16239</v>
      </c>
      <c r="G1948" s="13" t="s">
        <v>9315</v>
      </c>
      <c r="H1948" s="11" t="s">
        <v>13166</v>
      </c>
      <c r="I1948" s="13" t="s">
        <v>4346</v>
      </c>
      <c r="J1948" s="11" t="s">
        <v>10163</v>
      </c>
      <c r="K1948" s="14" t="s">
        <v>15872</v>
      </c>
    </row>
    <row r="1949" spans="1:11" ht="15.6" x14ac:dyDescent="0.3">
      <c r="A1949" s="104"/>
      <c r="B1949" s="104"/>
      <c r="C1949" s="104"/>
      <c r="D1949" s="105" t="s">
        <v>509</v>
      </c>
      <c r="E1949" s="11" t="s">
        <v>10875</v>
      </c>
      <c r="F1949" s="11" t="s">
        <v>16240</v>
      </c>
      <c r="G1949" s="13" t="s">
        <v>9313</v>
      </c>
      <c r="H1949" s="11" t="s">
        <v>13167</v>
      </c>
      <c r="I1949" s="13" t="s">
        <v>4346</v>
      </c>
      <c r="J1949" s="11" t="s">
        <v>14133</v>
      </c>
      <c r="K1949" s="14" t="s">
        <v>15873</v>
      </c>
    </row>
    <row r="1950" spans="1:11" ht="15.6" x14ac:dyDescent="0.3">
      <c r="A1950" s="104"/>
      <c r="B1950" s="104"/>
      <c r="C1950" s="104"/>
      <c r="D1950" s="105"/>
      <c r="E1950" s="11" t="s">
        <v>10876</v>
      </c>
      <c r="F1950" s="108" t="s">
        <v>11098</v>
      </c>
      <c r="G1950" s="13" t="s">
        <v>9315</v>
      </c>
      <c r="H1950" s="11" t="s">
        <v>13168</v>
      </c>
      <c r="I1950" s="13" t="s">
        <v>4346</v>
      </c>
      <c r="J1950" s="11" t="s">
        <v>14336</v>
      </c>
      <c r="K1950" s="14" t="s">
        <v>15874</v>
      </c>
    </row>
    <row r="1951" spans="1:11" ht="15.6" x14ac:dyDescent="0.3">
      <c r="A1951" s="104"/>
      <c r="B1951" s="104"/>
      <c r="C1951" s="104"/>
      <c r="D1951" s="105" t="s">
        <v>510</v>
      </c>
      <c r="E1951" s="11" t="s">
        <v>10877</v>
      </c>
      <c r="F1951" s="108"/>
      <c r="G1951" s="13" t="s">
        <v>9313</v>
      </c>
      <c r="H1951" s="11" t="s">
        <v>13169</v>
      </c>
      <c r="I1951" s="13" t="s">
        <v>4346</v>
      </c>
      <c r="J1951" s="11" t="s">
        <v>14143</v>
      </c>
      <c r="K1951" s="14" t="s">
        <v>15875</v>
      </c>
    </row>
    <row r="1952" spans="1:11" ht="15.6" x14ac:dyDescent="0.3">
      <c r="A1952" s="104"/>
      <c r="B1952" s="104"/>
      <c r="C1952" s="104"/>
      <c r="D1952" s="105"/>
      <c r="E1952" s="11" t="s">
        <v>10878</v>
      </c>
      <c r="F1952" s="11" t="s">
        <v>11099</v>
      </c>
      <c r="G1952" s="13" t="s">
        <v>9315</v>
      </c>
      <c r="H1952" s="11" t="s">
        <v>13170</v>
      </c>
      <c r="I1952" s="13" t="s">
        <v>4346</v>
      </c>
      <c r="J1952" s="11" t="s">
        <v>14250</v>
      </c>
      <c r="K1952" s="14" t="s">
        <v>15876</v>
      </c>
    </row>
    <row r="1953" spans="1:11" ht="15.6" x14ac:dyDescent="0.3">
      <c r="A1953" s="104"/>
      <c r="B1953" s="104"/>
      <c r="C1953" s="104" t="s">
        <v>61</v>
      </c>
      <c r="D1953" s="105" t="s">
        <v>511</v>
      </c>
      <c r="E1953" s="11" t="s">
        <v>10879</v>
      </c>
      <c r="F1953" s="11" t="s">
        <v>11100</v>
      </c>
      <c r="G1953" s="13" t="s">
        <v>9313</v>
      </c>
      <c r="H1953" s="11" t="s">
        <v>13171</v>
      </c>
      <c r="I1953" s="13" t="s">
        <v>4346</v>
      </c>
      <c r="J1953" s="11" t="s">
        <v>14337</v>
      </c>
      <c r="K1953" s="14" t="s">
        <v>15877</v>
      </c>
    </row>
    <row r="1954" spans="1:11" ht="15.6" x14ac:dyDescent="0.3">
      <c r="A1954" s="104"/>
      <c r="B1954" s="104"/>
      <c r="C1954" s="104"/>
      <c r="D1954" s="105"/>
      <c r="E1954" s="11" t="s">
        <v>10880</v>
      </c>
      <c r="F1954" s="11" t="s">
        <v>16241</v>
      </c>
      <c r="G1954" s="13" t="s">
        <v>9315</v>
      </c>
      <c r="H1954" s="11" t="s">
        <v>13172</v>
      </c>
      <c r="I1954" s="13" t="s">
        <v>4346</v>
      </c>
      <c r="J1954" s="11" t="s">
        <v>14338</v>
      </c>
      <c r="K1954" s="14" t="s">
        <v>15878</v>
      </c>
    </row>
    <row r="1955" spans="1:11" ht="15.6" x14ac:dyDescent="0.3">
      <c r="A1955" s="104"/>
      <c r="B1955" s="104"/>
      <c r="C1955" s="104"/>
      <c r="D1955" s="105" t="s">
        <v>512</v>
      </c>
      <c r="E1955" s="11" t="s">
        <v>10881</v>
      </c>
      <c r="F1955" s="11" t="s">
        <v>16242</v>
      </c>
      <c r="G1955" s="13" t="s">
        <v>9313</v>
      </c>
      <c r="H1955" s="11" t="s">
        <v>13173</v>
      </c>
      <c r="I1955" s="13" t="s">
        <v>4346</v>
      </c>
      <c r="J1955" s="11" t="s">
        <v>9328</v>
      </c>
      <c r="K1955" s="14" t="s">
        <v>15879</v>
      </c>
    </row>
    <row r="1956" spans="1:11" ht="15.6" x14ac:dyDescent="0.3">
      <c r="A1956" s="104"/>
      <c r="B1956" s="104"/>
      <c r="C1956" s="104"/>
      <c r="D1956" s="105"/>
      <c r="E1956" s="11" t="s">
        <v>10882</v>
      </c>
      <c r="F1956" s="11" t="s">
        <v>11101</v>
      </c>
      <c r="G1956" s="13" t="s">
        <v>9315</v>
      </c>
      <c r="H1956" s="11" t="s">
        <v>13055</v>
      </c>
      <c r="I1956" s="13" t="s">
        <v>4346</v>
      </c>
      <c r="J1956" s="11" t="s">
        <v>10522</v>
      </c>
      <c r="K1956" s="14" t="s">
        <v>15880</v>
      </c>
    </row>
    <row r="1957" spans="1:11" ht="15.6" x14ac:dyDescent="0.3">
      <c r="A1957" s="104"/>
      <c r="B1957" s="104"/>
      <c r="C1957" s="104"/>
      <c r="D1957" s="105" t="s">
        <v>513</v>
      </c>
      <c r="E1957" s="11" t="s">
        <v>10883</v>
      </c>
      <c r="F1957" s="11" t="s">
        <v>16103</v>
      </c>
      <c r="G1957" s="13" t="s">
        <v>9313</v>
      </c>
      <c r="H1957" s="11" t="s">
        <v>13174</v>
      </c>
      <c r="I1957" s="13" t="s">
        <v>4346</v>
      </c>
      <c r="J1957" s="11" t="s">
        <v>14339</v>
      </c>
      <c r="K1957" s="14" t="s">
        <v>15881</v>
      </c>
    </row>
    <row r="1958" spans="1:11" ht="15.6" x14ac:dyDescent="0.3">
      <c r="A1958" s="104"/>
      <c r="B1958" s="104"/>
      <c r="C1958" s="104"/>
      <c r="D1958" s="105"/>
      <c r="E1958" s="11" t="s">
        <v>10884</v>
      </c>
      <c r="F1958" s="11" t="s">
        <v>16243</v>
      </c>
      <c r="G1958" s="13" t="s">
        <v>9315</v>
      </c>
      <c r="H1958" s="11" t="s">
        <v>12992</v>
      </c>
      <c r="I1958" s="13" t="s">
        <v>4346</v>
      </c>
      <c r="J1958" s="11" t="s">
        <v>14340</v>
      </c>
      <c r="K1958" s="14" t="s">
        <v>15882</v>
      </c>
    </row>
    <row r="1959" spans="1:11" ht="15.6" x14ac:dyDescent="0.3">
      <c r="A1959" s="104"/>
      <c r="B1959" s="104"/>
      <c r="C1959" s="104"/>
      <c r="D1959" s="105" t="s">
        <v>514</v>
      </c>
      <c r="E1959" s="11" t="s">
        <v>10885</v>
      </c>
      <c r="F1959" s="11" t="s">
        <v>16244</v>
      </c>
      <c r="G1959" s="13" t="s">
        <v>9313</v>
      </c>
      <c r="H1959" s="11" t="s">
        <v>13175</v>
      </c>
      <c r="I1959" s="13" t="s">
        <v>4346</v>
      </c>
      <c r="J1959" s="11" t="s">
        <v>14341</v>
      </c>
      <c r="K1959" s="14" t="s">
        <v>15883</v>
      </c>
    </row>
    <row r="1960" spans="1:11" ht="15.6" x14ac:dyDescent="0.3">
      <c r="A1960" s="104"/>
      <c r="B1960" s="104"/>
      <c r="C1960" s="104"/>
      <c r="D1960" s="105"/>
      <c r="E1960" s="11" t="s">
        <v>9341</v>
      </c>
      <c r="F1960" s="11" t="s">
        <v>16245</v>
      </c>
      <c r="G1960" s="13" t="s">
        <v>9315</v>
      </c>
      <c r="H1960" s="11" t="s">
        <v>13176</v>
      </c>
      <c r="I1960" s="13" t="s">
        <v>4346</v>
      </c>
      <c r="J1960" s="11" t="s">
        <v>14342</v>
      </c>
      <c r="K1960" s="14" t="s">
        <v>15884</v>
      </c>
    </row>
    <row r="1961" spans="1:11" ht="15.6" x14ac:dyDescent="0.3">
      <c r="A1961" s="104"/>
      <c r="B1961" s="104"/>
      <c r="C1961" s="104"/>
      <c r="D1961" s="105" t="s">
        <v>515</v>
      </c>
      <c r="E1961" s="11" t="s">
        <v>10886</v>
      </c>
      <c r="F1961" s="11" t="s">
        <v>16246</v>
      </c>
      <c r="G1961" s="13" t="s">
        <v>9313</v>
      </c>
      <c r="H1961" s="11" t="s">
        <v>13177</v>
      </c>
      <c r="I1961" s="13" t="s">
        <v>4346</v>
      </c>
      <c r="J1961" s="11" t="s">
        <v>9340</v>
      </c>
      <c r="K1961" s="14" t="s">
        <v>15885</v>
      </c>
    </row>
    <row r="1962" spans="1:11" ht="15.6" x14ac:dyDescent="0.3">
      <c r="A1962" s="104"/>
      <c r="B1962" s="104"/>
      <c r="C1962" s="104"/>
      <c r="D1962" s="105"/>
      <c r="E1962" s="11" t="s">
        <v>10887</v>
      </c>
      <c r="F1962" s="11" t="s">
        <v>16247</v>
      </c>
      <c r="G1962" s="13" t="s">
        <v>9315</v>
      </c>
      <c r="H1962" s="11" t="s">
        <v>13178</v>
      </c>
      <c r="I1962" s="13" t="s">
        <v>4346</v>
      </c>
      <c r="J1962" s="11" t="s">
        <v>14343</v>
      </c>
      <c r="K1962" s="14" t="s">
        <v>15886</v>
      </c>
    </row>
    <row r="1963" spans="1:11" ht="15.6" x14ac:dyDescent="0.3">
      <c r="A1963" s="104"/>
      <c r="B1963" s="104"/>
      <c r="C1963" s="104" t="s">
        <v>62</v>
      </c>
      <c r="D1963" s="105" t="s">
        <v>516</v>
      </c>
      <c r="E1963" s="11" t="s">
        <v>10688</v>
      </c>
      <c r="F1963" s="11" t="s">
        <v>16248</v>
      </c>
      <c r="G1963" s="13" t="s">
        <v>9313</v>
      </c>
      <c r="H1963" s="11" t="s">
        <v>13179</v>
      </c>
      <c r="I1963" s="13" t="s">
        <v>4346</v>
      </c>
      <c r="J1963" s="11" t="s">
        <v>14344</v>
      </c>
      <c r="K1963" s="14" t="s">
        <v>15887</v>
      </c>
    </row>
    <row r="1964" spans="1:11" ht="15.6" x14ac:dyDescent="0.3">
      <c r="A1964" s="104"/>
      <c r="B1964" s="104"/>
      <c r="C1964" s="104"/>
      <c r="D1964" s="105"/>
      <c r="E1964" s="11" t="s">
        <v>10888</v>
      </c>
      <c r="F1964" s="11" t="s">
        <v>16249</v>
      </c>
      <c r="G1964" s="13" t="s">
        <v>9315</v>
      </c>
      <c r="H1964" s="11" t="s">
        <v>13180</v>
      </c>
      <c r="I1964" s="13" t="s">
        <v>4346</v>
      </c>
      <c r="J1964" s="11" t="s">
        <v>14345</v>
      </c>
      <c r="K1964" s="14" t="s">
        <v>15888</v>
      </c>
    </row>
    <row r="1965" spans="1:11" ht="15.6" x14ac:dyDescent="0.3">
      <c r="A1965" s="104"/>
      <c r="B1965" s="104"/>
      <c r="C1965" s="104"/>
      <c r="D1965" s="105" t="s">
        <v>517</v>
      </c>
      <c r="E1965" s="11" t="s">
        <v>10819</v>
      </c>
      <c r="F1965" s="11" t="s">
        <v>16250</v>
      </c>
      <c r="G1965" s="13" t="s">
        <v>9313</v>
      </c>
      <c r="H1965" s="11" t="s">
        <v>13146</v>
      </c>
      <c r="I1965" s="13" t="s">
        <v>4346</v>
      </c>
      <c r="J1965" s="11" t="s">
        <v>14205</v>
      </c>
      <c r="K1965" s="14" t="s">
        <v>15889</v>
      </c>
    </row>
    <row r="1966" spans="1:11" ht="15.6" x14ac:dyDescent="0.3">
      <c r="A1966" s="104"/>
      <c r="B1966" s="104"/>
      <c r="C1966" s="104"/>
      <c r="D1966" s="105"/>
      <c r="E1966" s="11" t="s">
        <v>10889</v>
      </c>
      <c r="F1966" s="11" t="s">
        <v>16251</v>
      </c>
      <c r="G1966" s="13" t="s">
        <v>9313</v>
      </c>
      <c r="H1966" s="11" t="s">
        <v>13181</v>
      </c>
      <c r="I1966" s="13" t="s">
        <v>4346</v>
      </c>
      <c r="J1966" s="11" t="s">
        <v>14346</v>
      </c>
      <c r="K1966" s="14" t="s">
        <v>15890</v>
      </c>
    </row>
    <row r="1967" spans="1:11" ht="15.6" x14ac:dyDescent="0.3">
      <c r="A1967" s="104"/>
      <c r="B1967" s="104"/>
      <c r="C1967" s="104"/>
      <c r="D1967" s="105" t="s">
        <v>518</v>
      </c>
      <c r="E1967" s="11" t="s">
        <v>10818</v>
      </c>
      <c r="F1967" s="11" t="s">
        <v>16252</v>
      </c>
      <c r="G1967" s="13" t="s">
        <v>9315</v>
      </c>
      <c r="H1967" s="11" t="s">
        <v>13182</v>
      </c>
      <c r="I1967" s="13" t="s">
        <v>4346</v>
      </c>
      <c r="J1967" s="11" t="s">
        <v>13179</v>
      </c>
      <c r="K1967" s="14" t="s">
        <v>15891</v>
      </c>
    </row>
    <row r="1968" spans="1:11" ht="15.6" x14ac:dyDescent="0.3">
      <c r="A1968" s="104"/>
      <c r="B1968" s="104"/>
      <c r="C1968" s="104"/>
      <c r="D1968" s="105"/>
      <c r="E1968" s="11" t="s">
        <v>10890</v>
      </c>
      <c r="F1968" s="11" t="s">
        <v>16243</v>
      </c>
      <c r="G1968" s="13" t="s">
        <v>9313</v>
      </c>
      <c r="H1968" s="11" t="s">
        <v>11176</v>
      </c>
      <c r="I1968" s="13" t="s">
        <v>4346</v>
      </c>
      <c r="J1968" s="11" t="s">
        <v>14347</v>
      </c>
      <c r="K1968" s="14" t="s">
        <v>15892</v>
      </c>
    </row>
    <row r="1969" spans="1:11" ht="15.6" x14ac:dyDescent="0.3">
      <c r="A1969" s="104"/>
      <c r="B1969" s="104"/>
      <c r="C1969" s="104"/>
      <c r="D1969" s="105" t="s">
        <v>519</v>
      </c>
      <c r="E1969" s="11" t="s">
        <v>10891</v>
      </c>
      <c r="F1969" s="11" t="s">
        <v>16253</v>
      </c>
      <c r="G1969" s="13" t="s">
        <v>9315</v>
      </c>
      <c r="H1969" s="11" t="s">
        <v>13183</v>
      </c>
      <c r="I1969" s="13" t="s">
        <v>4346</v>
      </c>
      <c r="J1969" s="11" t="s">
        <v>14348</v>
      </c>
      <c r="K1969" s="14" t="s">
        <v>15893</v>
      </c>
    </row>
    <row r="1970" spans="1:11" ht="15.6" x14ac:dyDescent="0.3">
      <c r="A1970" s="104"/>
      <c r="B1970" s="104"/>
      <c r="C1970" s="104"/>
      <c r="D1970" s="105"/>
      <c r="E1970" s="11" t="s">
        <v>10892</v>
      </c>
      <c r="F1970" s="11" t="s">
        <v>16254</v>
      </c>
      <c r="G1970" s="13" t="s">
        <v>9313</v>
      </c>
      <c r="H1970" s="11" t="s">
        <v>13002</v>
      </c>
      <c r="I1970" s="13" t="s">
        <v>4346</v>
      </c>
      <c r="J1970" s="11" t="s">
        <v>14279</v>
      </c>
      <c r="K1970" s="14" t="s">
        <v>15894</v>
      </c>
    </row>
    <row r="1971" spans="1:11" ht="15.6" x14ac:dyDescent="0.3">
      <c r="A1971" s="104"/>
      <c r="B1971" s="104"/>
      <c r="C1971" s="104"/>
      <c r="D1971" s="10" t="s">
        <v>520</v>
      </c>
      <c r="E1971" s="11"/>
      <c r="F1971" s="11" t="s">
        <v>16255</v>
      </c>
      <c r="G1971" s="13" t="s">
        <v>9313</v>
      </c>
      <c r="H1971" s="11" t="s">
        <v>13184</v>
      </c>
      <c r="I1971" s="13" t="s">
        <v>4346</v>
      </c>
      <c r="J1971" s="11" t="s">
        <v>14349</v>
      </c>
      <c r="K1971" s="14" t="s">
        <v>15895</v>
      </c>
    </row>
    <row r="1972" spans="1:11" ht="15.6" x14ac:dyDescent="0.3">
      <c r="A1972" s="104"/>
      <c r="B1972" s="104" t="s">
        <v>63</v>
      </c>
      <c r="C1972" s="104" t="s">
        <v>64</v>
      </c>
      <c r="D1972" s="105" t="s">
        <v>521</v>
      </c>
      <c r="E1972" s="108" t="s">
        <v>10893</v>
      </c>
      <c r="F1972" s="11" t="s">
        <v>16256</v>
      </c>
      <c r="G1972" s="13" t="s">
        <v>9315</v>
      </c>
      <c r="H1972" s="11" t="s">
        <v>13185</v>
      </c>
      <c r="I1972" s="13" t="s">
        <v>4346</v>
      </c>
      <c r="J1972" s="11" t="s">
        <v>10515</v>
      </c>
      <c r="K1972" s="14" t="s">
        <v>15896</v>
      </c>
    </row>
    <row r="1973" spans="1:11" ht="15.6" x14ac:dyDescent="0.3">
      <c r="A1973" s="104"/>
      <c r="B1973" s="104"/>
      <c r="C1973" s="104"/>
      <c r="D1973" s="105"/>
      <c r="E1973" s="108"/>
      <c r="F1973" s="11" t="s">
        <v>11102</v>
      </c>
      <c r="G1973" s="13" t="s">
        <v>9313</v>
      </c>
      <c r="H1973" s="11" t="s">
        <v>13186</v>
      </c>
      <c r="I1973" s="13" t="s">
        <v>4346</v>
      </c>
      <c r="J1973" s="11" t="s">
        <v>14350</v>
      </c>
      <c r="K1973" s="14" t="s">
        <v>15897</v>
      </c>
    </row>
    <row r="1974" spans="1:11" ht="15.6" x14ac:dyDescent="0.3">
      <c r="A1974" s="104"/>
      <c r="B1974" s="104"/>
      <c r="C1974" s="104"/>
      <c r="D1974" s="105" t="s">
        <v>522</v>
      </c>
      <c r="E1974" s="11" t="s">
        <v>10894</v>
      </c>
      <c r="F1974" s="11" t="s">
        <v>16257</v>
      </c>
      <c r="G1974" s="13" t="s">
        <v>9315</v>
      </c>
      <c r="H1974" s="11" t="s">
        <v>10163</v>
      </c>
      <c r="I1974" s="13" t="s">
        <v>4346</v>
      </c>
      <c r="J1974" s="11" t="s">
        <v>14114</v>
      </c>
      <c r="K1974" s="14" t="s">
        <v>15898</v>
      </c>
    </row>
    <row r="1975" spans="1:11" ht="15.6" x14ac:dyDescent="0.3">
      <c r="A1975" s="104"/>
      <c r="B1975" s="104"/>
      <c r="C1975" s="104"/>
      <c r="D1975" s="105"/>
      <c r="E1975" s="11" t="s">
        <v>10895</v>
      </c>
      <c r="F1975" s="11" t="s">
        <v>16258</v>
      </c>
      <c r="G1975" s="13" t="s">
        <v>9313</v>
      </c>
      <c r="H1975" s="11" t="s">
        <v>13187</v>
      </c>
      <c r="I1975" s="13" t="s">
        <v>4346</v>
      </c>
      <c r="J1975" s="11" t="s">
        <v>14351</v>
      </c>
      <c r="K1975" s="14" t="s">
        <v>15899</v>
      </c>
    </row>
    <row r="1976" spans="1:11" ht="15.6" x14ac:dyDescent="0.3">
      <c r="A1976" s="104"/>
      <c r="B1976" s="104"/>
      <c r="C1976" s="104"/>
      <c r="D1976" s="105" t="s">
        <v>523</v>
      </c>
      <c r="E1976" s="11" t="s">
        <v>10896</v>
      </c>
      <c r="F1976" s="11" t="s">
        <v>16259</v>
      </c>
      <c r="G1976" s="13" t="s">
        <v>4349</v>
      </c>
      <c r="H1976" s="11" t="s">
        <v>13024</v>
      </c>
      <c r="I1976" s="13" t="s">
        <v>4346</v>
      </c>
      <c r="J1976" s="11" t="s">
        <v>14268</v>
      </c>
      <c r="K1976" s="14" t="s">
        <v>15900</v>
      </c>
    </row>
    <row r="1977" spans="1:11" ht="15.6" x14ac:dyDescent="0.3">
      <c r="A1977" s="104"/>
      <c r="B1977" s="104"/>
      <c r="C1977" s="104"/>
      <c r="D1977" s="105"/>
      <c r="E1977" s="11" t="s">
        <v>10897</v>
      </c>
      <c r="F1977" s="11" t="s">
        <v>16260</v>
      </c>
      <c r="G1977" s="13" t="s">
        <v>4421</v>
      </c>
      <c r="H1977" s="11" t="s">
        <v>13188</v>
      </c>
      <c r="I1977" s="13" t="s">
        <v>4346</v>
      </c>
      <c r="J1977" s="11" t="s">
        <v>9317</v>
      </c>
      <c r="K1977" s="14" t="s">
        <v>15901</v>
      </c>
    </row>
    <row r="1978" spans="1:11" ht="15.6" x14ac:dyDescent="0.3">
      <c r="A1978" s="104"/>
      <c r="B1978" s="104"/>
      <c r="C1978" s="104"/>
      <c r="D1978" s="105" t="s">
        <v>524</v>
      </c>
      <c r="E1978" s="11" t="s">
        <v>10898</v>
      </c>
      <c r="F1978" s="11" t="s">
        <v>11103</v>
      </c>
      <c r="G1978" s="13" t="s">
        <v>4421</v>
      </c>
      <c r="H1978" s="11" t="s">
        <v>13189</v>
      </c>
      <c r="I1978" s="13" t="s">
        <v>4346</v>
      </c>
      <c r="J1978" s="11" t="s">
        <v>14352</v>
      </c>
      <c r="K1978" s="14" t="s">
        <v>15902</v>
      </c>
    </row>
    <row r="1979" spans="1:11" ht="15.6" x14ac:dyDescent="0.3">
      <c r="A1979" s="104"/>
      <c r="B1979" s="104"/>
      <c r="C1979" s="104"/>
      <c r="D1979" s="105"/>
      <c r="E1979" s="11" t="s">
        <v>10899</v>
      </c>
      <c r="F1979" s="11" t="s">
        <v>11104</v>
      </c>
      <c r="G1979" s="13" t="s">
        <v>4421</v>
      </c>
      <c r="H1979" s="11" t="s">
        <v>13190</v>
      </c>
      <c r="I1979" s="13" t="s">
        <v>4346</v>
      </c>
      <c r="J1979" s="11" t="s">
        <v>14100</v>
      </c>
      <c r="K1979" s="14" t="s">
        <v>15903</v>
      </c>
    </row>
    <row r="1980" spans="1:11" ht="15.6" x14ac:dyDescent="0.3">
      <c r="A1980" s="104"/>
      <c r="B1980" s="104"/>
      <c r="C1980" s="104"/>
      <c r="D1980" s="105" t="s">
        <v>525</v>
      </c>
      <c r="E1980" s="108" t="s">
        <v>10900</v>
      </c>
      <c r="F1980" s="11" t="s">
        <v>16261</v>
      </c>
      <c r="G1980" s="13" t="s">
        <v>4421</v>
      </c>
      <c r="H1980" s="11" t="s">
        <v>13027</v>
      </c>
      <c r="I1980" s="13" t="s">
        <v>4346</v>
      </c>
      <c r="J1980" s="11" t="s">
        <v>14353</v>
      </c>
      <c r="K1980" s="14" t="s">
        <v>15904</v>
      </c>
    </row>
    <row r="1981" spans="1:11" ht="15.6" x14ac:dyDescent="0.3">
      <c r="A1981" s="104"/>
      <c r="B1981" s="104"/>
      <c r="C1981" s="104"/>
      <c r="D1981" s="105"/>
      <c r="E1981" s="108"/>
      <c r="F1981" s="11" t="s">
        <v>16262</v>
      </c>
      <c r="G1981" s="13" t="s">
        <v>4421</v>
      </c>
      <c r="H1981" s="11" t="s">
        <v>13191</v>
      </c>
      <c r="I1981" s="13" t="s">
        <v>4346</v>
      </c>
      <c r="J1981" s="11" t="s">
        <v>14354</v>
      </c>
      <c r="K1981" s="14" t="s">
        <v>15905</v>
      </c>
    </row>
    <row r="1982" spans="1:11" ht="15.6" x14ac:dyDescent="0.3">
      <c r="A1982" s="104"/>
      <c r="B1982" s="104"/>
      <c r="C1982" s="104" t="s">
        <v>65</v>
      </c>
      <c r="D1982" s="105" t="s">
        <v>526</v>
      </c>
      <c r="E1982" s="11" t="s">
        <v>10901</v>
      </c>
      <c r="F1982" s="11" t="s">
        <v>16263</v>
      </c>
      <c r="G1982" s="13" t="s">
        <v>4349</v>
      </c>
      <c r="H1982" s="11" t="s">
        <v>9340</v>
      </c>
      <c r="I1982" s="13" t="s">
        <v>4346</v>
      </c>
      <c r="J1982" s="11" t="s">
        <v>2174</v>
      </c>
      <c r="K1982" s="14" t="s">
        <v>15906</v>
      </c>
    </row>
    <row r="1983" spans="1:11" ht="15.6" x14ac:dyDescent="0.3">
      <c r="A1983" s="104"/>
      <c r="B1983" s="104"/>
      <c r="C1983" s="104"/>
      <c r="D1983" s="105"/>
      <c r="E1983" s="11" t="s">
        <v>10886</v>
      </c>
      <c r="F1983" s="11" t="s">
        <v>16264</v>
      </c>
      <c r="G1983" s="13" t="s">
        <v>4349</v>
      </c>
      <c r="H1983" s="11" t="s">
        <v>13192</v>
      </c>
      <c r="I1983" s="13" t="s">
        <v>4346</v>
      </c>
      <c r="J1983" s="11" t="s">
        <v>14355</v>
      </c>
      <c r="K1983" s="14" t="s">
        <v>15907</v>
      </c>
    </row>
    <row r="1984" spans="1:11" ht="15.6" x14ac:dyDescent="0.3">
      <c r="A1984" s="104"/>
      <c r="B1984" s="104"/>
      <c r="C1984" s="104"/>
      <c r="D1984" s="105" t="s">
        <v>527</v>
      </c>
      <c r="E1984" s="11" t="s">
        <v>10887</v>
      </c>
      <c r="F1984" s="11" t="s">
        <v>16265</v>
      </c>
      <c r="G1984" s="13" t="s">
        <v>4349</v>
      </c>
      <c r="H1984" s="11" t="s">
        <v>13193</v>
      </c>
      <c r="I1984" s="13" t="s">
        <v>4346</v>
      </c>
      <c r="J1984" s="11" t="s">
        <v>14356</v>
      </c>
      <c r="K1984" s="14" t="s">
        <v>15908</v>
      </c>
    </row>
    <row r="1985" spans="1:11" ht="15.6" x14ac:dyDescent="0.3">
      <c r="A1985" s="104"/>
      <c r="B1985" s="104"/>
      <c r="C1985" s="104"/>
      <c r="D1985" s="105"/>
      <c r="E1985" s="11" t="s">
        <v>10688</v>
      </c>
      <c r="F1985" s="11" t="s">
        <v>16266</v>
      </c>
      <c r="G1985" s="13" t="s">
        <v>9313</v>
      </c>
      <c r="H1985" s="11" t="s">
        <v>13031</v>
      </c>
      <c r="I1985" s="13" t="s">
        <v>4346</v>
      </c>
      <c r="J1985" s="11" t="s">
        <v>14085</v>
      </c>
      <c r="K1985" s="14" t="s">
        <v>15909</v>
      </c>
    </row>
    <row r="1986" spans="1:11" ht="15.6" x14ac:dyDescent="0.3">
      <c r="A1986" s="104"/>
      <c r="B1986" s="104"/>
      <c r="C1986" s="104"/>
      <c r="D1986" s="105" t="s">
        <v>528</v>
      </c>
      <c r="E1986" s="11" t="s">
        <v>10888</v>
      </c>
      <c r="F1986" s="108" t="s">
        <v>11105</v>
      </c>
      <c r="G1986" s="13" t="s">
        <v>4421</v>
      </c>
      <c r="H1986" s="11" t="s">
        <v>13194</v>
      </c>
      <c r="I1986" s="13" t="s">
        <v>4346</v>
      </c>
      <c r="J1986" s="11" t="s">
        <v>14357</v>
      </c>
      <c r="K1986" s="14" t="s">
        <v>15910</v>
      </c>
    </row>
    <row r="1987" spans="1:11" ht="15.6" x14ac:dyDescent="0.3">
      <c r="A1987" s="104"/>
      <c r="B1987" s="104"/>
      <c r="C1987" s="104"/>
      <c r="D1987" s="105"/>
      <c r="E1987" s="11" t="s">
        <v>10819</v>
      </c>
      <c r="F1987" s="108"/>
      <c r="G1987" s="13" t="s">
        <v>9313</v>
      </c>
      <c r="H1987" s="11" t="s">
        <v>13032</v>
      </c>
      <c r="I1987" s="13" t="s">
        <v>4346</v>
      </c>
      <c r="J1987" s="11" t="s">
        <v>14358</v>
      </c>
      <c r="K1987" s="14" t="s">
        <v>15911</v>
      </c>
    </row>
    <row r="1988" spans="1:11" ht="15.6" x14ac:dyDescent="0.3">
      <c r="A1988" s="104"/>
      <c r="B1988" s="104"/>
      <c r="C1988" s="104"/>
      <c r="D1988" s="105" t="s">
        <v>529</v>
      </c>
      <c r="E1988" s="11" t="s">
        <v>10889</v>
      </c>
      <c r="F1988" s="108" t="s">
        <v>11106</v>
      </c>
      <c r="G1988" s="13" t="s">
        <v>9315</v>
      </c>
      <c r="H1988" s="11" t="s">
        <v>13033</v>
      </c>
      <c r="I1988" s="13" t="s">
        <v>4346</v>
      </c>
      <c r="J1988" s="11" t="s">
        <v>14359</v>
      </c>
      <c r="K1988" s="14" t="s">
        <v>15912</v>
      </c>
    </row>
    <row r="1989" spans="1:11" ht="15.6" x14ac:dyDescent="0.3">
      <c r="A1989" s="104"/>
      <c r="B1989" s="104"/>
      <c r="C1989" s="104"/>
      <c r="D1989" s="105"/>
      <c r="E1989" s="11" t="s">
        <v>10818</v>
      </c>
      <c r="F1989" s="108"/>
      <c r="G1989" s="13" t="s">
        <v>9313</v>
      </c>
      <c r="H1989" s="11" t="s">
        <v>13055</v>
      </c>
      <c r="I1989" s="13" t="s">
        <v>4346</v>
      </c>
      <c r="J1989" s="11" t="s">
        <v>14360</v>
      </c>
      <c r="K1989" s="14" t="s">
        <v>15913</v>
      </c>
    </row>
    <row r="1990" spans="1:11" ht="15.6" x14ac:dyDescent="0.3">
      <c r="A1990" s="104"/>
      <c r="B1990" s="104"/>
      <c r="C1990" s="104"/>
      <c r="D1990" s="105" t="s">
        <v>530</v>
      </c>
      <c r="E1990" s="11" t="s">
        <v>10890</v>
      </c>
      <c r="F1990" s="11" t="s">
        <v>16267</v>
      </c>
      <c r="G1990" s="13" t="s">
        <v>9315</v>
      </c>
      <c r="H1990" s="11" t="s">
        <v>13195</v>
      </c>
      <c r="I1990" s="13" t="s">
        <v>4346</v>
      </c>
      <c r="J1990" s="11" t="s">
        <v>14361</v>
      </c>
      <c r="K1990" s="14" t="s">
        <v>15914</v>
      </c>
    </row>
    <row r="1991" spans="1:11" ht="15.6" x14ac:dyDescent="0.3">
      <c r="A1991" s="104"/>
      <c r="B1991" s="104"/>
      <c r="C1991" s="104"/>
      <c r="D1991" s="105"/>
      <c r="E1991" s="11" t="s">
        <v>10891</v>
      </c>
      <c r="F1991" s="11" t="s">
        <v>16268</v>
      </c>
      <c r="G1991" s="13" t="s">
        <v>9313</v>
      </c>
      <c r="H1991" s="11" t="s">
        <v>13036</v>
      </c>
      <c r="I1991" s="13" t="s">
        <v>4346</v>
      </c>
      <c r="J1991" s="11" t="s">
        <v>14362</v>
      </c>
      <c r="K1991" s="14" t="s">
        <v>15915</v>
      </c>
    </row>
    <row r="1992" spans="1:11" ht="15.6" x14ac:dyDescent="0.3">
      <c r="A1992" s="104"/>
      <c r="B1992" s="104"/>
      <c r="C1992" s="104" t="s">
        <v>66</v>
      </c>
      <c r="D1992" s="105" t="s">
        <v>531</v>
      </c>
      <c r="E1992" s="11" t="s">
        <v>10892</v>
      </c>
      <c r="F1992" s="11" t="s">
        <v>16269</v>
      </c>
      <c r="G1992" s="13" t="s">
        <v>9315</v>
      </c>
      <c r="H1992" s="11" t="s">
        <v>13037</v>
      </c>
      <c r="I1992" s="13" t="s">
        <v>4346</v>
      </c>
      <c r="J1992" s="11" t="s">
        <v>14363</v>
      </c>
      <c r="K1992" s="14" t="s">
        <v>15916</v>
      </c>
    </row>
    <row r="1993" spans="1:11" ht="15.6" x14ac:dyDescent="0.3">
      <c r="A1993" s="104"/>
      <c r="B1993" s="104"/>
      <c r="C1993" s="104"/>
      <c r="D1993" s="105"/>
      <c r="E1993" s="11"/>
      <c r="F1993" s="11" t="s">
        <v>16270</v>
      </c>
      <c r="G1993" s="13" t="s">
        <v>4349</v>
      </c>
      <c r="H1993" s="11" t="s">
        <v>13196</v>
      </c>
      <c r="I1993" s="13" t="s">
        <v>4346</v>
      </c>
      <c r="J1993" s="11" t="s">
        <v>14364</v>
      </c>
      <c r="K1993" s="14" t="s">
        <v>15917</v>
      </c>
    </row>
    <row r="1994" spans="1:11" ht="15.6" x14ac:dyDescent="0.3">
      <c r="A1994" s="104"/>
      <c r="B1994" s="104"/>
      <c r="C1994" s="104"/>
      <c r="D1994" s="105" t="s">
        <v>532</v>
      </c>
      <c r="E1994" s="108" t="s">
        <v>10893</v>
      </c>
      <c r="F1994" s="11" t="s">
        <v>16271</v>
      </c>
      <c r="G1994" s="13" t="s">
        <v>9315</v>
      </c>
      <c r="H1994" s="11" t="s">
        <v>13197</v>
      </c>
      <c r="I1994" s="13" t="s">
        <v>4346</v>
      </c>
      <c r="J1994" s="11" t="s">
        <v>14365</v>
      </c>
      <c r="K1994" s="14" t="s">
        <v>15918</v>
      </c>
    </row>
    <row r="1995" spans="1:11" ht="15.6" x14ac:dyDescent="0.3">
      <c r="A1995" s="104"/>
      <c r="B1995" s="104"/>
      <c r="C1995" s="104"/>
      <c r="D1995" s="105"/>
      <c r="E1995" s="108"/>
      <c r="F1995" s="11" t="s">
        <v>16102</v>
      </c>
      <c r="G1995" s="13" t="s">
        <v>9313</v>
      </c>
      <c r="H1995" s="11" t="s">
        <v>13198</v>
      </c>
      <c r="I1995" s="13" t="s">
        <v>5278</v>
      </c>
      <c r="J1995" s="11" t="s">
        <v>9336</v>
      </c>
      <c r="K1995" s="14" t="s">
        <v>15919</v>
      </c>
    </row>
    <row r="1996" spans="1:11" ht="15.6" x14ac:dyDescent="0.3">
      <c r="A1996" s="104"/>
      <c r="B1996" s="104"/>
      <c r="C1996" s="104"/>
      <c r="D1996" s="105" t="s">
        <v>533</v>
      </c>
      <c r="E1996" s="11" t="s">
        <v>10894</v>
      </c>
      <c r="F1996" s="11" t="s">
        <v>16255</v>
      </c>
      <c r="G1996" s="13" t="s">
        <v>9315</v>
      </c>
      <c r="H1996" s="11" t="s">
        <v>13059</v>
      </c>
      <c r="I1996" s="13" t="s">
        <v>4346</v>
      </c>
      <c r="J1996" s="11" t="s">
        <v>9338</v>
      </c>
      <c r="K1996" s="14" t="s">
        <v>15920</v>
      </c>
    </row>
    <row r="1997" spans="1:11" ht="15.6" x14ac:dyDescent="0.3">
      <c r="A1997" s="104"/>
      <c r="B1997" s="104"/>
      <c r="C1997" s="104"/>
      <c r="D1997" s="105"/>
      <c r="E1997" s="11" t="s">
        <v>10895</v>
      </c>
      <c r="F1997" s="11" t="s">
        <v>16096</v>
      </c>
      <c r="G1997" s="13" t="s">
        <v>9313</v>
      </c>
      <c r="H1997" s="11" t="s">
        <v>13199</v>
      </c>
      <c r="I1997" s="13" t="s">
        <v>4346</v>
      </c>
      <c r="J1997" s="11" t="s">
        <v>14302</v>
      </c>
      <c r="K1997" s="14" t="s">
        <v>15921</v>
      </c>
    </row>
    <row r="1998" spans="1:11" ht="15.6" x14ac:dyDescent="0.3">
      <c r="A1998" s="104"/>
      <c r="B1998" s="104"/>
      <c r="C1998" s="104"/>
      <c r="D1998" s="105" t="s">
        <v>534</v>
      </c>
      <c r="E1998" s="11" t="s">
        <v>10896</v>
      </c>
      <c r="F1998" s="11" t="s">
        <v>16097</v>
      </c>
      <c r="G1998" s="13" t="s">
        <v>9315</v>
      </c>
      <c r="H1998" s="11" t="s">
        <v>13061</v>
      </c>
      <c r="I1998" s="13" t="s">
        <v>4346</v>
      </c>
      <c r="J1998" s="11" t="s">
        <v>14366</v>
      </c>
      <c r="K1998" s="14" t="s">
        <v>15922</v>
      </c>
    </row>
    <row r="1999" spans="1:11" ht="15.6" x14ac:dyDescent="0.3">
      <c r="A1999" s="104"/>
      <c r="B1999" s="104"/>
      <c r="C1999" s="104"/>
      <c r="D1999" s="105"/>
      <c r="E1999" s="11" t="s">
        <v>10897</v>
      </c>
      <c r="F1999" s="11" t="s">
        <v>16098</v>
      </c>
      <c r="G1999" s="13" t="s">
        <v>9313</v>
      </c>
      <c r="H1999" s="11" t="s">
        <v>13062</v>
      </c>
      <c r="I1999" s="13" t="s">
        <v>4346</v>
      </c>
      <c r="J1999" s="11" t="s">
        <v>14367</v>
      </c>
      <c r="K1999" s="14" t="s">
        <v>15923</v>
      </c>
    </row>
    <row r="2000" spans="1:11" ht="15.6" x14ac:dyDescent="0.3">
      <c r="A2000" s="104"/>
      <c r="B2000" s="104"/>
      <c r="C2000" s="104"/>
      <c r="D2000" s="105" t="s">
        <v>535</v>
      </c>
      <c r="E2000" s="11" t="s">
        <v>10898</v>
      </c>
      <c r="F2000" s="11" t="s">
        <v>16099</v>
      </c>
      <c r="G2000" s="13" t="s">
        <v>4421</v>
      </c>
      <c r="H2000" s="11" t="s">
        <v>13063</v>
      </c>
      <c r="I2000" s="13" t="s">
        <v>4346</v>
      </c>
      <c r="J2000" s="11" t="s">
        <v>14368</v>
      </c>
      <c r="K2000" s="14" t="s">
        <v>15924</v>
      </c>
    </row>
    <row r="2001" spans="1:11" ht="15.6" x14ac:dyDescent="0.3">
      <c r="A2001" s="104"/>
      <c r="B2001" s="104"/>
      <c r="C2001" s="104"/>
      <c r="D2001" s="105"/>
      <c r="E2001" s="11" t="s">
        <v>10899</v>
      </c>
      <c r="F2001" s="11" t="s">
        <v>16100</v>
      </c>
      <c r="G2001" s="13" t="s">
        <v>4421</v>
      </c>
      <c r="H2001" s="11" t="s">
        <v>13200</v>
      </c>
      <c r="I2001" s="13" t="s">
        <v>4346</v>
      </c>
      <c r="J2001" s="11" t="s">
        <v>13750</v>
      </c>
      <c r="K2001" s="14" t="s">
        <v>15925</v>
      </c>
    </row>
    <row r="2002" spans="1:11" ht="15.6" x14ac:dyDescent="0.3">
      <c r="A2002" s="104"/>
      <c r="B2002" s="104"/>
      <c r="C2002" s="104" t="s">
        <v>67</v>
      </c>
      <c r="D2002" s="105" t="s">
        <v>536</v>
      </c>
      <c r="E2002" s="108" t="s">
        <v>10900</v>
      </c>
      <c r="F2002" s="11" t="s">
        <v>11107</v>
      </c>
      <c r="G2002" s="13" t="s">
        <v>9313</v>
      </c>
      <c r="H2002" s="11" t="s">
        <v>13065</v>
      </c>
      <c r="I2002" s="13" t="s">
        <v>4346</v>
      </c>
      <c r="J2002" s="11" t="s">
        <v>14087</v>
      </c>
      <c r="K2002" s="13" t="s">
        <v>15926</v>
      </c>
    </row>
    <row r="2003" spans="1:11" ht="15.6" x14ac:dyDescent="0.3">
      <c r="A2003" s="104"/>
      <c r="B2003" s="104"/>
      <c r="C2003" s="104"/>
      <c r="D2003" s="105"/>
      <c r="E2003" s="108"/>
      <c r="F2003" s="11" t="s">
        <v>16101</v>
      </c>
      <c r="G2003" s="13" t="s">
        <v>9315</v>
      </c>
      <c r="H2003" s="11" t="s">
        <v>13066</v>
      </c>
      <c r="I2003" s="13" t="s">
        <v>4346</v>
      </c>
      <c r="J2003" s="11" t="s">
        <v>13219</v>
      </c>
      <c r="K2003" s="13" t="s">
        <v>15927</v>
      </c>
    </row>
    <row r="2004" spans="1:11" ht="15.6" x14ac:dyDescent="0.3">
      <c r="A2004" s="104"/>
      <c r="B2004" s="104"/>
      <c r="C2004" s="104"/>
      <c r="D2004" s="105" t="s">
        <v>537</v>
      </c>
      <c r="E2004" s="11" t="s">
        <v>10901</v>
      </c>
      <c r="F2004" s="11" t="s">
        <v>16102</v>
      </c>
      <c r="G2004" s="13" t="s">
        <v>9313</v>
      </c>
      <c r="H2004" s="11" t="s">
        <v>13201</v>
      </c>
      <c r="I2004" s="13" t="s">
        <v>4346</v>
      </c>
      <c r="J2004" s="11" t="s">
        <v>14369</v>
      </c>
      <c r="K2004" s="13" t="s">
        <v>15928</v>
      </c>
    </row>
    <row r="2005" spans="1:11" ht="15.6" x14ac:dyDescent="0.3">
      <c r="A2005" s="104"/>
      <c r="B2005" s="104"/>
      <c r="C2005" s="104"/>
      <c r="D2005" s="105"/>
      <c r="E2005" s="11" t="s">
        <v>11000</v>
      </c>
      <c r="F2005" s="11" t="s">
        <v>16103</v>
      </c>
      <c r="G2005" s="13" t="s">
        <v>9315</v>
      </c>
      <c r="H2005" s="11" t="s">
        <v>6308</v>
      </c>
      <c r="I2005" s="13" t="s">
        <v>4346</v>
      </c>
      <c r="J2005" s="11" t="s">
        <v>14205</v>
      </c>
      <c r="K2005" s="13" t="s">
        <v>15929</v>
      </c>
    </row>
    <row r="2006" spans="1:11" ht="15.6" x14ac:dyDescent="0.3">
      <c r="A2006" s="104"/>
      <c r="B2006" s="104"/>
      <c r="C2006" s="104"/>
      <c r="D2006" s="105" t="s">
        <v>538</v>
      </c>
      <c r="E2006" s="11" t="s">
        <v>11001</v>
      </c>
      <c r="F2006" s="11" t="s">
        <v>16104</v>
      </c>
      <c r="G2006" s="13" t="s">
        <v>9313</v>
      </c>
      <c r="H2006" s="11" t="s">
        <v>13069</v>
      </c>
      <c r="I2006" s="13" t="s">
        <v>4346</v>
      </c>
      <c r="J2006" s="11" t="s">
        <v>14343</v>
      </c>
      <c r="K2006" s="13" t="s">
        <v>15930</v>
      </c>
    </row>
    <row r="2007" spans="1:11" ht="15.6" x14ac:dyDescent="0.3">
      <c r="A2007" s="104"/>
      <c r="B2007" s="104"/>
      <c r="C2007" s="104"/>
      <c r="D2007" s="105"/>
      <c r="E2007" s="11" t="s">
        <v>11002</v>
      </c>
      <c r="F2007" s="11" t="s">
        <v>16105</v>
      </c>
      <c r="G2007" s="13" t="s">
        <v>4421</v>
      </c>
      <c r="H2007" s="11" t="s">
        <v>13202</v>
      </c>
      <c r="I2007" s="13" t="s">
        <v>4346</v>
      </c>
      <c r="J2007" s="11" t="s">
        <v>10495</v>
      </c>
      <c r="K2007" s="13" t="s">
        <v>15931</v>
      </c>
    </row>
    <row r="2008" spans="1:11" ht="15.6" x14ac:dyDescent="0.3">
      <c r="A2008" s="104"/>
      <c r="B2008" s="104"/>
      <c r="C2008" s="104"/>
      <c r="D2008" s="105" t="s">
        <v>539</v>
      </c>
      <c r="E2008" s="11"/>
      <c r="F2008" s="11" t="s">
        <v>16106</v>
      </c>
      <c r="G2008" s="13" t="s">
        <v>9313</v>
      </c>
      <c r="H2008" s="11" t="s">
        <v>13071</v>
      </c>
      <c r="I2008" s="13" t="s">
        <v>4346</v>
      </c>
      <c r="J2008" s="11" t="s">
        <v>14187</v>
      </c>
      <c r="K2008" s="13" t="s">
        <v>15932</v>
      </c>
    </row>
    <row r="2009" spans="1:11" ht="15.6" x14ac:dyDescent="0.3">
      <c r="A2009" s="104"/>
      <c r="B2009" s="104"/>
      <c r="C2009" s="104"/>
      <c r="D2009" s="105"/>
      <c r="E2009" s="11" t="s">
        <v>16272</v>
      </c>
      <c r="F2009" s="11" t="s">
        <v>16107</v>
      </c>
      <c r="G2009" s="13" t="s">
        <v>4421</v>
      </c>
      <c r="H2009" s="11" t="s">
        <v>13203</v>
      </c>
      <c r="I2009" s="13" t="s">
        <v>4346</v>
      </c>
      <c r="J2009" s="11" t="s">
        <v>14266</v>
      </c>
      <c r="K2009" s="13" t="s">
        <v>15933</v>
      </c>
    </row>
    <row r="2010" spans="1:11" ht="15.6" x14ac:dyDescent="0.3">
      <c r="A2010" s="104"/>
      <c r="B2010" s="104"/>
      <c r="C2010" s="104"/>
      <c r="D2010" s="105" t="s">
        <v>540</v>
      </c>
      <c r="E2010" s="11" t="s">
        <v>16273</v>
      </c>
      <c r="F2010" s="11" t="s">
        <v>16108</v>
      </c>
      <c r="G2010" s="13" t="s">
        <v>9313</v>
      </c>
      <c r="H2010" s="11" t="s">
        <v>13073</v>
      </c>
      <c r="I2010" s="13" t="s">
        <v>4346</v>
      </c>
      <c r="J2010" s="11" t="s">
        <v>14370</v>
      </c>
      <c r="K2010" s="13" t="s">
        <v>15934</v>
      </c>
    </row>
    <row r="2011" spans="1:11" ht="15.6" x14ac:dyDescent="0.3">
      <c r="A2011" s="104"/>
      <c r="B2011" s="104"/>
      <c r="C2011" s="104"/>
      <c r="D2011" s="105"/>
      <c r="E2011" s="11" t="s">
        <v>16274</v>
      </c>
      <c r="F2011" s="11" t="s">
        <v>11108</v>
      </c>
      <c r="G2011" s="13" t="s">
        <v>9315</v>
      </c>
      <c r="H2011" s="11" t="s">
        <v>11258</v>
      </c>
      <c r="I2011" s="13" t="s">
        <v>4346</v>
      </c>
      <c r="J2011" s="11" t="s">
        <v>14371</v>
      </c>
      <c r="K2011" s="13" t="s">
        <v>15935</v>
      </c>
    </row>
    <row r="2012" spans="1:11" ht="15.6" x14ac:dyDescent="0.3">
      <c r="A2012" s="104"/>
      <c r="B2012" s="104"/>
      <c r="C2012" s="104" t="s">
        <v>68</v>
      </c>
      <c r="D2012" s="105" t="s">
        <v>541</v>
      </c>
      <c r="E2012" s="11" t="s">
        <v>16275</v>
      </c>
      <c r="F2012" s="11" t="s">
        <v>11109</v>
      </c>
      <c r="G2012" s="13" t="s">
        <v>9313</v>
      </c>
      <c r="H2012" s="11" t="s">
        <v>13204</v>
      </c>
      <c r="I2012" s="13" t="s">
        <v>4346</v>
      </c>
      <c r="J2012" s="11" t="s">
        <v>14180</v>
      </c>
      <c r="K2012" s="13" t="s">
        <v>15936</v>
      </c>
    </row>
    <row r="2013" spans="1:11" ht="15.6" x14ac:dyDescent="0.3">
      <c r="A2013" s="104"/>
      <c r="B2013" s="104"/>
      <c r="C2013" s="104"/>
      <c r="D2013" s="105"/>
      <c r="E2013" s="11" t="s">
        <v>16276</v>
      </c>
      <c r="F2013" s="108" t="s">
        <v>11110</v>
      </c>
      <c r="G2013" s="13" t="s">
        <v>4421</v>
      </c>
      <c r="H2013" s="11" t="s">
        <v>11261</v>
      </c>
      <c r="I2013" s="13" t="s">
        <v>4346</v>
      </c>
      <c r="J2013" s="11" t="s">
        <v>14372</v>
      </c>
      <c r="K2013" s="13" t="s">
        <v>15937</v>
      </c>
    </row>
    <row r="2014" spans="1:11" ht="15.6" x14ac:dyDescent="0.3">
      <c r="A2014" s="104"/>
      <c r="B2014" s="104"/>
      <c r="C2014" s="104"/>
      <c r="D2014" s="105" t="s">
        <v>542</v>
      </c>
      <c r="E2014" s="11" t="s">
        <v>16277</v>
      </c>
      <c r="F2014" s="108"/>
      <c r="G2014" s="13" t="s">
        <v>4349</v>
      </c>
      <c r="H2014" s="11" t="s">
        <v>13076</v>
      </c>
      <c r="I2014" s="13" t="s">
        <v>4346</v>
      </c>
      <c r="J2014" s="11" t="s">
        <v>14373</v>
      </c>
      <c r="K2014" s="13" t="s">
        <v>15938</v>
      </c>
    </row>
    <row r="2015" spans="1:11" ht="15.6" x14ac:dyDescent="0.3">
      <c r="A2015" s="104"/>
      <c r="B2015" s="104"/>
      <c r="C2015" s="104"/>
      <c r="D2015" s="105"/>
      <c r="E2015" s="11" t="s">
        <v>11003</v>
      </c>
      <c r="F2015" s="11" t="s">
        <v>16109</v>
      </c>
      <c r="G2015" s="13" t="s">
        <v>4421</v>
      </c>
      <c r="H2015" s="11" t="s">
        <v>13077</v>
      </c>
      <c r="I2015" s="13" t="s">
        <v>4346</v>
      </c>
      <c r="J2015" s="11" t="s">
        <v>14374</v>
      </c>
      <c r="K2015" s="13" t="s">
        <v>15939</v>
      </c>
    </row>
    <row r="2016" spans="1:11" ht="15.6" x14ac:dyDescent="0.3">
      <c r="A2016" s="104"/>
      <c r="B2016" s="104"/>
      <c r="C2016" s="104"/>
      <c r="D2016" s="105" t="s">
        <v>543</v>
      </c>
      <c r="E2016" s="11" t="s">
        <v>16278</v>
      </c>
      <c r="F2016" s="11" t="s">
        <v>16110</v>
      </c>
      <c r="G2016" s="13" t="s">
        <v>9313</v>
      </c>
      <c r="H2016" s="11" t="s">
        <v>13078</v>
      </c>
      <c r="I2016" s="13" t="s">
        <v>4346</v>
      </c>
      <c r="J2016" s="11" t="s">
        <v>14375</v>
      </c>
      <c r="K2016" s="13" t="s">
        <v>15940</v>
      </c>
    </row>
    <row r="2017" spans="1:11" ht="15.6" x14ac:dyDescent="0.3">
      <c r="A2017" s="104"/>
      <c r="B2017" s="104"/>
      <c r="C2017" s="104"/>
      <c r="D2017" s="105"/>
      <c r="E2017" s="11" t="s">
        <v>16279</v>
      </c>
      <c r="F2017" s="11" t="s">
        <v>16111</v>
      </c>
      <c r="G2017" s="13" t="s">
        <v>9315</v>
      </c>
      <c r="H2017" s="11" t="s">
        <v>13095</v>
      </c>
      <c r="I2017" s="13" t="s">
        <v>4346</v>
      </c>
      <c r="J2017" s="11" t="s">
        <v>14376</v>
      </c>
      <c r="K2017" s="13" t="s">
        <v>15941</v>
      </c>
    </row>
    <row r="2018" spans="1:11" ht="15.6" x14ac:dyDescent="0.3">
      <c r="A2018" s="104"/>
      <c r="B2018" s="104"/>
      <c r="C2018" s="104"/>
      <c r="D2018" s="105" t="s">
        <v>544</v>
      </c>
      <c r="E2018" s="11" t="s">
        <v>11004</v>
      </c>
      <c r="F2018" s="11" t="s">
        <v>16112</v>
      </c>
      <c r="G2018" s="13" t="s">
        <v>9313</v>
      </c>
      <c r="H2018" s="11" t="s">
        <v>11134</v>
      </c>
      <c r="I2018" s="13" t="s">
        <v>4346</v>
      </c>
      <c r="J2018" s="11" t="s">
        <v>14249</v>
      </c>
      <c r="K2018" s="13" t="s">
        <v>15942</v>
      </c>
    </row>
    <row r="2019" spans="1:11" ht="15.6" x14ac:dyDescent="0.3">
      <c r="A2019" s="104"/>
      <c r="B2019" s="104"/>
      <c r="C2019" s="104"/>
      <c r="D2019" s="105"/>
      <c r="E2019" s="11" t="s">
        <v>16280</v>
      </c>
      <c r="F2019" s="11" t="s">
        <v>16113</v>
      </c>
      <c r="G2019" s="13" t="s">
        <v>9315</v>
      </c>
      <c r="H2019" s="11" t="s">
        <v>13096</v>
      </c>
      <c r="I2019" s="13" t="s">
        <v>4346</v>
      </c>
      <c r="J2019" s="11" t="s">
        <v>14377</v>
      </c>
      <c r="K2019" s="13" t="s">
        <v>15943</v>
      </c>
    </row>
    <row r="2020" spans="1:11" ht="15.6" x14ac:dyDescent="0.3">
      <c r="A2020" s="104"/>
      <c r="B2020" s="104"/>
      <c r="C2020" s="104"/>
      <c r="D2020" s="105" t="s">
        <v>545</v>
      </c>
      <c r="E2020" s="11" t="s">
        <v>16281</v>
      </c>
      <c r="F2020" s="11" t="s">
        <v>16114</v>
      </c>
      <c r="G2020" s="13" t="s">
        <v>9313</v>
      </c>
      <c r="H2020" s="11" t="s">
        <v>13097</v>
      </c>
      <c r="I2020" s="13" t="s">
        <v>4346</v>
      </c>
      <c r="J2020" s="11" t="s">
        <v>14378</v>
      </c>
      <c r="K2020" s="13" t="s">
        <v>15944</v>
      </c>
    </row>
    <row r="2021" spans="1:11" ht="15.6" x14ac:dyDescent="0.3">
      <c r="A2021" s="104"/>
      <c r="B2021" s="104"/>
      <c r="C2021" s="104"/>
      <c r="D2021" s="105"/>
      <c r="E2021" s="11" t="s">
        <v>16282</v>
      </c>
      <c r="F2021" s="11" t="s">
        <v>16115</v>
      </c>
      <c r="G2021" s="13" t="s">
        <v>4421</v>
      </c>
      <c r="H2021" s="11" t="s">
        <v>13098</v>
      </c>
      <c r="I2021" s="13" t="s">
        <v>4346</v>
      </c>
      <c r="J2021" s="11" t="s">
        <v>14379</v>
      </c>
      <c r="K2021" s="13" t="s">
        <v>15945</v>
      </c>
    </row>
    <row r="2022" spans="1:11" ht="15.6" x14ac:dyDescent="0.3">
      <c r="A2022" s="104"/>
      <c r="B2022" s="104" t="s">
        <v>69</v>
      </c>
      <c r="C2022" s="104" t="s">
        <v>70</v>
      </c>
      <c r="D2022" s="105" t="s">
        <v>546</v>
      </c>
      <c r="E2022" s="11" t="s">
        <v>16283</v>
      </c>
      <c r="F2022" s="11" t="s">
        <v>16116</v>
      </c>
      <c r="G2022" s="13" t="s">
        <v>9313</v>
      </c>
      <c r="H2022" s="11" t="s">
        <v>13205</v>
      </c>
      <c r="I2022" s="13" t="s">
        <v>4346</v>
      </c>
      <c r="J2022" s="11" t="s">
        <v>13835</v>
      </c>
      <c r="K2022" s="13" t="s">
        <v>15946</v>
      </c>
    </row>
    <row r="2023" spans="1:11" ht="15.6" x14ac:dyDescent="0.3">
      <c r="A2023" s="104"/>
      <c r="B2023" s="104"/>
      <c r="C2023" s="104"/>
      <c r="D2023" s="105"/>
      <c r="E2023" s="108" t="s">
        <v>11005</v>
      </c>
      <c r="F2023" s="11" t="s">
        <v>16117</v>
      </c>
      <c r="G2023" s="13" t="s">
        <v>9315</v>
      </c>
      <c r="H2023" s="11" t="s">
        <v>13100</v>
      </c>
      <c r="I2023" s="13" t="s">
        <v>4346</v>
      </c>
      <c r="J2023" s="11" t="s">
        <v>14380</v>
      </c>
      <c r="K2023" s="13" t="s">
        <v>15947</v>
      </c>
    </row>
    <row r="2024" spans="1:11" ht="15.6" x14ac:dyDescent="0.3">
      <c r="A2024" s="104"/>
      <c r="B2024" s="104"/>
      <c r="C2024" s="104"/>
      <c r="D2024" s="105" t="s">
        <v>547</v>
      </c>
      <c r="E2024" s="108"/>
      <c r="F2024" s="11" t="s">
        <v>16118</v>
      </c>
      <c r="G2024" s="13" t="s">
        <v>9313</v>
      </c>
      <c r="H2024" s="11" t="s">
        <v>12992</v>
      </c>
      <c r="I2024" s="13" t="s">
        <v>4346</v>
      </c>
      <c r="J2024" s="11" t="s">
        <v>14381</v>
      </c>
      <c r="K2024" s="13" t="s">
        <v>15948</v>
      </c>
    </row>
    <row r="2025" spans="1:11" ht="15.6" x14ac:dyDescent="0.3">
      <c r="A2025" s="104"/>
      <c r="B2025" s="104"/>
      <c r="C2025" s="104"/>
      <c r="D2025" s="105"/>
      <c r="E2025" s="11" t="s">
        <v>11006</v>
      </c>
      <c r="F2025" s="11" t="s">
        <v>11111</v>
      </c>
      <c r="G2025" s="13" t="s">
        <v>9315</v>
      </c>
      <c r="H2025" s="11" t="s">
        <v>13101</v>
      </c>
      <c r="I2025" s="13" t="s">
        <v>4346</v>
      </c>
      <c r="J2025" s="11" t="s">
        <v>1965</v>
      </c>
      <c r="K2025" s="13" t="s">
        <v>15949</v>
      </c>
    </row>
    <row r="2026" spans="1:11" ht="15.6" x14ac:dyDescent="0.3">
      <c r="A2026" s="104"/>
      <c r="B2026" s="104"/>
      <c r="C2026" s="104"/>
      <c r="D2026" s="105" t="s">
        <v>548</v>
      </c>
      <c r="E2026" s="108" t="s">
        <v>11007</v>
      </c>
      <c r="F2026" s="11" t="s">
        <v>16119</v>
      </c>
      <c r="G2026" s="13" t="s">
        <v>4421</v>
      </c>
      <c r="H2026" s="11" t="s">
        <v>13206</v>
      </c>
      <c r="I2026" s="13" t="s">
        <v>4346</v>
      </c>
      <c r="J2026" s="11" t="s">
        <v>14214</v>
      </c>
      <c r="K2026" s="13" t="s">
        <v>15950</v>
      </c>
    </row>
    <row r="2027" spans="1:11" ht="15.6" x14ac:dyDescent="0.3">
      <c r="A2027" s="104"/>
      <c r="B2027" s="104"/>
      <c r="C2027" s="104"/>
      <c r="D2027" s="105"/>
      <c r="E2027" s="108"/>
      <c r="F2027" s="11" t="s">
        <v>16120</v>
      </c>
      <c r="G2027" s="13" t="s">
        <v>9313</v>
      </c>
      <c r="H2027" s="11" t="s">
        <v>13103</v>
      </c>
      <c r="I2027" s="13" t="s">
        <v>4346</v>
      </c>
      <c r="J2027" s="11" t="s">
        <v>14095</v>
      </c>
      <c r="K2027" s="13" t="s">
        <v>15951</v>
      </c>
    </row>
    <row r="2028" spans="1:11" ht="15.6" x14ac:dyDescent="0.3">
      <c r="A2028" s="104"/>
      <c r="B2028" s="104"/>
      <c r="C2028" s="104"/>
      <c r="D2028" s="105" t="s">
        <v>549</v>
      </c>
      <c r="E2028" s="11" t="s">
        <v>11008</v>
      </c>
      <c r="F2028" s="11" t="s">
        <v>16121</v>
      </c>
      <c r="G2028" s="13" t="s">
        <v>4421</v>
      </c>
      <c r="H2028" s="11" t="s">
        <v>13104</v>
      </c>
      <c r="I2028" s="13" t="s">
        <v>4346</v>
      </c>
      <c r="J2028" s="11" t="s">
        <v>13708</v>
      </c>
      <c r="K2028" s="13" t="s">
        <v>15952</v>
      </c>
    </row>
    <row r="2029" spans="1:11" ht="15.6" x14ac:dyDescent="0.3">
      <c r="A2029" s="104"/>
      <c r="B2029" s="104"/>
      <c r="C2029" s="104"/>
      <c r="D2029" s="105"/>
      <c r="E2029" s="108" t="s">
        <v>11009</v>
      </c>
      <c r="F2029" s="11" t="s">
        <v>16122</v>
      </c>
      <c r="G2029" s="13" t="s">
        <v>9313</v>
      </c>
      <c r="H2029" s="11" t="s">
        <v>13105</v>
      </c>
      <c r="I2029" s="13" t="s">
        <v>4346</v>
      </c>
      <c r="J2029" s="11" t="s">
        <v>14382</v>
      </c>
      <c r="K2029" s="13" t="s">
        <v>15935</v>
      </c>
    </row>
    <row r="2030" spans="1:11" ht="15.6" x14ac:dyDescent="0.3">
      <c r="A2030" s="104"/>
      <c r="B2030" s="104"/>
      <c r="C2030" s="104"/>
      <c r="D2030" s="105" t="s">
        <v>550</v>
      </c>
      <c r="E2030" s="108"/>
      <c r="F2030" s="11" t="s">
        <v>16123</v>
      </c>
      <c r="G2030" s="13" t="s">
        <v>4421</v>
      </c>
      <c r="H2030" s="11" t="s">
        <v>13207</v>
      </c>
      <c r="I2030" s="13" t="s">
        <v>4346</v>
      </c>
      <c r="J2030" s="11" t="s">
        <v>14383</v>
      </c>
      <c r="K2030" s="13" t="s">
        <v>15953</v>
      </c>
    </row>
    <row r="2031" spans="1:11" ht="15.6" x14ac:dyDescent="0.3">
      <c r="A2031" s="104"/>
      <c r="B2031" s="104"/>
      <c r="C2031" s="104"/>
      <c r="D2031" s="105"/>
      <c r="E2031" s="11" t="s">
        <v>11010</v>
      </c>
      <c r="F2031" s="11" t="s">
        <v>16124</v>
      </c>
      <c r="G2031" s="13" t="s">
        <v>9313</v>
      </c>
      <c r="H2031" s="11" t="s">
        <v>13208</v>
      </c>
      <c r="I2031" s="13" t="s">
        <v>4346</v>
      </c>
      <c r="J2031" s="11" t="s">
        <v>14384</v>
      </c>
      <c r="K2031" s="13" t="s">
        <v>15954</v>
      </c>
    </row>
    <row r="2032" spans="1:11" ht="15.6" x14ac:dyDescent="0.3">
      <c r="A2032" s="104"/>
      <c r="B2032" s="104"/>
      <c r="C2032" s="104" t="s">
        <v>71</v>
      </c>
      <c r="D2032" s="105" t="s">
        <v>551</v>
      </c>
      <c r="E2032" s="11" t="s">
        <v>11011</v>
      </c>
      <c r="F2032" s="11" t="s">
        <v>16125</v>
      </c>
      <c r="G2032" s="13" t="s">
        <v>9315</v>
      </c>
      <c r="H2032" s="11" t="s">
        <v>13108</v>
      </c>
      <c r="I2032" s="13" t="s">
        <v>4346</v>
      </c>
      <c r="J2032" s="11" t="s">
        <v>14218</v>
      </c>
      <c r="K2032" s="13" t="s">
        <v>15955</v>
      </c>
    </row>
    <row r="2033" spans="1:11" ht="15.6" x14ac:dyDescent="0.3">
      <c r="A2033" s="104"/>
      <c r="B2033" s="104"/>
      <c r="C2033" s="104"/>
      <c r="D2033" s="105"/>
      <c r="E2033" s="108" t="s">
        <v>11012</v>
      </c>
      <c r="F2033" s="11" t="s">
        <v>16126</v>
      </c>
      <c r="G2033" s="13" t="s">
        <v>4349</v>
      </c>
      <c r="H2033" s="11" t="s">
        <v>13109</v>
      </c>
      <c r="I2033" s="13" t="s">
        <v>4346</v>
      </c>
      <c r="J2033" s="11" t="s">
        <v>14385</v>
      </c>
      <c r="K2033" s="13" t="s">
        <v>15956</v>
      </c>
    </row>
    <row r="2034" spans="1:11" ht="15.6" x14ac:dyDescent="0.3">
      <c r="A2034" s="104"/>
      <c r="B2034" s="104"/>
      <c r="C2034" s="104"/>
      <c r="D2034" s="105" t="s">
        <v>552</v>
      </c>
      <c r="E2034" s="108"/>
      <c r="F2034" s="11" t="s">
        <v>16127</v>
      </c>
      <c r="G2034" s="13" t="s">
        <v>9313</v>
      </c>
      <c r="H2034" s="11" t="s">
        <v>13209</v>
      </c>
      <c r="I2034" s="13" t="s">
        <v>4346</v>
      </c>
      <c r="J2034" s="11" t="s">
        <v>14359</v>
      </c>
      <c r="K2034" s="13" t="s">
        <v>15957</v>
      </c>
    </row>
    <row r="2035" spans="1:11" ht="15.6" x14ac:dyDescent="0.3">
      <c r="A2035" s="104"/>
      <c r="B2035" s="104"/>
      <c r="C2035" s="104"/>
      <c r="D2035" s="105"/>
      <c r="E2035" s="11" t="s">
        <v>11013</v>
      </c>
      <c r="F2035" s="11" t="s">
        <v>16128</v>
      </c>
      <c r="G2035" s="13" t="s">
        <v>4421</v>
      </c>
      <c r="H2035" s="11" t="s">
        <v>13210</v>
      </c>
      <c r="I2035" s="13" t="s">
        <v>4346</v>
      </c>
      <c r="J2035" s="11" t="s">
        <v>14386</v>
      </c>
      <c r="K2035" s="13" t="s">
        <v>15958</v>
      </c>
    </row>
    <row r="2036" spans="1:11" ht="15.6" x14ac:dyDescent="0.3">
      <c r="A2036" s="104"/>
      <c r="B2036" s="104"/>
      <c r="C2036" s="104"/>
      <c r="D2036" s="105" t="s">
        <v>553</v>
      </c>
      <c r="E2036" s="11" t="s">
        <v>11014</v>
      </c>
      <c r="F2036" s="11" t="s">
        <v>16129</v>
      </c>
      <c r="G2036" s="13" t="s">
        <v>4421</v>
      </c>
      <c r="H2036" s="11" t="s">
        <v>11212</v>
      </c>
      <c r="I2036" s="13" t="s">
        <v>4346</v>
      </c>
      <c r="J2036" s="11" t="s">
        <v>11311</v>
      </c>
      <c r="K2036" s="13" t="s">
        <v>15959</v>
      </c>
    </row>
    <row r="2037" spans="1:11" ht="15.6" x14ac:dyDescent="0.3">
      <c r="A2037" s="104"/>
      <c r="B2037" s="104"/>
      <c r="C2037" s="104"/>
      <c r="D2037" s="105"/>
      <c r="E2037" s="108" t="s">
        <v>11015</v>
      </c>
      <c r="F2037" s="11" t="s">
        <v>16130</v>
      </c>
      <c r="G2037" s="13" t="s">
        <v>9313</v>
      </c>
      <c r="H2037" s="11" t="s">
        <v>13211</v>
      </c>
      <c r="I2037" s="13" t="s">
        <v>4346</v>
      </c>
      <c r="J2037" s="11" t="s">
        <v>14387</v>
      </c>
      <c r="K2037" s="13" t="s">
        <v>15960</v>
      </c>
    </row>
    <row r="2038" spans="1:11" ht="15.6" x14ac:dyDescent="0.3">
      <c r="A2038" s="104"/>
      <c r="B2038" s="104"/>
      <c r="C2038" s="104"/>
      <c r="D2038" s="105" t="s">
        <v>554</v>
      </c>
      <c r="E2038" s="108"/>
      <c r="F2038" s="11" t="s">
        <v>16131</v>
      </c>
      <c r="G2038" s="13" t="s">
        <v>9315</v>
      </c>
      <c r="H2038" s="11" t="s">
        <v>13212</v>
      </c>
      <c r="I2038" s="13" t="s">
        <v>4346</v>
      </c>
      <c r="J2038" s="11" t="s">
        <v>14388</v>
      </c>
      <c r="K2038" s="13" t="s">
        <v>15961</v>
      </c>
    </row>
    <row r="2039" spans="1:11" ht="15.6" x14ac:dyDescent="0.3">
      <c r="A2039" s="104"/>
      <c r="B2039" s="104"/>
      <c r="C2039" s="104"/>
      <c r="D2039" s="105"/>
      <c r="E2039" s="13"/>
      <c r="F2039" s="11" t="s">
        <v>16132</v>
      </c>
      <c r="G2039" s="13" t="s">
        <v>9313</v>
      </c>
      <c r="H2039" s="11" t="s">
        <v>11256</v>
      </c>
      <c r="I2039" s="13" t="s">
        <v>4346</v>
      </c>
      <c r="J2039" s="11" t="s">
        <v>14389</v>
      </c>
      <c r="K2039" s="13" t="s">
        <v>15962</v>
      </c>
    </row>
    <row r="2040" spans="1:11" ht="15.6" x14ac:dyDescent="0.3">
      <c r="A2040" s="104"/>
      <c r="B2040" s="104"/>
      <c r="C2040" s="104"/>
      <c r="D2040" s="105" t="s">
        <v>555</v>
      </c>
      <c r="E2040" s="11" t="s">
        <v>11016</v>
      </c>
      <c r="F2040" s="11" t="s">
        <v>16133</v>
      </c>
      <c r="G2040" s="13" t="s">
        <v>4421</v>
      </c>
      <c r="H2040" s="11" t="s">
        <v>8082</v>
      </c>
      <c r="I2040" s="13" t="s">
        <v>4346</v>
      </c>
      <c r="J2040" s="11" t="s">
        <v>14390</v>
      </c>
      <c r="K2040" s="13" t="s">
        <v>15963</v>
      </c>
    </row>
    <row r="2041" spans="1:11" ht="15.6" x14ac:dyDescent="0.3">
      <c r="A2041" s="104"/>
      <c r="B2041" s="104"/>
      <c r="C2041" s="104"/>
      <c r="D2041" s="105"/>
      <c r="E2041" s="11" t="s">
        <v>16284</v>
      </c>
      <c r="F2041" s="11" t="s">
        <v>16134</v>
      </c>
      <c r="G2041" s="13" t="s">
        <v>9315</v>
      </c>
      <c r="H2041" s="11" t="s">
        <v>11217</v>
      </c>
      <c r="I2041" s="13" t="s">
        <v>4346</v>
      </c>
      <c r="J2041" s="11" t="s">
        <v>14262</v>
      </c>
      <c r="K2041" s="13" t="s">
        <v>15964</v>
      </c>
    </row>
    <row r="2042" spans="1:11" ht="15.6" x14ac:dyDescent="0.3">
      <c r="A2042" s="104"/>
      <c r="B2042" s="104"/>
      <c r="C2042" s="104" t="s">
        <v>72</v>
      </c>
      <c r="D2042" s="105" t="s">
        <v>556</v>
      </c>
      <c r="E2042" s="11" t="s">
        <v>16285</v>
      </c>
      <c r="F2042" s="11" t="s">
        <v>16135</v>
      </c>
      <c r="G2042" s="13" t="s">
        <v>9313</v>
      </c>
      <c r="H2042" s="11" t="s">
        <v>13213</v>
      </c>
      <c r="I2042" s="13" t="s">
        <v>4346</v>
      </c>
      <c r="J2042" s="11" t="s">
        <v>14391</v>
      </c>
      <c r="K2042" s="13" t="s">
        <v>15965</v>
      </c>
    </row>
    <row r="2043" spans="1:11" ht="15.6" x14ac:dyDescent="0.3">
      <c r="A2043" s="104"/>
      <c r="B2043" s="104"/>
      <c r="C2043" s="104"/>
      <c r="D2043" s="105"/>
      <c r="E2043" s="11" t="s">
        <v>16286</v>
      </c>
      <c r="F2043" s="11" t="s">
        <v>16136</v>
      </c>
      <c r="G2043" s="13" t="s">
        <v>4421</v>
      </c>
      <c r="H2043" s="11" t="s">
        <v>13214</v>
      </c>
      <c r="I2043" s="13" t="s">
        <v>4346</v>
      </c>
      <c r="J2043" s="11" t="s">
        <v>14132</v>
      </c>
      <c r="K2043" s="13" t="s">
        <v>15966</v>
      </c>
    </row>
    <row r="2044" spans="1:11" ht="15.6" x14ac:dyDescent="0.3">
      <c r="A2044" s="104"/>
      <c r="B2044" s="104"/>
      <c r="C2044" s="104"/>
      <c r="D2044" s="105" t="s">
        <v>557</v>
      </c>
      <c r="E2044" s="11" t="s">
        <v>11017</v>
      </c>
      <c r="F2044" s="11" t="s">
        <v>16137</v>
      </c>
      <c r="G2044" s="13" t="s">
        <v>9313</v>
      </c>
      <c r="H2044" s="11" t="s">
        <v>13215</v>
      </c>
      <c r="I2044" s="13" t="s">
        <v>4346</v>
      </c>
      <c r="J2044" s="11" t="s">
        <v>14199</v>
      </c>
      <c r="K2044" s="13" t="s">
        <v>15967</v>
      </c>
    </row>
    <row r="2045" spans="1:11" ht="15.6" x14ac:dyDescent="0.3">
      <c r="A2045" s="104"/>
      <c r="B2045" s="104"/>
      <c r="C2045" s="104"/>
      <c r="D2045" s="105"/>
      <c r="E2045" s="11" t="s">
        <v>11018</v>
      </c>
      <c r="F2045" s="11" t="s">
        <v>16118</v>
      </c>
      <c r="G2045" s="13" t="s">
        <v>4421</v>
      </c>
      <c r="H2045" s="11" t="s">
        <v>13065</v>
      </c>
      <c r="I2045" s="13" t="s">
        <v>4346</v>
      </c>
      <c r="J2045" s="11" t="s">
        <v>9324</v>
      </c>
      <c r="K2045" s="13" t="s">
        <v>15968</v>
      </c>
    </row>
    <row r="2046" spans="1:11" ht="15.6" x14ac:dyDescent="0.3">
      <c r="A2046" s="104"/>
      <c r="B2046" s="104"/>
      <c r="C2046" s="104"/>
      <c r="D2046" s="105" t="s">
        <v>558</v>
      </c>
      <c r="E2046" s="11" t="s">
        <v>11019</v>
      </c>
      <c r="F2046" s="11" t="s">
        <v>16138</v>
      </c>
      <c r="G2046" s="13" t="s">
        <v>4421</v>
      </c>
      <c r="H2046" s="11" t="s">
        <v>13066</v>
      </c>
      <c r="I2046" s="13" t="s">
        <v>4346</v>
      </c>
      <c r="J2046" s="11" t="s">
        <v>14193</v>
      </c>
      <c r="K2046" s="13" t="s">
        <v>15969</v>
      </c>
    </row>
    <row r="2047" spans="1:11" ht="15.6" x14ac:dyDescent="0.3">
      <c r="A2047" s="104"/>
      <c r="B2047" s="104"/>
      <c r="C2047" s="104"/>
      <c r="D2047" s="105"/>
      <c r="E2047" s="11" t="s">
        <v>11020</v>
      </c>
      <c r="F2047" s="11" t="s">
        <v>16139</v>
      </c>
      <c r="G2047" s="13" t="s">
        <v>9313</v>
      </c>
      <c r="H2047" s="11" t="s">
        <v>11257</v>
      </c>
      <c r="I2047" s="13" t="s">
        <v>4346</v>
      </c>
      <c r="J2047" s="11" t="s">
        <v>14392</v>
      </c>
      <c r="K2047" s="13" t="s">
        <v>15970</v>
      </c>
    </row>
    <row r="2048" spans="1:11" ht="15.6" x14ac:dyDescent="0.3">
      <c r="A2048" s="104"/>
      <c r="B2048" s="104"/>
      <c r="C2048" s="104"/>
      <c r="D2048" s="105" t="s">
        <v>559</v>
      </c>
      <c r="E2048" s="11" t="s">
        <v>16287</v>
      </c>
      <c r="F2048" s="11" t="s">
        <v>16140</v>
      </c>
      <c r="G2048" s="13" t="s">
        <v>4421</v>
      </c>
      <c r="H2048" s="11" t="s">
        <v>13216</v>
      </c>
      <c r="I2048" s="13" t="s">
        <v>4346</v>
      </c>
      <c r="J2048" s="11" t="s">
        <v>14393</v>
      </c>
      <c r="K2048" s="13" t="s">
        <v>15971</v>
      </c>
    </row>
    <row r="2049" spans="1:11" ht="15.6" x14ac:dyDescent="0.3">
      <c r="A2049" s="104"/>
      <c r="B2049" s="104"/>
      <c r="C2049" s="104"/>
      <c r="D2049" s="105"/>
      <c r="E2049" s="11" t="s">
        <v>16288</v>
      </c>
      <c r="F2049" s="11" t="s">
        <v>16141</v>
      </c>
      <c r="G2049" s="13" t="s">
        <v>9313</v>
      </c>
      <c r="H2049" s="11" t="s">
        <v>13217</v>
      </c>
      <c r="I2049" s="13" t="s">
        <v>4346</v>
      </c>
      <c r="J2049" s="11" t="s">
        <v>14164</v>
      </c>
      <c r="K2049" s="13" t="s">
        <v>15972</v>
      </c>
    </row>
    <row r="2050" spans="1:11" ht="15.6" x14ac:dyDescent="0.3">
      <c r="A2050" s="104"/>
      <c r="B2050" s="104"/>
      <c r="C2050" s="104"/>
      <c r="D2050" s="105" t="s">
        <v>560</v>
      </c>
      <c r="E2050" s="11" t="s">
        <v>16289</v>
      </c>
      <c r="F2050" s="11" t="s">
        <v>16142</v>
      </c>
      <c r="G2050" s="13" t="s">
        <v>9315</v>
      </c>
      <c r="H2050" s="11" t="s">
        <v>13218</v>
      </c>
      <c r="I2050" s="13" t="s">
        <v>4346</v>
      </c>
      <c r="J2050" s="11" t="s">
        <v>14394</v>
      </c>
      <c r="K2050" s="13" t="s">
        <v>15973</v>
      </c>
    </row>
    <row r="2051" spans="1:11" ht="15.6" x14ac:dyDescent="0.3">
      <c r="A2051" s="104"/>
      <c r="B2051" s="104"/>
      <c r="C2051" s="104"/>
      <c r="D2051" s="105"/>
      <c r="E2051" s="11" t="s">
        <v>16290</v>
      </c>
      <c r="F2051" s="11" t="s">
        <v>16143</v>
      </c>
      <c r="G2051" s="13" t="s">
        <v>9315</v>
      </c>
      <c r="H2051" s="11" t="s">
        <v>13219</v>
      </c>
      <c r="I2051" s="13" t="s">
        <v>4346</v>
      </c>
      <c r="J2051" s="11" t="s">
        <v>14395</v>
      </c>
      <c r="K2051" s="13" t="s">
        <v>15974</v>
      </c>
    </row>
    <row r="2052" spans="1:11" ht="15.6" x14ac:dyDescent="0.3">
      <c r="A2052" s="104"/>
      <c r="B2052" s="104"/>
      <c r="C2052" s="104" t="s">
        <v>73</v>
      </c>
      <c r="D2052" s="105" t="s">
        <v>561</v>
      </c>
      <c r="E2052" s="11" t="s">
        <v>16291</v>
      </c>
      <c r="F2052" s="11" t="s">
        <v>16144</v>
      </c>
      <c r="G2052" s="13" t="s">
        <v>9313</v>
      </c>
      <c r="H2052" s="11" t="s">
        <v>13220</v>
      </c>
      <c r="I2052" s="13" t="s">
        <v>4346</v>
      </c>
      <c r="J2052" s="11" t="s">
        <v>9339</v>
      </c>
      <c r="K2052" s="13" t="s">
        <v>15975</v>
      </c>
    </row>
    <row r="2053" spans="1:11" ht="15.6" x14ac:dyDescent="0.3">
      <c r="A2053" s="104"/>
      <c r="B2053" s="104"/>
      <c r="C2053" s="104"/>
      <c r="D2053" s="105"/>
      <c r="E2053" s="11" t="s">
        <v>16292</v>
      </c>
      <c r="F2053" s="11" t="s">
        <v>16145</v>
      </c>
      <c r="G2053" s="13" t="s">
        <v>9315</v>
      </c>
      <c r="H2053" s="11" t="s">
        <v>13221</v>
      </c>
      <c r="I2053" s="13" t="s">
        <v>4346</v>
      </c>
      <c r="J2053" s="11" t="s">
        <v>9327</v>
      </c>
      <c r="K2053" s="13" t="s">
        <v>15976</v>
      </c>
    </row>
    <row r="2054" spans="1:11" ht="15.6" x14ac:dyDescent="0.3">
      <c r="A2054" s="104"/>
      <c r="B2054" s="104"/>
      <c r="C2054" s="104"/>
      <c r="D2054" s="105" t="s">
        <v>562</v>
      </c>
      <c r="E2054" s="11" t="s">
        <v>11021</v>
      </c>
      <c r="F2054" s="11" t="s">
        <v>16146</v>
      </c>
      <c r="G2054" s="13" t="s">
        <v>9313</v>
      </c>
      <c r="H2054" s="11" t="s">
        <v>13222</v>
      </c>
      <c r="I2054" s="13" t="s">
        <v>4346</v>
      </c>
      <c r="J2054" s="11" t="s">
        <v>13096</v>
      </c>
      <c r="K2054" s="13" t="s">
        <v>15977</v>
      </c>
    </row>
    <row r="2055" spans="1:11" ht="15.6" x14ac:dyDescent="0.3">
      <c r="A2055" s="104"/>
      <c r="B2055" s="104"/>
      <c r="C2055" s="104"/>
      <c r="D2055" s="105"/>
      <c r="E2055" s="108" t="s">
        <v>11022</v>
      </c>
      <c r="F2055" s="11" t="s">
        <v>16147</v>
      </c>
      <c r="G2055" s="13" t="s">
        <v>9315</v>
      </c>
      <c r="H2055" s="11" t="s">
        <v>13695</v>
      </c>
      <c r="I2055" s="13" t="s">
        <v>4346</v>
      </c>
      <c r="J2055" s="11" t="s">
        <v>14220</v>
      </c>
      <c r="K2055" s="13" t="s">
        <v>15978</v>
      </c>
    </row>
    <row r="2056" spans="1:11" ht="15.6" x14ac:dyDescent="0.3">
      <c r="A2056" s="104"/>
      <c r="B2056" s="104"/>
      <c r="C2056" s="104"/>
      <c r="D2056" s="105" t="s">
        <v>563</v>
      </c>
      <c r="E2056" s="108"/>
      <c r="F2056" s="11" t="s">
        <v>16148</v>
      </c>
      <c r="G2056" s="13" t="s">
        <v>9313</v>
      </c>
      <c r="H2056" s="11" t="s">
        <v>11261</v>
      </c>
      <c r="I2056" s="13" t="s">
        <v>4346</v>
      </c>
      <c r="J2056" s="11" t="s">
        <v>14195</v>
      </c>
      <c r="K2056" s="13" t="s">
        <v>15979</v>
      </c>
    </row>
    <row r="2057" spans="1:11" ht="15.6" x14ac:dyDescent="0.3">
      <c r="A2057" s="104"/>
      <c r="B2057" s="104"/>
      <c r="C2057" s="104"/>
      <c r="D2057" s="105"/>
      <c r="E2057" s="11" t="s">
        <v>11023</v>
      </c>
      <c r="F2057" s="11" t="s">
        <v>16149</v>
      </c>
      <c r="G2057" s="13" t="s">
        <v>9315</v>
      </c>
      <c r="H2057" s="11" t="s">
        <v>13128</v>
      </c>
      <c r="I2057" s="13" t="s">
        <v>4346</v>
      </c>
      <c r="J2057" s="11" t="s">
        <v>14396</v>
      </c>
      <c r="K2057" s="13" t="s">
        <v>15980</v>
      </c>
    </row>
    <row r="2058" spans="1:11" ht="15.6" x14ac:dyDescent="0.3">
      <c r="A2058" s="104"/>
      <c r="B2058" s="104"/>
      <c r="C2058" s="104"/>
      <c r="D2058" s="105" t="s">
        <v>564</v>
      </c>
      <c r="E2058" s="13"/>
      <c r="F2058" s="108" t="s">
        <v>11112</v>
      </c>
      <c r="G2058" s="13" t="s">
        <v>9315</v>
      </c>
      <c r="H2058" s="11" t="s">
        <v>13696</v>
      </c>
      <c r="I2058" s="13" t="s">
        <v>4346</v>
      </c>
      <c r="J2058" s="11" t="s">
        <v>14397</v>
      </c>
      <c r="K2058" s="13" t="s">
        <v>15981</v>
      </c>
    </row>
    <row r="2059" spans="1:11" ht="15.6" x14ac:dyDescent="0.3">
      <c r="A2059" s="104"/>
      <c r="B2059" s="104"/>
      <c r="C2059" s="104"/>
      <c r="D2059" s="105"/>
      <c r="E2059" s="11" t="s">
        <v>11024</v>
      </c>
      <c r="F2059" s="108"/>
      <c r="G2059" s="13" t="s">
        <v>9313</v>
      </c>
      <c r="H2059" s="11" t="s">
        <v>13012</v>
      </c>
      <c r="I2059" s="13" t="s">
        <v>4346</v>
      </c>
      <c r="J2059" s="11" t="s">
        <v>14398</v>
      </c>
      <c r="K2059" s="13" t="s">
        <v>15982</v>
      </c>
    </row>
    <row r="2060" spans="1:11" ht="15.6" x14ac:dyDescent="0.3">
      <c r="A2060" s="104"/>
      <c r="B2060" s="104"/>
      <c r="C2060" s="104"/>
      <c r="D2060" s="105" t="s">
        <v>565</v>
      </c>
      <c r="E2060" s="11" t="s">
        <v>16293</v>
      </c>
      <c r="F2060" s="11" t="s">
        <v>16150</v>
      </c>
      <c r="G2060" s="13" t="s">
        <v>9315</v>
      </c>
      <c r="H2060" s="11" t="s">
        <v>13174</v>
      </c>
      <c r="I2060" s="13" t="s">
        <v>4346</v>
      </c>
      <c r="J2060" s="11" t="s">
        <v>14399</v>
      </c>
      <c r="K2060" s="13" t="s">
        <v>15983</v>
      </c>
    </row>
    <row r="2061" spans="1:11" ht="15.6" x14ac:dyDescent="0.3">
      <c r="A2061" s="104"/>
      <c r="B2061" s="104"/>
      <c r="C2061" s="104"/>
      <c r="D2061" s="105"/>
      <c r="E2061" s="11" t="s">
        <v>16294</v>
      </c>
      <c r="F2061" s="11" t="s">
        <v>16151</v>
      </c>
      <c r="G2061" s="13" t="s">
        <v>9313</v>
      </c>
      <c r="H2061" s="11" t="s">
        <v>11132</v>
      </c>
      <c r="I2061" s="13" t="s">
        <v>4346</v>
      </c>
      <c r="J2061" s="11" t="s">
        <v>14400</v>
      </c>
      <c r="K2061" s="13" t="s">
        <v>15984</v>
      </c>
    </row>
    <row r="2062" spans="1:11" ht="15.6" x14ac:dyDescent="0.3">
      <c r="A2062" s="104"/>
      <c r="B2062" s="104"/>
      <c r="C2062" s="104" t="s">
        <v>74</v>
      </c>
      <c r="D2062" s="105" t="s">
        <v>566</v>
      </c>
      <c r="E2062" s="11" t="s">
        <v>16295</v>
      </c>
      <c r="F2062" s="11" t="s">
        <v>16152</v>
      </c>
      <c r="G2062" s="13" t="s">
        <v>9315</v>
      </c>
      <c r="H2062" s="11" t="s">
        <v>13004</v>
      </c>
      <c r="I2062" s="13" t="s">
        <v>4346</v>
      </c>
      <c r="J2062" s="11" t="s">
        <v>14401</v>
      </c>
      <c r="K2062" s="13" t="s">
        <v>15985</v>
      </c>
    </row>
    <row r="2063" spans="1:11" ht="15.6" x14ac:dyDescent="0.3">
      <c r="A2063" s="104"/>
      <c r="B2063" s="104"/>
      <c r="C2063" s="104"/>
      <c r="D2063" s="105"/>
      <c r="E2063" s="11" t="s">
        <v>11025</v>
      </c>
      <c r="F2063" s="11" t="s">
        <v>16153</v>
      </c>
      <c r="G2063" s="13" t="s">
        <v>9313</v>
      </c>
      <c r="H2063" s="11" t="s">
        <v>13697</v>
      </c>
      <c r="I2063" s="13" t="s">
        <v>4346</v>
      </c>
      <c r="J2063" s="11" t="s">
        <v>14402</v>
      </c>
      <c r="K2063" s="13" t="s">
        <v>15986</v>
      </c>
    </row>
    <row r="2064" spans="1:11" ht="15.6" x14ac:dyDescent="0.3">
      <c r="A2064" s="104"/>
      <c r="B2064" s="104"/>
      <c r="C2064" s="104"/>
      <c r="D2064" s="105" t="s">
        <v>567</v>
      </c>
      <c r="E2064" s="11" t="s">
        <v>16296</v>
      </c>
      <c r="F2064" s="11" t="s">
        <v>16144</v>
      </c>
      <c r="G2064" s="13" t="s">
        <v>9315</v>
      </c>
      <c r="H2064" s="11" t="s">
        <v>11179</v>
      </c>
      <c r="I2064" s="13" t="s">
        <v>4346</v>
      </c>
      <c r="J2064" s="11" t="s">
        <v>9340</v>
      </c>
      <c r="K2064" s="13" t="s">
        <v>15987</v>
      </c>
    </row>
    <row r="2065" spans="1:11" ht="15.6" x14ac:dyDescent="0.3">
      <c r="A2065" s="104"/>
      <c r="B2065" s="104"/>
      <c r="C2065" s="104"/>
      <c r="D2065" s="105"/>
      <c r="E2065" s="11" t="s">
        <v>11026</v>
      </c>
      <c r="F2065" s="11" t="s">
        <v>16154</v>
      </c>
      <c r="G2065" s="13" t="s">
        <v>9315</v>
      </c>
      <c r="H2065" s="11" t="s">
        <v>13698</v>
      </c>
      <c r="I2065" s="13" t="s">
        <v>4346</v>
      </c>
      <c r="J2065" s="11" t="s">
        <v>14403</v>
      </c>
      <c r="K2065" s="13" t="s">
        <v>15988</v>
      </c>
    </row>
    <row r="2066" spans="1:11" ht="15.6" x14ac:dyDescent="0.3">
      <c r="A2066" s="104"/>
      <c r="B2066" s="104"/>
      <c r="C2066" s="104"/>
      <c r="D2066" s="105" t="s">
        <v>568</v>
      </c>
      <c r="E2066" s="11" t="s">
        <v>11027</v>
      </c>
      <c r="F2066" s="11" t="s">
        <v>16155</v>
      </c>
      <c r="G2066" s="13" t="s">
        <v>9313</v>
      </c>
      <c r="H2066" s="11" t="s">
        <v>13180</v>
      </c>
      <c r="I2066" s="13" t="s">
        <v>4346</v>
      </c>
      <c r="J2066" s="11" t="s">
        <v>14149</v>
      </c>
      <c r="K2066" s="13" t="s">
        <v>15989</v>
      </c>
    </row>
    <row r="2067" spans="1:11" ht="15.6" x14ac:dyDescent="0.3">
      <c r="A2067" s="104"/>
      <c r="B2067" s="104"/>
      <c r="C2067" s="104"/>
      <c r="D2067" s="105"/>
      <c r="E2067" s="11" t="s">
        <v>11028</v>
      </c>
      <c r="F2067" s="11" t="s">
        <v>16156</v>
      </c>
      <c r="G2067" s="13" t="s">
        <v>9315</v>
      </c>
      <c r="H2067" s="11" t="s">
        <v>13699</v>
      </c>
      <c r="I2067" s="13" t="s">
        <v>4346</v>
      </c>
      <c r="J2067" s="11" t="s">
        <v>14173</v>
      </c>
      <c r="K2067" s="13" t="s">
        <v>15990</v>
      </c>
    </row>
    <row r="2068" spans="1:11" ht="15.6" x14ac:dyDescent="0.3">
      <c r="A2068" s="104"/>
      <c r="B2068" s="104"/>
      <c r="C2068" s="104"/>
      <c r="D2068" s="105" t="s">
        <v>569</v>
      </c>
      <c r="E2068" s="11" t="s">
        <v>11029</v>
      </c>
      <c r="F2068" s="11" t="s">
        <v>16157</v>
      </c>
      <c r="G2068" s="13" t="s">
        <v>9313</v>
      </c>
      <c r="H2068" s="11" t="s">
        <v>13700</v>
      </c>
      <c r="I2068" s="13" t="s">
        <v>4346</v>
      </c>
      <c r="J2068" s="11" t="s">
        <v>13799</v>
      </c>
      <c r="K2068" s="13" t="s">
        <v>15991</v>
      </c>
    </row>
    <row r="2069" spans="1:11" ht="15.6" x14ac:dyDescent="0.3">
      <c r="A2069" s="104"/>
      <c r="B2069" s="104"/>
      <c r="C2069" s="104"/>
      <c r="D2069" s="105"/>
      <c r="E2069" s="11" t="s">
        <v>11030</v>
      </c>
      <c r="F2069" s="11" t="s">
        <v>16158</v>
      </c>
      <c r="G2069" s="13" t="s">
        <v>9315</v>
      </c>
      <c r="H2069" s="11" t="s">
        <v>10196</v>
      </c>
      <c r="I2069" s="13" t="s">
        <v>4346</v>
      </c>
      <c r="J2069" s="11" t="s">
        <v>14097</v>
      </c>
      <c r="K2069" s="13" t="s">
        <v>15992</v>
      </c>
    </row>
    <row r="2070" spans="1:11" ht="15.6" x14ac:dyDescent="0.3">
      <c r="A2070" s="104"/>
      <c r="B2070" s="104"/>
      <c r="C2070" s="104"/>
      <c r="D2070" s="105" t="s">
        <v>570</v>
      </c>
      <c r="E2070" s="11" t="s">
        <v>11031</v>
      </c>
      <c r="F2070" s="11" t="s">
        <v>16159</v>
      </c>
      <c r="G2070" s="13" t="s">
        <v>9313</v>
      </c>
      <c r="H2070" s="11" t="s">
        <v>13701</v>
      </c>
      <c r="I2070" s="13" t="s">
        <v>4346</v>
      </c>
      <c r="J2070" s="11" t="s">
        <v>14404</v>
      </c>
      <c r="K2070" s="13" t="s">
        <v>15993</v>
      </c>
    </row>
    <row r="2071" spans="1:11" ht="15.6" x14ac:dyDescent="0.3">
      <c r="A2071" s="104"/>
      <c r="B2071" s="104"/>
      <c r="C2071" s="104"/>
      <c r="D2071" s="105"/>
      <c r="E2071" s="11" t="s">
        <v>16297</v>
      </c>
      <c r="F2071" s="11" t="s">
        <v>16160</v>
      </c>
      <c r="G2071" s="13" t="s">
        <v>9315</v>
      </c>
      <c r="H2071" s="11" t="s">
        <v>13702</v>
      </c>
      <c r="I2071" s="13" t="s">
        <v>4346</v>
      </c>
      <c r="J2071" s="11" t="s">
        <v>14181</v>
      </c>
      <c r="K2071" s="13" t="s">
        <v>14715</v>
      </c>
    </row>
    <row r="2072" spans="1:11" ht="15.6" x14ac:dyDescent="0.3">
      <c r="A2072" s="104"/>
      <c r="B2072" s="104"/>
      <c r="C2072" s="104" t="s">
        <v>75</v>
      </c>
      <c r="D2072" s="105" t="s">
        <v>571</v>
      </c>
      <c r="E2072" s="11" t="s">
        <v>16298</v>
      </c>
      <c r="F2072" s="11" t="s">
        <v>11113</v>
      </c>
      <c r="G2072" s="13" t="s">
        <v>9313</v>
      </c>
      <c r="H2072" s="11" t="s">
        <v>13703</v>
      </c>
      <c r="I2072" s="13" t="s">
        <v>4346</v>
      </c>
      <c r="J2072" s="11" t="s">
        <v>14373</v>
      </c>
      <c r="K2072" s="13" t="s">
        <v>15994</v>
      </c>
    </row>
    <row r="2073" spans="1:11" ht="15.6" x14ac:dyDescent="0.3">
      <c r="A2073" s="104"/>
      <c r="B2073" s="104"/>
      <c r="C2073" s="104"/>
      <c r="D2073" s="105"/>
      <c r="E2073" s="11" t="s">
        <v>11032</v>
      </c>
      <c r="F2073" s="11" t="s">
        <v>16161</v>
      </c>
      <c r="G2073" s="13" t="s">
        <v>9315</v>
      </c>
      <c r="H2073" s="11" t="s">
        <v>13704</v>
      </c>
      <c r="I2073" s="13" t="s">
        <v>4346</v>
      </c>
      <c r="J2073" s="11" t="s">
        <v>14368</v>
      </c>
      <c r="K2073" s="13" t="s">
        <v>15995</v>
      </c>
    </row>
    <row r="2074" spans="1:11" ht="15.6" x14ac:dyDescent="0.3">
      <c r="A2074" s="104"/>
      <c r="B2074" s="104"/>
      <c r="C2074" s="104"/>
      <c r="D2074" s="105" t="s">
        <v>572</v>
      </c>
      <c r="E2074" s="11" t="s">
        <v>11033</v>
      </c>
      <c r="F2074" s="11" t="s">
        <v>16162</v>
      </c>
      <c r="G2074" s="13" t="s">
        <v>9313</v>
      </c>
      <c r="H2074" s="11" t="s">
        <v>13705</v>
      </c>
      <c r="I2074" s="13" t="s">
        <v>4346</v>
      </c>
      <c r="J2074" s="11" t="s">
        <v>14186</v>
      </c>
      <c r="K2074" s="13" t="s">
        <v>15996</v>
      </c>
    </row>
    <row r="2075" spans="1:11" ht="15.6" x14ac:dyDescent="0.3">
      <c r="A2075" s="104"/>
      <c r="B2075" s="104"/>
      <c r="C2075" s="104"/>
      <c r="D2075" s="105"/>
      <c r="E2075" s="17" t="s">
        <v>16299</v>
      </c>
      <c r="F2075" s="11" t="s">
        <v>16163</v>
      </c>
      <c r="G2075" s="13" t="s">
        <v>9315</v>
      </c>
      <c r="H2075" s="11" t="s">
        <v>13706</v>
      </c>
      <c r="I2075" s="13" t="s">
        <v>4346</v>
      </c>
      <c r="J2075" s="11" t="s">
        <v>13741</v>
      </c>
      <c r="K2075" s="13" t="s">
        <v>15997</v>
      </c>
    </row>
    <row r="2076" spans="1:11" ht="15.6" x14ac:dyDescent="0.3">
      <c r="A2076" s="104"/>
      <c r="B2076" s="104"/>
      <c r="C2076" s="104"/>
      <c r="D2076" s="105" t="s">
        <v>573</v>
      </c>
      <c r="E2076" s="17" t="s">
        <v>16300</v>
      </c>
      <c r="F2076" s="11" t="s">
        <v>16164</v>
      </c>
      <c r="G2076" s="13" t="s">
        <v>9313</v>
      </c>
      <c r="H2076" s="11" t="s">
        <v>13707</v>
      </c>
      <c r="I2076" s="13" t="s">
        <v>4346</v>
      </c>
      <c r="J2076" s="11" t="s">
        <v>14405</v>
      </c>
      <c r="K2076" s="13" t="s">
        <v>15998</v>
      </c>
    </row>
    <row r="2077" spans="1:11" ht="15.6" x14ac:dyDescent="0.3">
      <c r="A2077" s="104"/>
      <c r="B2077" s="104"/>
      <c r="C2077" s="104"/>
      <c r="D2077" s="105"/>
      <c r="E2077" s="11" t="s">
        <v>16301</v>
      </c>
      <c r="F2077" s="11" t="s">
        <v>16165</v>
      </c>
      <c r="G2077" s="13" t="s">
        <v>9315</v>
      </c>
      <c r="H2077" s="11" t="s">
        <v>13708</v>
      </c>
      <c r="I2077" s="13" t="s">
        <v>4346</v>
      </c>
      <c r="J2077" s="11" t="s">
        <v>14205</v>
      </c>
      <c r="K2077" s="13" t="s">
        <v>15999</v>
      </c>
    </row>
    <row r="2078" spans="1:11" ht="15.6" x14ac:dyDescent="0.3">
      <c r="A2078" s="104"/>
      <c r="B2078" s="104"/>
      <c r="C2078" s="104"/>
      <c r="D2078" s="105" t="s">
        <v>574</v>
      </c>
      <c r="E2078" s="11" t="s">
        <v>16281</v>
      </c>
      <c r="F2078" s="11" t="s">
        <v>16166</v>
      </c>
      <c r="G2078" s="13" t="s">
        <v>9313</v>
      </c>
      <c r="H2078" s="11" t="s">
        <v>13709</v>
      </c>
      <c r="I2078" s="13" t="s">
        <v>4346</v>
      </c>
      <c r="J2078" s="11" t="s">
        <v>10336</v>
      </c>
      <c r="K2078" s="13" t="s">
        <v>16000</v>
      </c>
    </row>
    <row r="2079" spans="1:11" ht="15.6" x14ac:dyDescent="0.3">
      <c r="A2079" s="104"/>
      <c r="B2079" s="104"/>
      <c r="C2079" s="104"/>
      <c r="D2079" s="105"/>
      <c r="E2079" s="11" t="s">
        <v>16302</v>
      </c>
      <c r="F2079" s="11" t="s">
        <v>11114</v>
      </c>
      <c r="G2079" s="13" t="s">
        <v>9315</v>
      </c>
      <c r="H2079" s="11" t="s">
        <v>13124</v>
      </c>
      <c r="I2079" s="13" t="s">
        <v>4346</v>
      </c>
      <c r="J2079" s="11" t="s">
        <v>14182</v>
      </c>
      <c r="K2079" s="13" t="s">
        <v>16001</v>
      </c>
    </row>
    <row r="2080" spans="1:11" ht="15.6" x14ac:dyDescent="0.3">
      <c r="A2080" s="104"/>
      <c r="B2080" s="104"/>
      <c r="C2080" s="104"/>
      <c r="D2080" s="105" t="s">
        <v>575</v>
      </c>
      <c r="E2080" s="11" t="s">
        <v>16303</v>
      </c>
      <c r="F2080" s="11" t="s">
        <v>16167</v>
      </c>
      <c r="G2080" s="13" t="s">
        <v>9315</v>
      </c>
      <c r="H2080" s="11" t="s">
        <v>13710</v>
      </c>
      <c r="I2080" s="13" t="s">
        <v>4346</v>
      </c>
      <c r="J2080" s="11" t="s">
        <v>14406</v>
      </c>
      <c r="K2080" s="13" t="s">
        <v>16002</v>
      </c>
    </row>
    <row r="2081" spans="1:11" ht="15.6" x14ac:dyDescent="0.3">
      <c r="A2081" s="104"/>
      <c r="B2081" s="104"/>
      <c r="C2081" s="104"/>
      <c r="D2081" s="105"/>
      <c r="E2081" s="11" t="s">
        <v>11034</v>
      </c>
      <c r="F2081" s="11" t="s">
        <v>16168</v>
      </c>
      <c r="G2081" s="13" t="s">
        <v>9313</v>
      </c>
      <c r="H2081" s="11" t="s">
        <v>13711</v>
      </c>
      <c r="I2081" s="13" t="s">
        <v>4346</v>
      </c>
      <c r="J2081" s="11" t="s">
        <v>14407</v>
      </c>
      <c r="K2081" s="13" t="s">
        <v>16003</v>
      </c>
    </row>
    <row r="2082" spans="1:11" ht="15.6" x14ac:dyDescent="0.3">
      <c r="A2082" s="104"/>
      <c r="B2082" s="104"/>
      <c r="C2082" s="104" t="s">
        <v>76</v>
      </c>
      <c r="D2082" s="105" t="s">
        <v>576</v>
      </c>
      <c r="E2082" s="11" t="s">
        <v>11035</v>
      </c>
      <c r="F2082" s="11" t="s">
        <v>16169</v>
      </c>
      <c r="G2082" s="13" t="s">
        <v>9315</v>
      </c>
      <c r="H2082" s="11" t="s">
        <v>11210</v>
      </c>
      <c r="I2082" s="13" t="s">
        <v>4346</v>
      </c>
      <c r="J2082" s="11" t="s">
        <v>14408</v>
      </c>
      <c r="K2082" s="13" t="s">
        <v>16004</v>
      </c>
    </row>
    <row r="2083" spans="1:11" ht="15.6" x14ac:dyDescent="0.3">
      <c r="A2083" s="104"/>
      <c r="B2083" s="104"/>
      <c r="C2083" s="104"/>
      <c r="D2083" s="105"/>
      <c r="E2083" s="17" t="s">
        <v>16304</v>
      </c>
      <c r="F2083" s="11" t="s">
        <v>16170</v>
      </c>
      <c r="G2083" s="13" t="s">
        <v>9313</v>
      </c>
      <c r="H2083" s="11" t="s">
        <v>13712</v>
      </c>
      <c r="I2083" s="13" t="s">
        <v>4346</v>
      </c>
      <c r="J2083" s="11" t="s">
        <v>14132</v>
      </c>
      <c r="K2083" s="13" t="s">
        <v>16005</v>
      </c>
    </row>
    <row r="2084" spans="1:11" ht="15.6" x14ac:dyDescent="0.3">
      <c r="A2084" s="104"/>
      <c r="B2084" s="104"/>
      <c r="C2084" s="104"/>
      <c r="D2084" s="105" t="s">
        <v>577</v>
      </c>
      <c r="E2084" s="17" t="s">
        <v>16305</v>
      </c>
      <c r="F2084" s="11" t="s">
        <v>11115</v>
      </c>
      <c r="G2084" s="13" t="s">
        <v>9315</v>
      </c>
      <c r="H2084" s="11" t="s">
        <v>11214</v>
      </c>
      <c r="I2084" s="13" t="s">
        <v>4346</v>
      </c>
      <c r="J2084" s="11" t="s">
        <v>14409</v>
      </c>
      <c r="K2084" s="13" t="s">
        <v>16006</v>
      </c>
    </row>
    <row r="2085" spans="1:11" ht="15.6" x14ac:dyDescent="0.3">
      <c r="A2085" s="104"/>
      <c r="B2085" s="104"/>
      <c r="C2085" s="104"/>
      <c r="D2085" s="105"/>
      <c r="E2085" s="11" t="s">
        <v>16306</v>
      </c>
      <c r="F2085" s="11" t="s">
        <v>11116</v>
      </c>
      <c r="G2085" s="13" t="s">
        <v>9313</v>
      </c>
      <c r="H2085" s="11" t="s">
        <v>13209</v>
      </c>
      <c r="I2085" s="13" t="s">
        <v>4346</v>
      </c>
      <c r="J2085" s="11" t="s">
        <v>10004</v>
      </c>
      <c r="K2085" s="13" t="s">
        <v>16007</v>
      </c>
    </row>
    <row r="2086" spans="1:11" ht="15.6" x14ac:dyDescent="0.3">
      <c r="A2086" s="104"/>
      <c r="B2086" s="104"/>
      <c r="C2086" s="104"/>
      <c r="D2086" s="105" t="s">
        <v>578</v>
      </c>
      <c r="E2086" s="11" t="s">
        <v>16307</v>
      </c>
      <c r="F2086" s="11" t="s">
        <v>16171</v>
      </c>
      <c r="G2086" s="13" t="s">
        <v>9315</v>
      </c>
      <c r="H2086" s="11" t="s">
        <v>13713</v>
      </c>
      <c r="I2086" s="13" t="s">
        <v>4346</v>
      </c>
      <c r="J2086" s="11" t="s">
        <v>9333</v>
      </c>
      <c r="K2086" s="13" t="s">
        <v>16008</v>
      </c>
    </row>
    <row r="2087" spans="1:11" ht="15.6" x14ac:dyDescent="0.3">
      <c r="A2087" s="104"/>
      <c r="B2087" s="104"/>
      <c r="C2087" s="104"/>
      <c r="D2087" s="105"/>
      <c r="E2087" s="11" t="s">
        <v>16308</v>
      </c>
      <c r="F2087" s="11" t="s">
        <v>16172</v>
      </c>
      <c r="G2087" s="13" t="s">
        <v>9313</v>
      </c>
      <c r="H2087" s="11" t="s">
        <v>11217</v>
      </c>
      <c r="I2087" s="13" t="s">
        <v>4346</v>
      </c>
      <c r="J2087" s="11" t="s">
        <v>14410</v>
      </c>
      <c r="K2087" s="13" t="s">
        <v>16009</v>
      </c>
    </row>
    <row r="2088" spans="1:11" ht="15.6" x14ac:dyDescent="0.3">
      <c r="A2088" s="104"/>
      <c r="B2088" s="104"/>
      <c r="C2088" s="104"/>
      <c r="D2088" s="105" t="s">
        <v>579</v>
      </c>
      <c r="E2088" s="11" t="s">
        <v>16309</v>
      </c>
      <c r="F2088" s="11" t="s">
        <v>16173</v>
      </c>
      <c r="G2088" s="13" t="s">
        <v>9315</v>
      </c>
      <c r="H2088" s="11" t="s">
        <v>10163</v>
      </c>
      <c r="I2088" s="13" t="s">
        <v>4346</v>
      </c>
      <c r="J2088" s="11" t="s">
        <v>14085</v>
      </c>
      <c r="K2088" s="13" t="s">
        <v>16010</v>
      </c>
    </row>
    <row r="2089" spans="1:11" ht="15.6" x14ac:dyDescent="0.3">
      <c r="A2089" s="104"/>
      <c r="B2089" s="104"/>
      <c r="C2089" s="104"/>
      <c r="D2089" s="105"/>
      <c r="E2089" s="11" t="s">
        <v>11036</v>
      </c>
      <c r="F2089" s="11" t="s">
        <v>16174</v>
      </c>
      <c r="G2089" s="13" t="s">
        <v>9313</v>
      </c>
      <c r="H2089" s="11" t="s">
        <v>13714</v>
      </c>
      <c r="I2089" s="13" t="s">
        <v>4346</v>
      </c>
      <c r="J2089" s="11" t="s">
        <v>14215</v>
      </c>
      <c r="K2089" s="13" t="s">
        <v>16011</v>
      </c>
    </row>
    <row r="2090" spans="1:11" ht="15.6" x14ac:dyDescent="0.3">
      <c r="A2090" s="104"/>
      <c r="B2090" s="104"/>
      <c r="C2090" s="104"/>
      <c r="D2090" s="105" t="s">
        <v>580</v>
      </c>
      <c r="E2090" s="11" t="s">
        <v>16310</v>
      </c>
      <c r="F2090" s="11" t="s">
        <v>16125</v>
      </c>
      <c r="G2090" s="13" t="s">
        <v>9315</v>
      </c>
      <c r="H2090" s="11" t="s">
        <v>13715</v>
      </c>
      <c r="I2090" s="13" t="s">
        <v>4346</v>
      </c>
      <c r="J2090" s="11" t="s">
        <v>14411</v>
      </c>
      <c r="K2090" s="13" t="s">
        <v>16012</v>
      </c>
    </row>
    <row r="2091" spans="1:11" ht="15.6" x14ac:dyDescent="0.3">
      <c r="A2091" s="104"/>
      <c r="B2091" s="104"/>
      <c r="C2091" s="104"/>
      <c r="D2091" s="105"/>
      <c r="E2091" s="11" t="s">
        <v>16311</v>
      </c>
      <c r="F2091" s="11" t="s">
        <v>16175</v>
      </c>
      <c r="G2091" s="13" t="s">
        <v>9313</v>
      </c>
      <c r="H2091" s="11" t="s">
        <v>13716</v>
      </c>
      <c r="I2091" s="13" t="s">
        <v>4346</v>
      </c>
      <c r="J2091" s="11" t="s">
        <v>14412</v>
      </c>
      <c r="K2091" s="13" t="s">
        <v>16013</v>
      </c>
    </row>
    <row r="2092" spans="1:11" ht="15.6" x14ac:dyDescent="0.3">
      <c r="A2092" s="104"/>
      <c r="B2092" s="104"/>
      <c r="C2092" s="104" t="s">
        <v>77</v>
      </c>
      <c r="D2092" s="105" t="s">
        <v>581</v>
      </c>
      <c r="E2092" s="11" t="s">
        <v>11037</v>
      </c>
      <c r="F2092" s="11" t="s">
        <v>16176</v>
      </c>
      <c r="G2092" s="13" t="s">
        <v>9315</v>
      </c>
      <c r="H2092" s="11" t="s">
        <v>13141</v>
      </c>
      <c r="I2092" s="13" t="s">
        <v>4346</v>
      </c>
      <c r="J2092" s="11" t="s">
        <v>14184</v>
      </c>
      <c r="K2092" s="13" t="s">
        <v>16014</v>
      </c>
    </row>
    <row r="2093" spans="1:11" ht="15.6" x14ac:dyDescent="0.3">
      <c r="A2093" s="104"/>
      <c r="B2093" s="104"/>
      <c r="C2093" s="104"/>
      <c r="D2093" s="105"/>
      <c r="E2093" s="11" t="s">
        <v>11038</v>
      </c>
      <c r="F2093" s="11" t="s">
        <v>16177</v>
      </c>
      <c r="G2093" s="13" t="s">
        <v>9313</v>
      </c>
      <c r="H2093" s="11" t="s">
        <v>13717</v>
      </c>
      <c r="I2093" s="13" t="s">
        <v>4346</v>
      </c>
      <c r="J2093" s="11" t="s">
        <v>14413</v>
      </c>
      <c r="K2093" s="13" t="s">
        <v>16015</v>
      </c>
    </row>
    <row r="2094" spans="1:11" ht="15.6" x14ac:dyDescent="0.3">
      <c r="A2094" s="104"/>
      <c r="B2094" s="104"/>
      <c r="C2094" s="104"/>
      <c r="D2094" s="105" t="s">
        <v>582</v>
      </c>
      <c r="E2094" s="11" t="s">
        <v>16312</v>
      </c>
      <c r="F2094" s="11" t="s">
        <v>9569</v>
      </c>
      <c r="G2094" s="13" t="s">
        <v>9315</v>
      </c>
      <c r="H2094" s="11" t="s">
        <v>13718</v>
      </c>
      <c r="I2094" s="13" t="s">
        <v>4346</v>
      </c>
      <c r="J2094" s="11" t="s">
        <v>14190</v>
      </c>
      <c r="K2094" s="13" t="s">
        <v>16016</v>
      </c>
    </row>
    <row r="2095" spans="1:11" ht="15.6" x14ac:dyDescent="0.3">
      <c r="A2095" s="104"/>
      <c r="B2095" s="104"/>
      <c r="C2095" s="104"/>
      <c r="D2095" s="105"/>
      <c r="E2095" s="11" t="s">
        <v>16313</v>
      </c>
      <c r="F2095" s="11" t="s">
        <v>16178</v>
      </c>
      <c r="G2095" s="13" t="s">
        <v>9313</v>
      </c>
      <c r="H2095" s="11" t="s">
        <v>13055</v>
      </c>
      <c r="I2095" s="13" t="s">
        <v>4346</v>
      </c>
      <c r="J2095" s="11" t="s">
        <v>14414</v>
      </c>
      <c r="K2095" s="13" t="s">
        <v>16017</v>
      </c>
    </row>
    <row r="2096" spans="1:11" ht="15.6" x14ac:dyDescent="0.3">
      <c r="A2096" s="104"/>
      <c r="B2096" s="104"/>
      <c r="C2096" s="104"/>
      <c r="D2096" s="105" t="s">
        <v>583</v>
      </c>
      <c r="E2096" s="11" t="s">
        <v>11039</v>
      </c>
      <c r="F2096" s="11" t="s">
        <v>16179</v>
      </c>
      <c r="G2096" s="13" t="s">
        <v>9315</v>
      </c>
      <c r="H2096" s="11" t="s">
        <v>13719</v>
      </c>
      <c r="I2096" s="13" t="s">
        <v>4346</v>
      </c>
      <c r="J2096" s="11" t="s">
        <v>14095</v>
      </c>
      <c r="K2096" s="13" t="s">
        <v>16018</v>
      </c>
    </row>
    <row r="2097" spans="1:11" ht="15.6" x14ac:dyDescent="0.3">
      <c r="A2097" s="104"/>
      <c r="B2097" s="104"/>
      <c r="C2097" s="104"/>
      <c r="D2097" s="105"/>
      <c r="E2097" s="11" t="s">
        <v>11040</v>
      </c>
      <c r="F2097" s="11" t="s">
        <v>16125</v>
      </c>
      <c r="G2097" s="13" t="s">
        <v>9313</v>
      </c>
      <c r="H2097" s="11" t="s">
        <v>13720</v>
      </c>
      <c r="I2097" s="13" t="s">
        <v>4346</v>
      </c>
      <c r="J2097" s="11" t="s">
        <v>14198</v>
      </c>
      <c r="K2097" s="13" t="s">
        <v>16019</v>
      </c>
    </row>
    <row r="2098" spans="1:11" ht="15.6" x14ac:dyDescent="0.3">
      <c r="A2098" s="104"/>
      <c r="B2098" s="104"/>
      <c r="C2098" s="104"/>
      <c r="D2098" s="105" t="s">
        <v>584</v>
      </c>
      <c r="E2098" s="11" t="s">
        <v>11041</v>
      </c>
      <c r="F2098" s="11" t="s">
        <v>16180</v>
      </c>
      <c r="G2098" s="13" t="s">
        <v>9315</v>
      </c>
      <c r="H2098" s="11" t="s">
        <v>13721</v>
      </c>
      <c r="I2098" s="13" t="s">
        <v>4346</v>
      </c>
      <c r="J2098" s="11" t="s">
        <v>9339</v>
      </c>
      <c r="K2098" s="13" t="s">
        <v>16020</v>
      </c>
    </row>
    <row r="2099" spans="1:11" ht="15.6" x14ac:dyDescent="0.3">
      <c r="A2099" s="104"/>
      <c r="B2099" s="104"/>
      <c r="C2099" s="104"/>
      <c r="D2099" s="105"/>
      <c r="E2099" s="11" t="s">
        <v>16314</v>
      </c>
      <c r="F2099" s="11" t="s">
        <v>16181</v>
      </c>
      <c r="G2099" s="13" t="s">
        <v>9313</v>
      </c>
      <c r="H2099" s="11" t="s">
        <v>13167</v>
      </c>
      <c r="I2099" s="13" t="s">
        <v>4346</v>
      </c>
      <c r="J2099" s="11" t="s">
        <v>14415</v>
      </c>
      <c r="K2099" s="13" t="s">
        <v>16021</v>
      </c>
    </row>
    <row r="2100" spans="1:11" ht="15.6" x14ac:dyDescent="0.3">
      <c r="A2100" s="104"/>
      <c r="B2100" s="104"/>
      <c r="C2100" s="104"/>
      <c r="D2100" s="105" t="s">
        <v>585</v>
      </c>
      <c r="E2100" s="11" t="s">
        <v>16315</v>
      </c>
      <c r="F2100" s="11" t="s">
        <v>16112</v>
      </c>
      <c r="G2100" s="13" t="s">
        <v>9315</v>
      </c>
      <c r="H2100" s="11" t="s">
        <v>13722</v>
      </c>
      <c r="I2100" s="13" t="s">
        <v>4346</v>
      </c>
      <c r="J2100" s="11" t="s">
        <v>14416</v>
      </c>
      <c r="K2100" s="13" t="s">
        <v>16022</v>
      </c>
    </row>
    <row r="2101" spans="1:11" ht="15.6" x14ac:dyDescent="0.3">
      <c r="A2101" s="104"/>
      <c r="B2101" s="104"/>
      <c r="C2101" s="104"/>
      <c r="D2101" s="105"/>
      <c r="E2101" s="108" t="s">
        <v>11042</v>
      </c>
      <c r="F2101" s="11" t="s">
        <v>16182</v>
      </c>
      <c r="G2101" s="13" t="s">
        <v>9313</v>
      </c>
      <c r="H2101" s="11" t="s">
        <v>13723</v>
      </c>
      <c r="I2101" s="13" t="s">
        <v>4346</v>
      </c>
      <c r="J2101" s="11" t="s">
        <v>14278</v>
      </c>
      <c r="K2101" s="13" t="s">
        <v>16023</v>
      </c>
    </row>
    <row r="2102" spans="1:11" ht="15.6" x14ac:dyDescent="0.3">
      <c r="A2102" s="104"/>
      <c r="B2102" s="104"/>
      <c r="C2102" s="104" t="s">
        <v>78</v>
      </c>
      <c r="D2102" s="105" t="s">
        <v>586</v>
      </c>
      <c r="E2102" s="108"/>
      <c r="F2102" s="11" t="s">
        <v>16183</v>
      </c>
      <c r="G2102" s="13" t="s">
        <v>9315</v>
      </c>
      <c r="H2102" s="11" t="s">
        <v>13724</v>
      </c>
      <c r="I2102" s="13" t="s">
        <v>4346</v>
      </c>
      <c r="J2102" s="11" t="s">
        <v>14417</v>
      </c>
      <c r="K2102" s="13" t="s">
        <v>15956</v>
      </c>
    </row>
    <row r="2103" spans="1:11" ht="15.6" x14ac:dyDescent="0.3">
      <c r="A2103" s="104"/>
      <c r="B2103" s="104"/>
      <c r="C2103" s="104"/>
      <c r="D2103" s="105"/>
      <c r="E2103" s="11" t="s">
        <v>16316</v>
      </c>
      <c r="F2103" s="11" t="s">
        <v>16184</v>
      </c>
      <c r="G2103" s="13" t="s">
        <v>9313</v>
      </c>
      <c r="H2103" s="11" t="s">
        <v>13725</v>
      </c>
      <c r="I2103" s="13" t="s">
        <v>4346</v>
      </c>
      <c r="J2103" s="11" t="s">
        <v>14418</v>
      </c>
      <c r="K2103" s="13" t="s">
        <v>14685</v>
      </c>
    </row>
    <row r="2104" spans="1:11" ht="15.6" x14ac:dyDescent="0.3">
      <c r="A2104" s="104"/>
      <c r="B2104" s="104"/>
      <c r="C2104" s="104"/>
      <c r="D2104" s="105" t="s">
        <v>587</v>
      </c>
      <c r="E2104" s="11" t="s">
        <v>16317</v>
      </c>
      <c r="F2104" s="11" t="s">
        <v>16185</v>
      </c>
      <c r="G2104" s="13" t="s">
        <v>9315</v>
      </c>
      <c r="H2104" s="11" t="s">
        <v>13726</v>
      </c>
      <c r="I2104" s="13" t="s">
        <v>4346</v>
      </c>
      <c r="J2104" s="11" t="s">
        <v>14312</v>
      </c>
      <c r="K2104" s="13" t="s">
        <v>16024</v>
      </c>
    </row>
    <row r="2105" spans="1:11" ht="15.6" x14ac:dyDescent="0.3">
      <c r="A2105" s="104"/>
      <c r="B2105" s="104"/>
      <c r="C2105" s="104"/>
      <c r="D2105" s="105"/>
      <c r="E2105" s="17" t="s">
        <v>16318</v>
      </c>
      <c r="F2105" s="11" t="s">
        <v>16186</v>
      </c>
      <c r="G2105" s="13" t="s">
        <v>9315</v>
      </c>
      <c r="H2105" s="11" t="s">
        <v>13727</v>
      </c>
      <c r="I2105" s="13" t="s">
        <v>4346</v>
      </c>
      <c r="J2105" s="11" t="s">
        <v>14419</v>
      </c>
      <c r="K2105" s="13" t="s">
        <v>16025</v>
      </c>
    </row>
    <row r="2106" spans="1:11" ht="15.6" x14ac:dyDescent="0.3">
      <c r="A2106" s="104"/>
      <c r="B2106" s="104"/>
      <c r="C2106" s="104"/>
      <c r="D2106" s="105" t="s">
        <v>588</v>
      </c>
      <c r="E2106" s="17" t="s">
        <v>16319</v>
      </c>
      <c r="F2106" s="11" t="s">
        <v>16187</v>
      </c>
      <c r="G2106" s="13" t="s">
        <v>9313</v>
      </c>
      <c r="H2106" s="11" t="s">
        <v>13205</v>
      </c>
      <c r="I2106" s="13" t="s">
        <v>4346</v>
      </c>
      <c r="J2106" s="11" t="s">
        <v>14252</v>
      </c>
      <c r="K2106" s="13" t="s">
        <v>16026</v>
      </c>
    </row>
    <row r="2107" spans="1:11" ht="15.6" x14ac:dyDescent="0.3">
      <c r="A2107" s="104"/>
      <c r="B2107" s="104"/>
      <c r="C2107" s="104"/>
      <c r="D2107" s="105"/>
      <c r="E2107" s="11" t="s">
        <v>16320</v>
      </c>
      <c r="F2107" s="11" t="s">
        <v>16101</v>
      </c>
      <c r="G2107" s="13" t="s">
        <v>9315</v>
      </c>
      <c r="H2107" s="11" t="s">
        <v>13728</v>
      </c>
      <c r="I2107" s="13" t="s">
        <v>4346</v>
      </c>
      <c r="J2107" s="11" t="s">
        <v>14420</v>
      </c>
      <c r="K2107" s="13" t="s">
        <v>16027</v>
      </c>
    </row>
    <row r="2108" spans="1:11" ht="15.6" x14ac:dyDescent="0.3">
      <c r="A2108" s="104"/>
      <c r="B2108" s="104"/>
      <c r="C2108" s="104"/>
      <c r="D2108" s="105" t="s">
        <v>589</v>
      </c>
      <c r="E2108" s="11" t="s">
        <v>16321</v>
      </c>
      <c r="F2108" s="11" t="s">
        <v>16188</v>
      </c>
      <c r="G2108" s="13" t="s">
        <v>9313</v>
      </c>
      <c r="H2108" s="11" t="s">
        <v>13729</v>
      </c>
      <c r="I2108" s="13" t="s">
        <v>4346</v>
      </c>
      <c r="J2108" s="11" t="s">
        <v>14184</v>
      </c>
      <c r="K2108" s="13" t="s">
        <v>16028</v>
      </c>
    </row>
    <row r="2109" spans="1:11" ht="15.6" x14ac:dyDescent="0.3">
      <c r="A2109" s="104"/>
      <c r="B2109" s="104"/>
      <c r="C2109" s="104"/>
      <c r="D2109" s="105"/>
      <c r="E2109" s="108" t="s">
        <v>11043</v>
      </c>
      <c r="F2109" s="13"/>
      <c r="G2109" s="13" t="s">
        <v>9315</v>
      </c>
      <c r="H2109" s="11" t="s">
        <v>13730</v>
      </c>
      <c r="I2109" s="13" t="s">
        <v>4346</v>
      </c>
      <c r="J2109" s="11" t="s">
        <v>14421</v>
      </c>
      <c r="K2109" s="13" t="s">
        <v>16029</v>
      </c>
    </row>
    <row r="2110" spans="1:11" ht="15.6" x14ac:dyDescent="0.3">
      <c r="A2110" s="104"/>
      <c r="B2110" s="104"/>
      <c r="C2110" s="104"/>
      <c r="D2110" s="105" t="s">
        <v>590</v>
      </c>
      <c r="E2110" s="108"/>
      <c r="F2110" s="11" t="s">
        <v>16189</v>
      </c>
      <c r="G2110" s="13" t="s">
        <v>9313</v>
      </c>
      <c r="H2110" s="11" t="s">
        <v>13731</v>
      </c>
      <c r="I2110" s="13" t="s">
        <v>4346</v>
      </c>
      <c r="J2110" s="11" t="s">
        <v>14422</v>
      </c>
      <c r="K2110" s="13" t="s">
        <v>16030</v>
      </c>
    </row>
    <row r="2111" spans="1:11" ht="15.6" x14ac:dyDescent="0.3">
      <c r="A2111" s="104"/>
      <c r="B2111" s="104"/>
      <c r="C2111" s="104"/>
      <c r="D2111" s="105"/>
      <c r="E2111" s="17" t="s">
        <v>16322</v>
      </c>
      <c r="F2111" s="11" t="s">
        <v>16190</v>
      </c>
      <c r="G2111" s="13" t="s">
        <v>9315</v>
      </c>
      <c r="H2111" s="11" t="s">
        <v>13732</v>
      </c>
      <c r="I2111" s="13" t="s">
        <v>4346</v>
      </c>
      <c r="J2111" s="11" t="s">
        <v>14094</v>
      </c>
      <c r="K2111" s="13" t="s">
        <v>16031</v>
      </c>
    </row>
    <row r="2112" spans="1:11" ht="15.6" x14ac:dyDescent="0.3">
      <c r="A2112" s="104"/>
      <c r="B2112" s="104"/>
      <c r="C2112" s="104" t="s">
        <v>79</v>
      </c>
      <c r="D2112" s="105" t="s">
        <v>591</v>
      </c>
      <c r="E2112" s="17" t="s">
        <v>16323</v>
      </c>
      <c r="F2112" s="11" t="s">
        <v>16191</v>
      </c>
      <c r="G2112" s="13" t="s">
        <v>9313</v>
      </c>
      <c r="H2112" s="11" t="s">
        <v>13733</v>
      </c>
      <c r="I2112" s="13" t="s">
        <v>4346</v>
      </c>
      <c r="J2112" s="11" t="s">
        <v>9334</v>
      </c>
      <c r="K2112" s="13" t="s">
        <v>16032</v>
      </c>
    </row>
    <row r="2113" spans="1:11" ht="15.6" x14ac:dyDescent="0.3">
      <c r="A2113" s="104"/>
      <c r="B2113" s="104"/>
      <c r="C2113" s="104"/>
      <c r="D2113" s="105"/>
      <c r="E2113" s="11" t="s">
        <v>11044</v>
      </c>
      <c r="F2113" s="11" t="s">
        <v>16192</v>
      </c>
      <c r="G2113" s="13" t="s">
        <v>9315</v>
      </c>
      <c r="H2113" s="11" t="s">
        <v>9337</v>
      </c>
      <c r="I2113" s="13" t="s">
        <v>4346</v>
      </c>
      <c r="J2113" s="11" t="s">
        <v>14423</v>
      </c>
      <c r="K2113" s="13" t="s">
        <v>14688</v>
      </c>
    </row>
    <row r="2114" spans="1:11" ht="15.6" x14ac:dyDescent="0.3">
      <c r="A2114" s="104"/>
      <c r="B2114" s="104"/>
      <c r="C2114" s="104"/>
      <c r="D2114" s="105" t="s">
        <v>592</v>
      </c>
      <c r="E2114" s="11" t="s">
        <v>16324</v>
      </c>
      <c r="F2114" s="11" t="s">
        <v>11117</v>
      </c>
      <c r="G2114" s="13" t="s">
        <v>9313</v>
      </c>
      <c r="H2114" s="11" t="s">
        <v>13734</v>
      </c>
      <c r="I2114" s="13" t="s">
        <v>4346</v>
      </c>
      <c r="J2114" s="11" t="s">
        <v>14268</v>
      </c>
      <c r="K2114" s="13" t="s">
        <v>14702</v>
      </c>
    </row>
    <row r="2115" spans="1:11" ht="15.6" x14ac:dyDescent="0.3">
      <c r="A2115" s="104"/>
      <c r="B2115" s="104"/>
      <c r="C2115" s="104"/>
      <c r="D2115" s="105"/>
      <c r="E2115" s="11" t="s">
        <v>16325</v>
      </c>
      <c r="F2115" s="11" t="s">
        <v>16193</v>
      </c>
      <c r="G2115" s="13" t="s">
        <v>9315</v>
      </c>
      <c r="H2115" s="11" t="s">
        <v>13735</v>
      </c>
      <c r="I2115" s="13" t="s">
        <v>4346</v>
      </c>
      <c r="J2115" s="11" t="s">
        <v>14424</v>
      </c>
      <c r="K2115" s="13" t="s">
        <v>16033</v>
      </c>
    </row>
    <row r="2116" spans="1:11" ht="15.6" x14ac:dyDescent="0.3">
      <c r="A2116" s="104"/>
      <c r="B2116" s="104"/>
      <c r="C2116" s="104"/>
      <c r="D2116" s="105" t="s">
        <v>593</v>
      </c>
      <c r="E2116" s="108" t="s">
        <v>11045</v>
      </c>
      <c r="F2116" s="11" t="s">
        <v>16194</v>
      </c>
      <c r="G2116" s="13" t="s">
        <v>9313</v>
      </c>
      <c r="H2116" s="11" t="s">
        <v>13736</v>
      </c>
      <c r="I2116" s="13" t="s">
        <v>4346</v>
      </c>
      <c r="J2116" s="11" t="s">
        <v>14425</v>
      </c>
      <c r="K2116" s="13" t="s">
        <v>16034</v>
      </c>
    </row>
    <row r="2117" spans="1:11" ht="15.6" x14ac:dyDescent="0.3">
      <c r="A2117" s="104"/>
      <c r="B2117" s="104"/>
      <c r="C2117" s="104"/>
      <c r="D2117" s="105"/>
      <c r="E2117" s="108"/>
      <c r="F2117" s="11" t="s">
        <v>16195</v>
      </c>
      <c r="G2117" s="13" t="s">
        <v>9315</v>
      </c>
      <c r="H2117" s="11" t="s">
        <v>13094</v>
      </c>
      <c r="I2117" s="13" t="s">
        <v>4346</v>
      </c>
      <c r="J2117" s="11" t="s">
        <v>14426</v>
      </c>
      <c r="K2117" s="13" t="s">
        <v>16035</v>
      </c>
    </row>
    <row r="2118" spans="1:11" ht="15.6" x14ac:dyDescent="0.3">
      <c r="A2118" s="104"/>
      <c r="B2118" s="104"/>
      <c r="C2118" s="104"/>
      <c r="D2118" s="105" t="s">
        <v>594</v>
      </c>
      <c r="E2118" s="108" t="s">
        <v>11046</v>
      </c>
      <c r="F2118" s="11" t="s">
        <v>16196</v>
      </c>
      <c r="G2118" s="13" t="s">
        <v>9313</v>
      </c>
      <c r="H2118" s="11" t="s">
        <v>11332</v>
      </c>
      <c r="I2118" s="13" t="s">
        <v>4346</v>
      </c>
      <c r="J2118" s="11" t="s">
        <v>14427</v>
      </c>
      <c r="K2118" s="13" t="s">
        <v>16036</v>
      </c>
    </row>
    <row r="2119" spans="1:11" ht="15.6" x14ac:dyDescent="0.3">
      <c r="A2119" s="104"/>
      <c r="B2119" s="104"/>
      <c r="C2119" s="104"/>
      <c r="D2119" s="105"/>
      <c r="E2119" s="108"/>
      <c r="F2119" s="108" t="s">
        <v>11118</v>
      </c>
      <c r="G2119" s="13" t="s">
        <v>9315</v>
      </c>
      <c r="H2119" s="11" t="s">
        <v>13737</v>
      </c>
      <c r="I2119" s="13" t="s">
        <v>4346</v>
      </c>
      <c r="J2119" s="11" t="s">
        <v>14295</v>
      </c>
      <c r="K2119" s="13" t="s">
        <v>16037</v>
      </c>
    </row>
    <row r="2120" spans="1:11" ht="15.6" x14ac:dyDescent="0.3">
      <c r="A2120" s="104"/>
      <c r="B2120" s="104"/>
      <c r="C2120" s="104"/>
      <c r="D2120" s="105" t="s">
        <v>595</v>
      </c>
      <c r="E2120" s="108"/>
      <c r="F2120" s="108"/>
      <c r="G2120" s="13" t="s">
        <v>9313</v>
      </c>
      <c r="H2120" s="11" t="s">
        <v>13738</v>
      </c>
      <c r="I2120" s="13" t="s">
        <v>4346</v>
      </c>
      <c r="J2120" s="11" t="s">
        <v>14428</v>
      </c>
      <c r="K2120" s="13" t="s">
        <v>16038</v>
      </c>
    </row>
    <row r="2121" spans="1:11" ht="15.6" x14ac:dyDescent="0.3">
      <c r="A2121" s="104"/>
      <c r="B2121" s="104"/>
      <c r="C2121" s="104"/>
      <c r="D2121" s="105"/>
      <c r="E2121" s="108" t="s">
        <v>11047</v>
      </c>
      <c r="F2121" s="11" t="s">
        <v>16197</v>
      </c>
      <c r="G2121" s="13" t="s">
        <v>9315</v>
      </c>
      <c r="H2121" s="11" t="s">
        <v>13739</v>
      </c>
      <c r="I2121" s="13" t="s">
        <v>4346</v>
      </c>
      <c r="J2121" s="11" t="s">
        <v>14429</v>
      </c>
      <c r="K2121" s="13" t="s">
        <v>16039</v>
      </c>
    </row>
    <row r="2122" spans="1:11" ht="15.6" x14ac:dyDescent="0.3">
      <c r="A2122" s="104"/>
      <c r="B2122" s="104"/>
      <c r="C2122" s="104" t="s">
        <v>80</v>
      </c>
      <c r="D2122" s="105" t="s">
        <v>596</v>
      </c>
      <c r="E2122" s="108"/>
      <c r="F2122" s="11" t="s">
        <v>16198</v>
      </c>
      <c r="G2122" s="13" t="s">
        <v>9313</v>
      </c>
      <c r="H2122" s="11" t="s">
        <v>13740</v>
      </c>
      <c r="I2122" s="13" t="s">
        <v>4346</v>
      </c>
      <c r="J2122" s="11" t="s">
        <v>9351</v>
      </c>
      <c r="K2122" s="13" t="s">
        <v>16040</v>
      </c>
    </row>
    <row r="2123" spans="1:11" ht="15.6" x14ac:dyDescent="0.3">
      <c r="A2123" s="104"/>
      <c r="B2123" s="104"/>
      <c r="C2123" s="104"/>
      <c r="D2123" s="105"/>
      <c r="E2123" s="17" t="s">
        <v>16326</v>
      </c>
      <c r="F2123" s="11" t="s">
        <v>16199</v>
      </c>
      <c r="G2123" s="13" t="s">
        <v>9315</v>
      </c>
      <c r="H2123" s="11" t="s">
        <v>13741</v>
      </c>
      <c r="I2123" s="13" t="s">
        <v>4346</v>
      </c>
      <c r="J2123" s="11" t="s">
        <v>14219</v>
      </c>
      <c r="K2123" s="13" t="s">
        <v>16041</v>
      </c>
    </row>
    <row r="2124" spans="1:11" ht="15.6" x14ac:dyDescent="0.3">
      <c r="A2124" s="104"/>
      <c r="B2124" s="104"/>
      <c r="C2124" s="104"/>
      <c r="D2124" s="105" t="s">
        <v>597</v>
      </c>
      <c r="E2124" s="17" t="s">
        <v>16327</v>
      </c>
      <c r="F2124" s="11" t="s">
        <v>16200</v>
      </c>
      <c r="G2124" s="13" t="s">
        <v>9313</v>
      </c>
      <c r="H2124" s="11" t="s">
        <v>13742</v>
      </c>
      <c r="I2124" s="13" t="s">
        <v>4346</v>
      </c>
      <c r="J2124" s="11" t="s">
        <v>14193</v>
      </c>
      <c r="K2124" s="13" t="s">
        <v>16042</v>
      </c>
    </row>
    <row r="2125" spans="1:11" ht="15.6" x14ac:dyDescent="0.3">
      <c r="A2125" s="104"/>
      <c r="B2125" s="104"/>
      <c r="C2125" s="104"/>
      <c r="D2125" s="105"/>
      <c r="E2125" s="11" t="s">
        <v>16328</v>
      </c>
      <c r="F2125" s="108" t="s">
        <v>11119</v>
      </c>
      <c r="G2125" s="13" t="s">
        <v>9315</v>
      </c>
      <c r="H2125" s="11" t="s">
        <v>13743</v>
      </c>
      <c r="I2125" s="13" t="s">
        <v>4346</v>
      </c>
      <c r="J2125" s="11" t="s">
        <v>14430</v>
      </c>
      <c r="K2125" s="13" t="s">
        <v>16043</v>
      </c>
    </row>
    <row r="2126" spans="1:11" ht="15.6" x14ac:dyDescent="0.3">
      <c r="A2126" s="104"/>
      <c r="B2126" s="104"/>
      <c r="C2126" s="104"/>
      <c r="D2126" s="105" t="s">
        <v>598</v>
      </c>
      <c r="E2126" s="11" t="s">
        <v>16281</v>
      </c>
      <c r="F2126" s="108"/>
      <c r="G2126" s="13" t="s">
        <v>9313</v>
      </c>
      <c r="H2126" s="11" t="s">
        <v>13042</v>
      </c>
      <c r="I2126" s="13" t="s">
        <v>4346</v>
      </c>
      <c r="J2126" s="11" t="s">
        <v>13124</v>
      </c>
      <c r="K2126" s="13" t="s">
        <v>16044</v>
      </c>
    </row>
    <row r="2127" spans="1:11" ht="15.6" x14ac:dyDescent="0.3">
      <c r="A2127" s="104"/>
      <c r="B2127" s="104"/>
      <c r="C2127" s="104"/>
      <c r="D2127" s="105"/>
      <c r="E2127" s="11" t="s">
        <v>11048</v>
      </c>
      <c r="F2127" s="108"/>
      <c r="G2127" s="13" t="s">
        <v>9315</v>
      </c>
      <c r="H2127" s="11" t="s">
        <v>13744</v>
      </c>
      <c r="I2127" s="13" t="s">
        <v>4346</v>
      </c>
      <c r="J2127" s="11" t="s">
        <v>14431</v>
      </c>
      <c r="K2127" s="13" t="s">
        <v>16045</v>
      </c>
    </row>
    <row r="2128" spans="1:11" ht="15.6" x14ac:dyDescent="0.3">
      <c r="A2128" s="104"/>
      <c r="B2128" s="104"/>
      <c r="C2128" s="104"/>
      <c r="D2128" s="105" t="s">
        <v>599</v>
      </c>
      <c r="E2128" s="11" t="s">
        <v>11049</v>
      </c>
      <c r="F2128" s="11" t="s">
        <v>16201</v>
      </c>
      <c r="G2128" s="13" t="s">
        <v>9313</v>
      </c>
      <c r="H2128" s="11" t="s">
        <v>13745</v>
      </c>
      <c r="I2128" s="13" t="s">
        <v>4346</v>
      </c>
      <c r="J2128" s="11" t="s">
        <v>14432</v>
      </c>
      <c r="K2128" s="13" t="s">
        <v>16046</v>
      </c>
    </row>
    <row r="2129" spans="1:11" ht="15.6" x14ac:dyDescent="0.3">
      <c r="A2129" s="104"/>
      <c r="B2129" s="104"/>
      <c r="C2129" s="104"/>
      <c r="D2129" s="105"/>
      <c r="E2129" s="11" t="s">
        <v>11050</v>
      </c>
      <c r="F2129" s="11" t="s">
        <v>16202</v>
      </c>
      <c r="G2129" s="13" t="s">
        <v>9315</v>
      </c>
      <c r="H2129" s="11" t="s">
        <v>11334</v>
      </c>
      <c r="I2129" s="13" t="s">
        <v>4346</v>
      </c>
      <c r="J2129" s="11" t="s">
        <v>14266</v>
      </c>
      <c r="K2129" s="13" t="s">
        <v>16047</v>
      </c>
    </row>
    <row r="2130" spans="1:11" ht="15.6" x14ac:dyDescent="0.3">
      <c r="A2130" s="104"/>
      <c r="B2130" s="104"/>
      <c r="C2130" s="104"/>
      <c r="D2130" s="105" t="s">
        <v>600</v>
      </c>
      <c r="E2130" s="11" t="s">
        <v>16329</v>
      </c>
      <c r="F2130" s="108" t="s">
        <v>11120</v>
      </c>
      <c r="G2130" s="13" t="s">
        <v>9313</v>
      </c>
      <c r="H2130" s="11" t="s">
        <v>13746</v>
      </c>
      <c r="I2130" s="13" t="s">
        <v>4346</v>
      </c>
      <c r="J2130" s="11" t="s">
        <v>14180</v>
      </c>
      <c r="K2130" s="13" t="s">
        <v>14695</v>
      </c>
    </row>
    <row r="2131" spans="1:11" ht="15.6" x14ac:dyDescent="0.3">
      <c r="A2131" s="104"/>
      <c r="B2131" s="104"/>
      <c r="C2131" s="104"/>
      <c r="D2131" s="105"/>
      <c r="E2131" s="11" t="s">
        <v>16330</v>
      </c>
      <c r="F2131" s="108"/>
      <c r="G2131" s="13" t="s">
        <v>9315</v>
      </c>
      <c r="H2131" s="11" t="s">
        <v>13747</v>
      </c>
      <c r="I2131" s="13" t="s">
        <v>4346</v>
      </c>
      <c r="J2131" s="11" t="s">
        <v>14433</v>
      </c>
      <c r="K2131" s="13" t="s">
        <v>16048</v>
      </c>
    </row>
    <row r="2132" spans="1:11" ht="15.6" x14ac:dyDescent="0.3">
      <c r="A2132" s="104"/>
      <c r="B2132" s="104"/>
      <c r="C2132" s="104" t="s">
        <v>81</v>
      </c>
      <c r="D2132" s="105" t="s">
        <v>601</v>
      </c>
      <c r="E2132" s="108" t="s">
        <v>11051</v>
      </c>
      <c r="F2132" s="11" t="s">
        <v>16144</v>
      </c>
      <c r="G2132" s="13" t="s">
        <v>9313</v>
      </c>
      <c r="H2132" s="11" t="s">
        <v>13748</v>
      </c>
      <c r="I2132" s="13" t="s">
        <v>4346</v>
      </c>
      <c r="J2132" s="11" t="s">
        <v>9343</v>
      </c>
      <c r="K2132" s="13" t="s">
        <v>16049</v>
      </c>
    </row>
    <row r="2133" spans="1:11" ht="15.6" x14ac:dyDescent="0.3">
      <c r="A2133" s="104"/>
      <c r="B2133" s="104"/>
      <c r="C2133" s="104"/>
      <c r="D2133" s="105"/>
      <c r="E2133" s="108"/>
      <c r="F2133" s="11" t="s">
        <v>16203</v>
      </c>
      <c r="G2133" s="13" t="s">
        <v>9315</v>
      </c>
      <c r="H2133" s="11" t="s">
        <v>13749</v>
      </c>
      <c r="I2133" s="13" t="s">
        <v>4346</v>
      </c>
      <c r="J2133" s="11" t="s">
        <v>14434</v>
      </c>
      <c r="K2133" s="13" t="s">
        <v>16050</v>
      </c>
    </row>
    <row r="2134" spans="1:11" ht="15.6" x14ac:dyDescent="0.3">
      <c r="A2134" s="104"/>
      <c r="B2134" s="104"/>
      <c r="C2134" s="104"/>
      <c r="D2134" s="105" t="s">
        <v>602</v>
      </c>
      <c r="E2134" s="108" t="s">
        <v>11052</v>
      </c>
      <c r="F2134" s="11" t="s">
        <v>16204</v>
      </c>
      <c r="G2134" s="13" t="s">
        <v>9313</v>
      </c>
      <c r="H2134" s="11" t="s">
        <v>9348</v>
      </c>
      <c r="I2134" s="13" t="s">
        <v>4346</v>
      </c>
      <c r="J2134" s="11" t="s">
        <v>14435</v>
      </c>
      <c r="K2134" s="13" t="s">
        <v>16051</v>
      </c>
    </row>
    <row r="2135" spans="1:11" ht="15.6" x14ac:dyDescent="0.3">
      <c r="A2135" s="104"/>
      <c r="B2135" s="104"/>
      <c r="C2135" s="104"/>
      <c r="D2135" s="105"/>
      <c r="E2135" s="108"/>
      <c r="F2135" s="11" t="s">
        <v>16205</v>
      </c>
      <c r="G2135" s="13" t="s">
        <v>9315</v>
      </c>
      <c r="H2135" s="11" t="s">
        <v>13750</v>
      </c>
      <c r="I2135" s="13" t="s">
        <v>4346</v>
      </c>
      <c r="J2135" s="11" t="s">
        <v>14436</v>
      </c>
      <c r="K2135" s="13" t="s">
        <v>14678</v>
      </c>
    </row>
    <row r="2136" spans="1:11" ht="15.6" x14ac:dyDescent="0.3">
      <c r="A2136" s="104"/>
      <c r="B2136" s="104"/>
      <c r="C2136" s="104"/>
      <c r="D2136" s="105" t="s">
        <v>603</v>
      </c>
      <c r="E2136" s="17" t="s">
        <v>16331</v>
      </c>
      <c r="F2136" s="108" t="s">
        <v>11121</v>
      </c>
      <c r="G2136" s="13" t="s">
        <v>9313</v>
      </c>
      <c r="H2136" s="11" t="s">
        <v>11317</v>
      </c>
      <c r="I2136" s="13" t="s">
        <v>4346</v>
      </c>
      <c r="J2136" s="11" t="s">
        <v>14424</v>
      </c>
      <c r="K2136" s="13" t="s">
        <v>14679</v>
      </c>
    </row>
    <row r="2137" spans="1:11" ht="15.6" x14ac:dyDescent="0.3">
      <c r="A2137" s="104"/>
      <c r="B2137" s="104"/>
      <c r="C2137" s="104"/>
      <c r="D2137" s="105"/>
      <c r="E2137" s="17" t="s">
        <v>16332</v>
      </c>
      <c r="F2137" s="108"/>
      <c r="G2137" s="13" t="s">
        <v>9315</v>
      </c>
      <c r="H2137" s="11" t="s">
        <v>13751</v>
      </c>
      <c r="I2137" s="13" t="s">
        <v>4346</v>
      </c>
      <c r="J2137" s="11" t="s">
        <v>14437</v>
      </c>
      <c r="K2137" s="13" t="s">
        <v>16052</v>
      </c>
    </row>
    <row r="2138" spans="1:11" ht="15.6" x14ac:dyDescent="0.3">
      <c r="A2138" s="104"/>
      <c r="B2138" s="104"/>
      <c r="C2138" s="104"/>
      <c r="D2138" s="105" t="s">
        <v>604</v>
      </c>
      <c r="E2138" s="11" t="s">
        <v>11053</v>
      </c>
      <c r="F2138" s="11" t="s">
        <v>16206</v>
      </c>
      <c r="G2138" s="13" t="s">
        <v>9313</v>
      </c>
      <c r="H2138" s="11" t="s">
        <v>13201</v>
      </c>
      <c r="I2138" s="13" t="s">
        <v>4346</v>
      </c>
      <c r="J2138" s="11" t="s">
        <v>14438</v>
      </c>
      <c r="K2138" s="13" t="s">
        <v>16053</v>
      </c>
    </row>
    <row r="2139" spans="1:11" ht="15.6" x14ac:dyDescent="0.3">
      <c r="A2139" s="104"/>
      <c r="B2139" s="104"/>
      <c r="C2139" s="104"/>
      <c r="D2139" s="105"/>
      <c r="E2139" s="17" t="s">
        <v>16333</v>
      </c>
      <c r="F2139" s="11" t="s">
        <v>16207</v>
      </c>
      <c r="G2139" s="13" t="s">
        <v>9315</v>
      </c>
      <c r="H2139" s="11" t="s">
        <v>13752</v>
      </c>
      <c r="I2139" s="13" t="s">
        <v>4346</v>
      </c>
      <c r="J2139" s="11" t="s">
        <v>14439</v>
      </c>
      <c r="K2139" s="13" t="s">
        <v>16013</v>
      </c>
    </row>
    <row r="2140" spans="1:11" ht="15.6" x14ac:dyDescent="0.3">
      <c r="A2140" s="104"/>
      <c r="B2140" s="104"/>
      <c r="C2140" s="104"/>
      <c r="D2140" s="105" t="s">
        <v>605</v>
      </c>
      <c r="E2140" s="17" t="s">
        <v>16334</v>
      </c>
      <c r="F2140" s="11" t="s">
        <v>16140</v>
      </c>
      <c r="G2140" s="13" t="s">
        <v>9313</v>
      </c>
      <c r="H2140" s="11" t="s">
        <v>13032</v>
      </c>
      <c r="I2140" s="13" t="s">
        <v>4346</v>
      </c>
      <c r="J2140" s="11" t="s">
        <v>14130</v>
      </c>
      <c r="K2140" s="13" t="s">
        <v>16054</v>
      </c>
    </row>
    <row r="2141" spans="1:11" ht="15.6" x14ac:dyDescent="0.3">
      <c r="A2141" s="104"/>
      <c r="B2141" s="104"/>
      <c r="C2141" s="104"/>
      <c r="D2141" s="105"/>
      <c r="E2141" s="11" t="s">
        <v>11054</v>
      </c>
      <c r="F2141" s="11" t="s">
        <v>16141</v>
      </c>
      <c r="G2141" s="13" t="s">
        <v>9313</v>
      </c>
      <c r="H2141" s="11" t="s">
        <v>13753</v>
      </c>
      <c r="I2141" s="13" t="s">
        <v>4346</v>
      </c>
      <c r="J2141" s="11" t="s">
        <v>14374</v>
      </c>
      <c r="K2141" s="13" t="s">
        <v>16055</v>
      </c>
    </row>
    <row r="2142" spans="1:11" ht="15.6" x14ac:dyDescent="0.3">
      <c r="A2142" s="104"/>
      <c r="B2142" s="104"/>
      <c r="C2142" s="104" t="s">
        <v>82</v>
      </c>
      <c r="D2142" s="105" t="s">
        <v>606</v>
      </c>
      <c r="E2142" s="17" t="s">
        <v>16335</v>
      </c>
      <c r="F2142" s="11" t="s">
        <v>16208</v>
      </c>
      <c r="G2142" s="13" t="s">
        <v>9315</v>
      </c>
      <c r="H2142" s="11" t="s">
        <v>13037</v>
      </c>
      <c r="I2142" s="13" t="s">
        <v>4346</v>
      </c>
      <c r="J2142" s="11" t="s">
        <v>14195</v>
      </c>
      <c r="K2142" s="13" t="s">
        <v>16056</v>
      </c>
    </row>
    <row r="2143" spans="1:11" ht="15.6" x14ac:dyDescent="0.3">
      <c r="A2143" s="104"/>
      <c r="B2143" s="104"/>
      <c r="C2143" s="104"/>
      <c r="D2143" s="105"/>
      <c r="E2143" s="17" t="s">
        <v>16336</v>
      </c>
      <c r="F2143" s="11" t="s">
        <v>16209</v>
      </c>
      <c r="G2143" s="13" t="s">
        <v>9313</v>
      </c>
      <c r="H2143" s="11" t="s">
        <v>13754</v>
      </c>
      <c r="I2143" s="13" t="s">
        <v>4346</v>
      </c>
      <c r="J2143" s="11" t="s">
        <v>14285</v>
      </c>
      <c r="K2143" s="13" t="s">
        <v>14684</v>
      </c>
    </row>
    <row r="2144" spans="1:11" ht="15.6" x14ac:dyDescent="0.3">
      <c r="A2144" s="104"/>
      <c r="B2144" s="104"/>
      <c r="C2144" s="104"/>
      <c r="D2144" s="105" t="s">
        <v>607</v>
      </c>
      <c r="E2144" s="17" t="s">
        <v>16337</v>
      </c>
      <c r="F2144" s="11" t="s">
        <v>11122</v>
      </c>
      <c r="G2144" s="13" t="s">
        <v>9315</v>
      </c>
      <c r="H2144" s="11" t="s">
        <v>13755</v>
      </c>
      <c r="I2144" s="13" t="s">
        <v>4346</v>
      </c>
      <c r="J2144" s="11" t="s">
        <v>14440</v>
      </c>
      <c r="K2144" s="13" t="s">
        <v>16057</v>
      </c>
    </row>
    <row r="2145" spans="1:11" ht="15.6" x14ac:dyDescent="0.3">
      <c r="A2145" s="104"/>
      <c r="B2145" s="104"/>
      <c r="C2145" s="104"/>
      <c r="D2145" s="105"/>
      <c r="E2145" s="17" t="s">
        <v>16300</v>
      </c>
      <c r="F2145" s="11" t="s">
        <v>16144</v>
      </c>
      <c r="G2145" s="13" t="s">
        <v>9313</v>
      </c>
      <c r="H2145" s="11" t="s">
        <v>13756</v>
      </c>
      <c r="I2145" s="13" t="s">
        <v>4346</v>
      </c>
      <c r="J2145" s="11" t="s">
        <v>14441</v>
      </c>
      <c r="K2145" s="13" t="s">
        <v>14686</v>
      </c>
    </row>
    <row r="2146" spans="1:11" ht="15.6" x14ac:dyDescent="0.3">
      <c r="A2146" s="104"/>
      <c r="B2146" s="104"/>
      <c r="C2146" s="104"/>
      <c r="D2146" s="105" t="s">
        <v>608</v>
      </c>
      <c r="E2146" s="11" t="s">
        <v>11055</v>
      </c>
      <c r="F2146" s="11" t="s">
        <v>16210</v>
      </c>
      <c r="G2146" s="13" t="s">
        <v>9313</v>
      </c>
      <c r="H2146" s="11" t="s">
        <v>13146</v>
      </c>
      <c r="I2146" s="13" t="s">
        <v>4346</v>
      </c>
      <c r="J2146" s="11" t="s">
        <v>14442</v>
      </c>
      <c r="K2146" s="13" t="s">
        <v>16058</v>
      </c>
    </row>
    <row r="2147" spans="1:11" ht="15.6" x14ac:dyDescent="0.3">
      <c r="A2147" s="104"/>
      <c r="B2147" s="104"/>
      <c r="C2147" s="104"/>
      <c r="D2147" s="105"/>
      <c r="E2147" s="11" t="s">
        <v>16338</v>
      </c>
      <c r="F2147" s="11" t="s">
        <v>16211</v>
      </c>
      <c r="G2147" s="13" t="s">
        <v>9315</v>
      </c>
      <c r="H2147" s="11" t="s">
        <v>11261</v>
      </c>
      <c r="I2147" s="13" t="s">
        <v>4346</v>
      </c>
      <c r="J2147" s="11" t="s">
        <v>14443</v>
      </c>
      <c r="K2147" s="13" t="s">
        <v>16059</v>
      </c>
    </row>
    <row r="2148" spans="1:11" ht="15.6" x14ac:dyDescent="0.3">
      <c r="A2148" s="104"/>
      <c r="B2148" s="104"/>
      <c r="C2148" s="104"/>
      <c r="D2148" s="105" t="s">
        <v>609</v>
      </c>
      <c r="E2148" s="11" t="s">
        <v>16288</v>
      </c>
      <c r="F2148" s="11" t="s">
        <v>16212</v>
      </c>
      <c r="G2148" s="13" t="s">
        <v>9313</v>
      </c>
      <c r="H2148" s="11" t="s">
        <v>13757</v>
      </c>
      <c r="I2148" s="13" t="s">
        <v>4346</v>
      </c>
      <c r="J2148" s="11" t="s">
        <v>14296</v>
      </c>
      <c r="K2148" s="13" t="s">
        <v>16060</v>
      </c>
    </row>
    <row r="2149" spans="1:11" ht="15.6" x14ac:dyDescent="0.3">
      <c r="A2149" s="104"/>
      <c r="B2149" s="104"/>
      <c r="C2149" s="104"/>
      <c r="D2149" s="105"/>
      <c r="E2149" s="11" t="s">
        <v>16289</v>
      </c>
      <c r="F2149" s="11" t="s">
        <v>16147</v>
      </c>
      <c r="G2149" s="13" t="s">
        <v>9315</v>
      </c>
      <c r="H2149" s="11" t="s">
        <v>13758</v>
      </c>
      <c r="I2149" s="13" t="s">
        <v>4346</v>
      </c>
      <c r="J2149" s="13" t="s">
        <v>11338</v>
      </c>
      <c r="K2149" s="13" t="s">
        <v>16061</v>
      </c>
    </row>
    <row r="2150" spans="1:11" ht="15.6" x14ac:dyDescent="0.3">
      <c r="A2150" s="104"/>
      <c r="B2150" s="104"/>
      <c r="C2150" s="104"/>
      <c r="D2150" s="105" t="s">
        <v>610</v>
      </c>
      <c r="E2150" s="11" t="s">
        <v>16339</v>
      </c>
      <c r="F2150" s="11" t="s">
        <v>16213</v>
      </c>
      <c r="G2150" s="13" t="s">
        <v>9313</v>
      </c>
      <c r="H2150" s="11" t="s">
        <v>13044</v>
      </c>
      <c r="I2150" s="13" t="s">
        <v>4346</v>
      </c>
      <c r="J2150" s="13" t="s">
        <v>11380</v>
      </c>
      <c r="K2150" s="13" t="s">
        <v>16062</v>
      </c>
    </row>
    <row r="2151" spans="1:11" ht="15.6" x14ac:dyDescent="0.3">
      <c r="A2151" s="104"/>
      <c r="B2151" s="104"/>
      <c r="C2151" s="104"/>
      <c r="D2151" s="105"/>
      <c r="E2151" s="11" t="s">
        <v>16340</v>
      </c>
      <c r="F2151" s="11" t="s">
        <v>16214</v>
      </c>
      <c r="G2151" s="13" t="s">
        <v>4349</v>
      </c>
      <c r="H2151" s="11" t="s">
        <v>13759</v>
      </c>
      <c r="I2151" s="13" t="s">
        <v>4346</v>
      </c>
      <c r="J2151" s="13" t="s">
        <v>11381</v>
      </c>
      <c r="K2151" s="13" t="s">
        <v>16063</v>
      </c>
    </row>
    <row r="2152" spans="1:11" ht="15.6" x14ac:dyDescent="0.3">
      <c r="A2152" s="104"/>
      <c r="B2152" s="104"/>
      <c r="C2152" s="104" t="s">
        <v>83</v>
      </c>
      <c r="D2152" s="105" t="s">
        <v>611</v>
      </c>
      <c r="E2152" s="11" t="s">
        <v>16341</v>
      </c>
      <c r="F2152" s="11" t="s">
        <v>16215</v>
      </c>
      <c r="G2152" s="13" t="s">
        <v>4421</v>
      </c>
      <c r="H2152" s="11" t="s">
        <v>13760</v>
      </c>
      <c r="I2152" s="13" t="s">
        <v>4346</v>
      </c>
      <c r="J2152" s="13" t="s">
        <v>11382</v>
      </c>
      <c r="K2152" s="13" t="s">
        <v>14738</v>
      </c>
    </row>
    <row r="2153" spans="1:11" ht="15.6" x14ac:dyDescent="0.3">
      <c r="A2153" s="104"/>
      <c r="B2153" s="104"/>
      <c r="C2153" s="104"/>
      <c r="D2153" s="105"/>
      <c r="E2153" s="11" t="s">
        <v>11056</v>
      </c>
      <c r="F2153" s="11" t="s">
        <v>16216</v>
      </c>
      <c r="G2153" s="13" t="s">
        <v>4421</v>
      </c>
      <c r="H2153" s="11" t="s">
        <v>13761</v>
      </c>
      <c r="I2153" s="13" t="s">
        <v>4346</v>
      </c>
      <c r="J2153" s="13" t="s">
        <v>11383</v>
      </c>
      <c r="K2153" s="13" t="s">
        <v>16064</v>
      </c>
    </row>
    <row r="2154" spans="1:11" ht="15.6" x14ac:dyDescent="0.3">
      <c r="A2154" s="104"/>
      <c r="B2154" s="104"/>
      <c r="C2154" s="104"/>
      <c r="D2154" s="105" t="s">
        <v>612</v>
      </c>
      <c r="E2154" s="11" t="s">
        <v>11057</v>
      </c>
      <c r="F2154" s="11" t="s">
        <v>16217</v>
      </c>
      <c r="G2154" s="13" t="s">
        <v>4421</v>
      </c>
      <c r="H2154" s="11" t="s">
        <v>13095</v>
      </c>
      <c r="I2154" s="13" t="s">
        <v>4346</v>
      </c>
      <c r="J2154" s="13" t="s">
        <v>11361</v>
      </c>
      <c r="K2154" s="13" t="s">
        <v>16065</v>
      </c>
    </row>
    <row r="2155" spans="1:11" ht="15.6" x14ac:dyDescent="0.3">
      <c r="A2155" s="104"/>
      <c r="B2155" s="104"/>
      <c r="C2155" s="104"/>
      <c r="D2155" s="105"/>
      <c r="E2155" s="11" t="s">
        <v>11058</v>
      </c>
      <c r="F2155" s="11" t="s">
        <v>16218</v>
      </c>
      <c r="G2155" s="13" t="s">
        <v>4421</v>
      </c>
      <c r="H2155" s="11" t="s">
        <v>13762</v>
      </c>
      <c r="I2155" s="13" t="s">
        <v>4346</v>
      </c>
      <c r="J2155" s="13" t="s">
        <v>11362</v>
      </c>
      <c r="K2155" s="13" t="s">
        <v>16066</v>
      </c>
    </row>
    <row r="2156" spans="1:11" ht="15.6" x14ac:dyDescent="0.3">
      <c r="A2156" s="104"/>
      <c r="B2156" s="104"/>
      <c r="C2156" s="104"/>
      <c r="D2156" s="105" t="s">
        <v>613</v>
      </c>
      <c r="E2156" s="11" t="s">
        <v>16342</v>
      </c>
      <c r="F2156" s="11"/>
      <c r="G2156" s="13" t="s">
        <v>4421</v>
      </c>
      <c r="H2156" s="11" t="s">
        <v>13763</v>
      </c>
      <c r="I2156" s="13" t="s">
        <v>4346</v>
      </c>
      <c r="J2156" s="13" t="s">
        <v>11384</v>
      </c>
      <c r="K2156" s="13" t="s">
        <v>16067</v>
      </c>
    </row>
    <row r="2157" spans="1:11" ht="15.6" x14ac:dyDescent="0.3">
      <c r="A2157" s="104"/>
      <c r="B2157" s="104"/>
      <c r="C2157" s="104"/>
      <c r="D2157" s="105"/>
      <c r="E2157" s="11" t="s">
        <v>16343</v>
      </c>
      <c r="F2157" s="11" t="s">
        <v>11089</v>
      </c>
      <c r="G2157" s="13" t="s">
        <v>4349</v>
      </c>
      <c r="H2157" s="11" t="s">
        <v>13045</v>
      </c>
      <c r="I2157" s="13" t="s">
        <v>4346</v>
      </c>
      <c r="J2157" s="13" t="s">
        <v>11385</v>
      </c>
      <c r="K2157" s="13" t="s">
        <v>14743</v>
      </c>
    </row>
    <row r="2158" spans="1:11" ht="15.6" x14ac:dyDescent="0.3">
      <c r="A2158" s="104"/>
      <c r="B2158" s="104"/>
      <c r="C2158" s="104"/>
      <c r="D2158" s="105" t="s">
        <v>614</v>
      </c>
      <c r="E2158" s="11" t="s">
        <v>11059</v>
      </c>
      <c r="F2158" s="11" t="s">
        <v>11090</v>
      </c>
      <c r="G2158" s="13" t="s">
        <v>4349</v>
      </c>
      <c r="H2158" s="11" t="s">
        <v>13764</v>
      </c>
      <c r="I2158" s="13" t="s">
        <v>4346</v>
      </c>
      <c r="J2158" s="13" t="s">
        <v>11386</v>
      </c>
      <c r="K2158" s="13" t="s">
        <v>16068</v>
      </c>
    </row>
    <row r="2159" spans="1:11" ht="15.6" x14ac:dyDescent="0.3">
      <c r="A2159" s="104"/>
      <c r="B2159" s="104"/>
      <c r="C2159" s="104"/>
      <c r="D2159" s="105"/>
      <c r="E2159" s="11" t="s">
        <v>11060</v>
      </c>
      <c r="F2159" s="11" t="s">
        <v>16219</v>
      </c>
      <c r="G2159" s="13" t="s">
        <v>4349</v>
      </c>
      <c r="H2159" s="11" t="s">
        <v>13765</v>
      </c>
      <c r="I2159" s="13" t="s">
        <v>4346</v>
      </c>
      <c r="J2159" s="13" t="s">
        <v>11387</v>
      </c>
      <c r="K2159" s="13" t="s">
        <v>16069</v>
      </c>
    </row>
    <row r="2160" spans="1:11" ht="15.6" x14ac:dyDescent="0.3">
      <c r="A2160" s="104"/>
      <c r="B2160" s="104"/>
      <c r="C2160" s="104"/>
      <c r="D2160" s="105" t="s">
        <v>615</v>
      </c>
      <c r="E2160" s="11" t="s">
        <v>11061</v>
      </c>
      <c r="F2160" s="11" t="s">
        <v>16220</v>
      </c>
      <c r="G2160" s="13" t="s">
        <v>9313</v>
      </c>
      <c r="H2160" s="11" t="s">
        <v>8082</v>
      </c>
      <c r="I2160" s="13" t="s">
        <v>4346</v>
      </c>
      <c r="J2160" s="13" t="s">
        <v>11388</v>
      </c>
      <c r="K2160" s="13" t="s">
        <v>16070</v>
      </c>
    </row>
    <row r="2161" spans="1:11" ht="15.6" x14ac:dyDescent="0.3">
      <c r="A2161" s="104"/>
      <c r="B2161" s="104"/>
      <c r="C2161" s="104"/>
      <c r="D2161" s="105"/>
      <c r="E2161" s="11" t="s">
        <v>11062</v>
      </c>
      <c r="F2161" s="11" t="s">
        <v>11091</v>
      </c>
      <c r="G2161" s="13" t="s">
        <v>4421</v>
      </c>
      <c r="H2161" s="11" t="s">
        <v>11227</v>
      </c>
      <c r="I2161" s="13" t="s">
        <v>4346</v>
      </c>
      <c r="J2161" s="13" t="s">
        <v>11338</v>
      </c>
      <c r="K2161" s="13" t="s">
        <v>16071</v>
      </c>
    </row>
    <row r="2162" spans="1:11" ht="15.6" x14ac:dyDescent="0.3">
      <c r="A2162" s="104"/>
      <c r="B2162" s="104" t="s">
        <v>84</v>
      </c>
      <c r="C2162" s="104" t="s">
        <v>85</v>
      </c>
      <c r="D2162" s="105" t="s">
        <v>616</v>
      </c>
      <c r="E2162" s="11" t="s">
        <v>16344</v>
      </c>
      <c r="F2162" s="11" t="s">
        <v>11092</v>
      </c>
      <c r="G2162" s="13" t="s">
        <v>9313</v>
      </c>
      <c r="H2162" s="11" t="s">
        <v>13766</v>
      </c>
      <c r="I2162" s="13" t="s">
        <v>4346</v>
      </c>
      <c r="J2162" s="13" t="s">
        <v>11344</v>
      </c>
      <c r="K2162" s="13" t="s">
        <v>16072</v>
      </c>
    </row>
    <row r="2163" spans="1:11" ht="15.6" x14ac:dyDescent="0.3">
      <c r="A2163" s="104"/>
      <c r="B2163" s="104"/>
      <c r="C2163" s="104"/>
      <c r="D2163" s="105"/>
      <c r="E2163" s="11" t="s">
        <v>16345</v>
      </c>
      <c r="F2163" s="11" t="s">
        <v>11093</v>
      </c>
      <c r="G2163" s="13" t="s">
        <v>9315</v>
      </c>
      <c r="H2163" s="11" t="s">
        <v>10196</v>
      </c>
      <c r="I2163" s="13" t="s">
        <v>4346</v>
      </c>
      <c r="J2163" s="13" t="s">
        <v>11343</v>
      </c>
      <c r="K2163" s="13" t="s">
        <v>14751</v>
      </c>
    </row>
    <row r="2164" spans="1:11" ht="15.6" x14ac:dyDescent="0.3">
      <c r="A2164" s="104"/>
      <c r="B2164" s="104"/>
      <c r="C2164" s="104"/>
      <c r="D2164" s="105" t="s">
        <v>617</v>
      </c>
      <c r="E2164" s="11" t="s">
        <v>11063</v>
      </c>
      <c r="F2164" s="11" t="s">
        <v>11094</v>
      </c>
      <c r="G2164" s="13" t="s">
        <v>9313</v>
      </c>
      <c r="H2164" s="11" t="s">
        <v>13767</v>
      </c>
      <c r="I2164" s="13" t="s">
        <v>4346</v>
      </c>
      <c r="J2164" s="13" t="s">
        <v>11379</v>
      </c>
      <c r="K2164" s="13" t="s">
        <v>16073</v>
      </c>
    </row>
    <row r="2165" spans="1:11" ht="15.6" x14ac:dyDescent="0.3">
      <c r="A2165" s="104"/>
      <c r="B2165" s="104"/>
      <c r="C2165" s="104"/>
      <c r="D2165" s="105"/>
      <c r="E2165" s="11" t="s">
        <v>16346</v>
      </c>
      <c r="F2165" s="11" t="s">
        <v>16221</v>
      </c>
      <c r="G2165" s="13" t="s">
        <v>9315</v>
      </c>
      <c r="H2165" s="11" t="s">
        <v>13768</v>
      </c>
      <c r="I2165" s="13" t="s">
        <v>4346</v>
      </c>
      <c r="J2165" s="13" t="s">
        <v>11354</v>
      </c>
      <c r="K2165" s="13" t="s">
        <v>14749</v>
      </c>
    </row>
    <row r="2166" spans="1:11" ht="15.6" x14ac:dyDescent="0.3">
      <c r="A2166" s="104"/>
      <c r="B2166" s="104"/>
      <c r="C2166" s="104"/>
      <c r="D2166" s="105" t="s">
        <v>618</v>
      </c>
      <c r="E2166" s="11" t="s">
        <v>16347</v>
      </c>
      <c r="F2166" s="11" t="s">
        <v>16114</v>
      </c>
      <c r="G2166" s="13" t="s">
        <v>9313</v>
      </c>
      <c r="H2166" s="11" t="s">
        <v>13769</v>
      </c>
      <c r="I2166" s="13" t="s">
        <v>4346</v>
      </c>
      <c r="J2166" s="13" t="s">
        <v>11389</v>
      </c>
      <c r="K2166" s="13" t="s">
        <v>16074</v>
      </c>
    </row>
    <row r="2167" spans="1:11" ht="15.6" x14ac:dyDescent="0.3">
      <c r="A2167" s="104"/>
      <c r="B2167" s="104"/>
      <c r="C2167" s="104"/>
      <c r="D2167" s="105"/>
      <c r="E2167" s="11" t="s">
        <v>11064</v>
      </c>
      <c r="F2167" s="11" t="s">
        <v>16222</v>
      </c>
      <c r="G2167" s="13" t="s">
        <v>9315</v>
      </c>
      <c r="H2167" s="11" t="s">
        <v>13770</v>
      </c>
      <c r="I2167" s="13" t="s">
        <v>4346</v>
      </c>
      <c r="J2167" s="13" t="s">
        <v>11359</v>
      </c>
      <c r="K2167" s="13" t="s">
        <v>16075</v>
      </c>
    </row>
    <row r="2168" spans="1:11" ht="15.6" x14ac:dyDescent="0.3">
      <c r="A2168" s="104"/>
      <c r="B2168" s="104"/>
      <c r="C2168" s="104"/>
      <c r="D2168" s="105" t="s">
        <v>619</v>
      </c>
      <c r="E2168" s="11" t="s">
        <v>11065</v>
      </c>
      <c r="F2168" s="11" t="s">
        <v>16223</v>
      </c>
      <c r="G2168" s="13" t="s">
        <v>4349</v>
      </c>
      <c r="H2168" s="11" t="s">
        <v>13771</v>
      </c>
      <c r="I2168" s="13" t="s">
        <v>4346</v>
      </c>
      <c r="J2168" s="13" t="s">
        <v>11390</v>
      </c>
      <c r="K2168" s="13" t="s">
        <v>14754</v>
      </c>
    </row>
    <row r="2169" spans="1:11" ht="15.6" x14ac:dyDescent="0.3">
      <c r="A2169" s="104"/>
      <c r="B2169" s="104"/>
      <c r="C2169" s="104"/>
      <c r="D2169" s="105"/>
      <c r="E2169" s="17" t="s">
        <v>16348</v>
      </c>
      <c r="F2169" s="11" t="s">
        <v>16224</v>
      </c>
      <c r="G2169" s="13" t="s">
        <v>9315</v>
      </c>
      <c r="H2169" s="11" t="s">
        <v>13772</v>
      </c>
      <c r="I2169" s="13" t="s">
        <v>5278</v>
      </c>
      <c r="J2169" s="13" t="s">
        <v>11357</v>
      </c>
      <c r="K2169" s="13" t="s">
        <v>16076</v>
      </c>
    </row>
    <row r="2170" spans="1:11" ht="15.6" x14ac:dyDescent="0.3">
      <c r="A2170" s="104"/>
      <c r="B2170" s="104"/>
      <c r="C2170" s="104"/>
      <c r="D2170" s="105" t="s">
        <v>620</v>
      </c>
      <c r="E2170" s="17" t="s">
        <v>16349</v>
      </c>
      <c r="F2170" s="11" t="s">
        <v>16225</v>
      </c>
      <c r="G2170" s="13" t="s">
        <v>9313</v>
      </c>
      <c r="H2170" s="11" t="s">
        <v>13131</v>
      </c>
      <c r="I2170" s="13" t="s">
        <v>4346</v>
      </c>
      <c r="J2170" s="13" t="s">
        <v>11391</v>
      </c>
      <c r="K2170" s="13" t="s">
        <v>14756</v>
      </c>
    </row>
    <row r="2171" spans="1:11" ht="15.6" x14ac:dyDescent="0.3">
      <c r="A2171" s="104"/>
      <c r="B2171" s="104"/>
      <c r="C2171" s="104"/>
      <c r="D2171" s="105"/>
      <c r="E2171" s="11" t="s">
        <v>16350</v>
      </c>
      <c r="F2171" s="11" t="s">
        <v>16226</v>
      </c>
      <c r="G2171" s="13" t="s">
        <v>9315</v>
      </c>
      <c r="H2171" s="11" t="s">
        <v>13767</v>
      </c>
      <c r="I2171" s="13" t="s">
        <v>4346</v>
      </c>
      <c r="J2171" s="13" t="s">
        <v>11358</v>
      </c>
      <c r="K2171" s="13" t="s">
        <v>16077</v>
      </c>
    </row>
    <row r="2172" spans="1:11" ht="15.6" x14ac:dyDescent="0.3">
      <c r="A2172" s="104"/>
      <c r="B2172" s="104"/>
      <c r="C2172" s="104" t="s">
        <v>86</v>
      </c>
      <c r="D2172" s="105" t="s">
        <v>621</v>
      </c>
      <c r="E2172" s="11" t="s">
        <v>16351</v>
      </c>
      <c r="F2172" s="11" t="s">
        <v>16220</v>
      </c>
      <c r="G2172" s="13" t="s">
        <v>9313</v>
      </c>
      <c r="H2172" s="11" t="s">
        <v>13773</v>
      </c>
      <c r="I2172" s="13" t="s">
        <v>4346</v>
      </c>
      <c r="J2172" s="13" t="s">
        <v>11392</v>
      </c>
      <c r="K2172" s="13" t="s">
        <v>16078</v>
      </c>
    </row>
    <row r="2173" spans="1:11" ht="15.6" x14ac:dyDescent="0.3">
      <c r="A2173" s="104"/>
      <c r="B2173" s="104"/>
      <c r="C2173" s="104"/>
      <c r="D2173" s="105"/>
      <c r="E2173" s="11" t="s">
        <v>11066</v>
      </c>
      <c r="F2173" s="11" t="s">
        <v>11095</v>
      </c>
      <c r="G2173" s="13" t="s">
        <v>9315</v>
      </c>
      <c r="H2173" s="11" t="s">
        <v>13146</v>
      </c>
      <c r="I2173" s="13" t="s">
        <v>4346</v>
      </c>
      <c r="J2173" s="13" t="s">
        <v>11362</v>
      </c>
      <c r="K2173" s="13" t="s">
        <v>14688</v>
      </c>
    </row>
    <row r="2174" spans="1:11" ht="15.6" x14ac:dyDescent="0.3">
      <c r="A2174" s="104"/>
      <c r="B2174" s="104"/>
      <c r="C2174" s="104"/>
      <c r="D2174" s="105" t="s">
        <v>622</v>
      </c>
      <c r="E2174" s="11" t="s">
        <v>16352</v>
      </c>
      <c r="F2174" s="11" t="s">
        <v>11096</v>
      </c>
      <c r="G2174" s="13" t="s">
        <v>9313</v>
      </c>
      <c r="H2174" s="11" t="s">
        <v>13774</v>
      </c>
      <c r="I2174" s="13" t="s">
        <v>4346</v>
      </c>
      <c r="J2174" s="13" t="s">
        <v>11340</v>
      </c>
      <c r="K2174" s="13" t="s">
        <v>16079</v>
      </c>
    </row>
    <row r="2175" spans="1:11" ht="15.6" x14ac:dyDescent="0.3">
      <c r="A2175" s="104"/>
      <c r="B2175" s="104"/>
      <c r="C2175" s="104"/>
      <c r="D2175" s="105"/>
      <c r="E2175" s="11" t="s">
        <v>16353</v>
      </c>
      <c r="F2175" s="11" t="s">
        <v>16227</v>
      </c>
      <c r="G2175" s="13" t="s">
        <v>4421</v>
      </c>
      <c r="H2175" s="11" t="s">
        <v>13775</v>
      </c>
      <c r="I2175" s="13" t="s">
        <v>4346</v>
      </c>
      <c r="J2175" s="13" t="s">
        <v>11385</v>
      </c>
      <c r="K2175" s="13" t="s">
        <v>16080</v>
      </c>
    </row>
    <row r="2176" spans="1:11" ht="15.6" x14ac:dyDescent="0.3">
      <c r="A2176" s="104"/>
      <c r="B2176" s="104"/>
      <c r="C2176" s="104"/>
      <c r="D2176" s="105" t="s">
        <v>623</v>
      </c>
      <c r="E2176" s="108" t="s">
        <v>11067</v>
      </c>
      <c r="F2176" s="11" t="s">
        <v>16228</v>
      </c>
      <c r="G2176" s="13" t="s">
        <v>4421</v>
      </c>
      <c r="H2176" s="11" t="s">
        <v>13776</v>
      </c>
      <c r="I2176" s="13" t="s">
        <v>4346</v>
      </c>
      <c r="J2176" s="13" t="s">
        <v>11386</v>
      </c>
      <c r="K2176" s="13" t="s">
        <v>14673</v>
      </c>
    </row>
    <row r="2177" spans="1:11" ht="15.6" x14ac:dyDescent="0.3">
      <c r="A2177" s="104"/>
      <c r="B2177" s="104"/>
      <c r="C2177" s="104"/>
      <c r="D2177" s="105"/>
      <c r="E2177" s="108"/>
      <c r="F2177" s="11" t="s">
        <v>16229</v>
      </c>
      <c r="G2177" s="13" t="s">
        <v>9313</v>
      </c>
      <c r="H2177" s="11" t="s">
        <v>11298</v>
      </c>
      <c r="I2177" s="13" t="s">
        <v>4346</v>
      </c>
      <c r="J2177" s="13" t="s">
        <v>11397</v>
      </c>
      <c r="K2177" s="13" t="s">
        <v>14674</v>
      </c>
    </row>
    <row r="2178" spans="1:11" ht="15.6" x14ac:dyDescent="0.3">
      <c r="A2178" s="104"/>
      <c r="B2178" s="104"/>
      <c r="C2178" s="104"/>
      <c r="D2178" s="105" t="s">
        <v>624</v>
      </c>
      <c r="E2178" s="11" t="s">
        <v>11068</v>
      </c>
      <c r="F2178" s="11" t="s">
        <v>16230</v>
      </c>
      <c r="G2178" s="13" t="s">
        <v>9315</v>
      </c>
      <c r="H2178" s="11" t="s">
        <v>13777</v>
      </c>
      <c r="I2178" s="13" t="s">
        <v>4346</v>
      </c>
      <c r="J2178" s="13" t="s">
        <v>11352</v>
      </c>
      <c r="K2178" s="13" t="s">
        <v>14675</v>
      </c>
    </row>
    <row r="2179" spans="1:11" ht="15.6" x14ac:dyDescent="0.3">
      <c r="A2179" s="104"/>
      <c r="B2179" s="104"/>
      <c r="C2179" s="104"/>
      <c r="D2179" s="105"/>
      <c r="E2179" s="109" t="s">
        <v>11069</v>
      </c>
      <c r="F2179" s="11" t="s">
        <v>16231</v>
      </c>
      <c r="G2179" s="13" t="s">
        <v>9313</v>
      </c>
      <c r="H2179" s="11" t="s">
        <v>13778</v>
      </c>
      <c r="I2179" s="13" t="s">
        <v>4346</v>
      </c>
      <c r="J2179" s="13" t="s">
        <v>11338</v>
      </c>
      <c r="K2179" s="13" t="s">
        <v>14676</v>
      </c>
    </row>
    <row r="2180" spans="1:11" ht="15.6" x14ac:dyDescent="0.3">
      <c r="A2180" s="104"/>
      <c r="B2180" s="104"/>
      <c r="C2180" s="104"/>
      <c r="D2180" s="105" t="s">
        <v>625</v>
      </c>
      <c r="E2180" s="109"/>
      <c r="F2180" s="11" t="s">
        <v>16232</v>
      </c>
      <c r="G2180" s="13" t="s">
        <v>9315</v>
      </c>
      <c r="H2180" s="11" t="s">
        <v>13779</v>
      </c>
      <c r="I2180" s="13" t="s">
        <v>4346</v>
      </c>
      <c r="J2180" s="13" t="s">
        <v>11398</v>
      </c>
      <c r="K2180" s="13" t="s">
        <v>14677</v>
      </c>
    </row>
    <row r="2181" spans="1:11" ht="15.6" x14ac:dyDescent="0.3">
      <c r="A2181" s="104"/>
      <c r="B2181" s="104"/>
      <c r="C2181" s="104"/>
      <c r="D2181" s="105"/>
      <c r="E2181" s="108" t="s">
        <v>11070</v>
      </c>
      <c r="F2181" s="11" t="s">
        <v>16233</v>
      </c>
      <c r="G2181" s="13" t="s">
        <v>9313</v>
      </c>
      <c r="H2181" s="11" t="s">
        <v>13780</v>
      </c>
      <c r="I2181" s="13" t="s">
        <v>4346</v>
      </c>
      <c r="J2181" s="13" t="s">
        <v>11385</v>
      </c>
      <c r="K2181" s="13" t="s">
        <v>14678</v>
      </c>
    </row>
    <row r="2182" spans="1:11" ht="15.6" x14ac:dyDescent="0.3">
      <c r="A2182" s="104"/>
      <c r="B2182" s="104"/>
      <c r="C2182" s="104" t="s">
        <v>87</v>
      </c>
      <c r="D2182" s="105" t="s">
        <v>626</v>
      </c>
      <c r="E2182" s="108"/>
      <c r="F2182" s="11" t="s">
        <v>16234</v>
      </c>
      <c r="G2182" s="13" t="s">
        <v>4421</v>
      </c>
      <c r="H2182" s="11" t="s">
        <v>13781</v>
      </c>
      <c r="I2182" s="13" t="s">
        <v>4346</v>
      </c>
      <c r="J2182" s="13" t="s">
        <v>11399</v>
      </c>
      <c r="K2182" s="13" t="s">
        <v>14679</v>
      </c>
    </row>
    <row r="2183" spans="1:11" ht="15.6" x14ac:dyDescent="0.3">
      <c r="A2183" s="104"/>
      <c r="B2183" s="104"/>
      <c r="C2183" s="104"/>
      <c r="D2183" s="105"/>
      <c r="E2183" s="11" t="s">
        <v>16354</v>
      </c>
      <c r="F2183" s="11" t="s">
        <v>16167</v>
      </c>
      <c r="G2183" s="13" t="s">
        <v>9313</v>
      </c>
      <c r="H2183" s="11" t="s">
        <v>13782</v>
      </c>
      <c r="I2183" s="13" t="s">
        <v>4346</v>
      </c>
      <c r="J2183" s="13" t="s">
        <v>11338</v>
      </c>
      <c r="K2183" s="13" t="s">
        <v>14680</v>
      </c>
    </row>
    <row r="2184" spans="1:11" ht="15.6" x14ac:dyDescent="0.3">
      <c r="A2184" s="104"/>
      <c r="B2184" s="104"/>
      <c r="C2184" s="104"/>
      <c r="D2184" s="105" t="s">
        <v>627</v>
      </c>
      <c r="E2184" s="11" t="s">
        <v>16355</v>
      </c>
      <c r="F2184" s="11" t="s">
        <v>16235</v>
      </c>
      <c r="G2184" s="13" t="s">
        <v>4421</v>
      </c>
      <c r="H2184" s="11" t="s">
        <v>13783</v>
      </c>
      <c r="I2184" s="13" t="s">
        <v>4346</v>
      </c>
      <c r="J2184" s="13" t="s">
        <v>11400</v>
      </c>
      <c r="K2184" s="13" t="s">
        <v>14681</v>
      </c>
    </row>
    <row r="2185" spans="1:11" ht="15.6" x14ac:dyDescent="0.3">
      <c r="A2185" s="104"/>
      <c r="B2185" s="104"/>
      <c r="C2185" s="104"/>
      <c r="D2185" s="105"/>
      <c r="E2185" s="11" t="s">
        <v>11071</v>
      </c>
      <c r="F2185" s="11" t="s">
        <v>16125</v>
      </c>
      <c r="G2185" s="13" t="s">
        <v>9313</v>
      </c>
      <c r="H2185" s="11" t="s">
        <v>13784</v>
      </c>
      <c r="I2185" s="13" t="s">
        <v>4346</v>
      </c>
      <c r="J2185" s="13" t="s">
        <v>11401</v>
      </c>
      <c r="K2185" s="13" t="s">
        <v>14682</v>
      </c>
    </row>
    <row r="2186" spans="1:11" ht="15.6" x14ac:dyDescent="0.3">
      <c r="A2186" s="104"/>
      <c r="B2186" s="104"/>
      <c r="C2186" s="104"/>
      <c r="D2186" s="105" t="s">
        <v>628</v>
      </c>
      <c r="E2186" s="108" t="s">
        <v>11072</v>
      </c>
      <c r="F2186" s="11" t="s">
        <v>16236</v>
      </c>
      <c r="G2186" s="13" t="s">
        <v>9315</v>
      </c>
      <c r="H2186" s="11" t="s">
        <v>13785</v>
      </c>
      <c r="I2186" s="13" t="s">
        <v>4346</v>
      </c>
      <c r="J2186" s="13" t="s">
        <v>11386</v>
      </c>
      <c r="K2186" s="13" t="s">
        <v>14683</v>
      </c>
    </row>
    <row r="2187" spans="1:11" ht="15.6" x14ac:dyDescent="0.3">
      <c r="A2187" s="104"/>
      <c r="B2187" s="104"/>
      <c r="C2187" s="104"/>
      <c r="D2187" s="105"/>
      <c r="E2187" s="108"/>
      <c r="F2187" s="11" t="s">
        <v>11097</v>
      </c>
      <c r="G2187" s="13" t="s">
        <v>9313</v>
      </c>
      <c r="H2187" s="11" t="s">
        <v>13786</v>
      </c>
      <c r="I2187" s="13" t="s">
        <v>4346</v>
      </c>
      <c r="J2187" s="13" t="s">
        <v>11402</v>
      </c>
      <c r="K2187" s="13" t="s">
        <v>14684</v>
      </c>
    </row>
    <row r="2188" spans="1:11" ht="15.6" x14ac:dyDescent="0.3">
      <c r="A2188" s="104"/>
      <c r="B2188" s="104"/>
      <c r="C2188" s="104"/>
      <c r="D2188" s="105" t="s">
        <v>629</v>
      </c>
      <c r="E2188" s="108" t="s">
        <v>11073</v>
      </c>
      <c r="F2188" s="11" t="s">
        <v>16237</v>
      </c>
      <c r="G2188" s="13" t="s">
        <v>4421</v>
      </c>
      <c r="H2188" s="11" t="s">
        <v>13787</v>
      </c>
      <c r="I2188" s="13" t="s">
        <v>4346</v>
      </c>
      <c r="J2188" s="13" t="s">
        <v>11403</v>
      </c>
      <c r="K2188" s="13" t="s">
        <v>14685</v>
      </c>
    </row>
    <row r="2189" spans="1:11" ht="15.6" x14ac:dyDescent="0.3">
      <c r="A2189" s="104"/>
      <c r="B2189" s="104"/>
      <c r="C2189" s="104"/>
      <c r="D2189" s="105"/>
      <c r="E2189" s="108"/>
      <c r="F2189" s="11" t="s">
        <v>16238</v>
      </c>
      <c r="G2189" s="13" t="s">
        <v>4349</v>
      </c>
      <c r="H2189" s="11" t="s">
        <v>13788</v>
      </c>
      <c r="I2189" s="13" t="s">
        <v>4346</v>
      </c>
      <c r="J2189" s="13" t="s">
        <v>11404</v>
      </c>
      <c r="K2189" s="13" t="s">
        <v>14686</v>
      </c>
    </row>
    <row r="2190" spans="1:11" ht="15.6" x14ac:dyDescent="0.3">
      <c r="A2190" s="104"/>
      <c r="B2190" s="104"/>
      <c r="C2190" s="104"/>
      <c r="D2190" s="105" t="s">
        <v>630</v>
      </c>
      <c r="E2190" s="11" t="s">
        <v>11074</v>
      </c>
      <c r="F2190" s="11" t="s">
        <v>16239</v>
      </c>
      <c r="G2190" s="13" t="s">
        <v>4421</v>
      </c>
      <c r="H2190" s="11" t="s">
        <v>13189</v>
      </c>
      <c r="I2190" s="13" t="s">
        <v>4346</v>
      </c>
      <c r="J2190" s="13" t="s">
        <v>11405</v>
      </c>
      <c r="K2190" s="13" t="s">
        <v>14687</v>
      </c>
    </row>
    <row r="2191" spans="1:11" ht="15.6" x14ac:dyDescent="0.3">
      <c r="A2191" s="104"/>
      <c r="B2191" s="104"/>
      <c r="C2191" s="104"/>
      <c r="D2191" s="105"/>
      <c r="E2191" s="11" t="s">
        <v>11075</v>
      </c>
      <c r="F2191" s="11" t="s">
        <v>16240</v>
      </c>
      <c r="G2191" s="13" t="s">
        <v>9313</v>
      </c>
      <c r="H2191" s="11" t="s">
        <v>13789</v>
      </c>
      <c r="I2191" s="13" t="s">
        <v>4346</v>
      </c>
      <c r="J2191" s="13" t="s">
        <v>11406</v>
      </c>
      <c r="K2191" s="13" t="s">
        <v>14688</v>
      </c>
    </row>
    <row r="2192" spans="1:11" ht="15.6" x14ac:dyDescent="0.3">
      <c r="A2192" s="104"/>
      <c r="B2192" s="104"/>
      <c r="C2192" s="104" t="s">
        <v>88</v>
      </c>
      <c r="D2192" s="105" t="s">
        <v>631</v>
      </c>
      <c r="E2192" s="108" t="s">
        <v>11076</v>
      </c>
      <c r="F2192" s="108" t="s">
        <v>11098</v>
      </c>
      <c r="G2192" s="13" t="s">
        <v>9315</v>
      </c>
      <c r="H2192" s="11" t="s">
        <v>13790</v>
      </c>
      <c r="I2192" s="13" t="s">
        <v>4346</v>
      </c>
      <c r="J2192" s="13" t="s">
        <v>11407</v>
      </c>
      <c r="K2192" s="13" t="s">
        <v>14689</v>
      </c>
    </row>
    <row r="2193" spans="1:11" ht="15.6" x14ac:dyDescent="0.3">
      <c r="A2193" s="104"/>
      <c r="B2193" s="104"/>
      <c r="C2193" s="104"/>
      <c r="D2193" s="105"/>
      <c r="E2193" s="108"/>
      <c r="F2193" s="108"/>
      <c r="G2193" s="13" t="s">
        <v>9313</v>
      </c>
      <c r="H2193" s="11" t="s">
        <v>13791</v>
      </c>
      <c r="I2193" s="13" t="s">
        <v>4346</v>
      </c>
      <c r="J2193" s="13" t="s">
        <v>11347</v>
      </c>
      <c r="K2193" s="13" t="s">
        <v>14690</v>
      </c>
    </row>
    <row r="2194" spans="1:11" ht="15.6" x14ac:dyDescent="0.3">
      <c r="A2194" s="104"/>
      <c r="B2194" s="104"/>
      <c r="C2194" s="104"/>
      <c r="D2194" s="105" t="s">
        <v>632</v>
      </c>
      <c r="E2194" s="11" t="s">
        <v>16356</v>
      </c>
      <c r="F2194" s="11" t="s">
        <v>11099</v>
      </c>
      <c r="G2194" s="13" t="s">
        <v>9315</v>
      </c>
      <c r="H2194" s="11" t="s">
        <v>13792</v>
      </c>
      <c r="I2194" s="13" t="s">
        <v>4346</v>
      </c>
      <c r="J2194" s="13" t="s">
        <v>11408</v>
      </c>
      <c r="K2194" s="13" t="s">
        <v>14691</v>
      </c>
    </row>
    <row r="2195" spans="1:11" ht="15.6" x14ac:dyDescent="0.3">
      <c r="A2195" s="104"/>
      <c r="B2195" s="104"/>
      <c r="C2195" s="104"/>
      <c r="D2195" s="105"/>
      <c r="E2195" s="11" t="s">
        <v>16357</v>
      </c>
      <c r="F2195" s="11" t="s">
        <v>11100</v>
      </c>
      <c r="G2195" s="13" t="s">
        <v>9313</v>
      </c>
      <c r="H2195" s="11" t="s">
        <v>12992</v>
      </c>
      <c r="I2195" s="13" t="s">
        <v>4346</v>
      </c>
      <c r="J2195" s="13" t="s">
        <v>11409</v>
      </c>
      <c r="K2195" s="13" t="s">
        <v>14692</v>
      </c>
    </row>
    <row r="2196" spans="1:11" ht="15.6" x14ac:dyDescent="0.3">
      <c r="A2196" s="104"/>
      <c r="B2196" s="104"/>
      <c r="C2196" s="104"/>
      <c r="D2196" s="105" t="s">
        <v>633</v>
      </c>
      <c r="E2196" s="11" t="s">
        <v>11077</v>
      </c>
      <c r="F2196" s="11" t="s">
        <v>16241</v>
      </c>
      <c r="G2196" s="13" t="s">
        <v>4421</v>
      </c>
      <c r="H2196" s="11" t="s">
        <v>13124</v>
      </c>
      <c r="I2196" s="13" t="s">
        <v>4346</v>
      </c>
      <c r="J2196" s="13" t="s">
        <v>11410</v>
      </c>
      <c r="K2196" s="13" t="s">
        <v>14693</v>
      </c>
    </row>
    <row r="2197" spans="1:11" ht="15.6" x14ac:dyDescent="0.3">
      <c r="A2197" s="104"/>
      <c r="B2197" s="104"/>
      <c r="C2197" s="104"/>
      <c r="D2197" s="105"/>
      <c r="E2197" s="11" t="s">
        <v>11078</v>
      </c>
      <c r="F2197" s="11" t="s">
        <v>16242</v>
      </c>
      <c r="G2197" s="13" t="s">
        <v>9313</v>
      </c>
      <c r="H2197" s="11" t="s">
        <v>13793</v>
      </c>
      <c r="I2197" s="13" t="s">
        <v>4346</v>
      </c>
      <c r="J2197" s="13" t="s">
        <v>11411</v>
      </c>
      <c r="K2197" s="13" t="s">
        <v>14694</v>
      </c>
    </row>
    <row r="2198" spans="1:11" ht="15.6" x14ac:dyDescent="0.3">
      <c r="A2198" s="104"/>
      <c r="B2198" s="104"/>
      <c r="C2198" s="104"/>
      <c r="D2198" s="105" t="s">
        <v>634</v>
      </c>
      <c r="E2198" s="11" t="s">
        <v>16358</v>
      </c>
      <c r="F2198" s="11" t="s">
        <v>11101</v>
      </c>
      <c r="G2198" s="13" t="s">
        <v>9315</v>
      </c>
      <c r="H2198" s="11" t="s">
        <v>13794</v>
      </c>
      <c r="I2198" s="13" t="s">
        <v>4346</v>
      </c>
      <c r="J2198" s="13" t="s">
        <v>11412</v>
      </c>
      <c r="K2198" s="13" t="s">
        <v>14695</v>
      </c>
    </row>
    <row r="2199" spans="1:11" ht="15.6" x14ac:dyDescent="0.3">
      <c r="A2199" s="104"/>
      <c r="B2199" s="104"/>
      <c r="C2199" s="104"/>
      <c r="D2199" s="105"/>
      <c r="E2199" s="11" t="s">
        <v>16359</v>
      </c>
      <c r="F2199" s="11" t="s">
        <v>16103</v>
      </c>
      <c r="G2199" s="13" t="s">
        <v>9313</v>
      </c>
      <c r="H2199" s="11" t="s">
        <v>13096</v>
      </c>
      <c r="I2199" s="13" t="s">
        <v>4346</v>
      </c>
      <c r="J2199" s="13" t="s">
        <v>11413</v>
      </c>
      <c r="K2199" s="13" t="s">
        <v>14696</v>
      </c>
    </row>
    <row r="2200" spans="1:11" ht="15.6" x14ac:dyDescent="0.3">
      <c r="A2200" s="104"/>
      <c r="B2200" s="104"/>
      <c r="C2200" s="104"/>
      <c r="D2200" s="105" t="s">
        <v>635</v>
      </c>
      <c r="E2200" s="11"/>
      <c r="F2200" s="11" t="s">
        <v>16243</v>
      </c>
      <c r="G2200" s="13" t="s">
        <v>9315</v>
      </c>
      <c r="H2200" s="11" t="s">
        <v>13795</v>
      </c>
      <c r="I2200" s="13" t="s">
        <v>4346</v>
      </c>
      <c r="J2200" s="13" t="s">
        <v>11414</v>
      </c>
      <c r="K2200" s="13" t="s">
        <v>14697</v>
      </c>
    </row>
    <row r="2201" spans="1:11" ht="15.6" x14ac:dyDescent="0.3">
      <c r="A2201" s="104"/>
      <c r="B2201" s="104"/>
      <c r="C2201" s="104"/>
      <c r="D2201" s="105"/>
      <c r="E2201" s="11" t="s">
        <v>16360</v>
      </c>
      <c r="F2201" s="11" t="s">
        <v>16244</v>
      </c>
      <c r="G2201" s="13" t="s">
        <v>4421</v>
      </c>
      <c r="H2201" s="11" t="s">
        <v>13796</v>
      </c>
      <c r="I2201" s="13" t="s">
        <v>4346</v>
      </c>
      <c r="J2201" s="13" t="s">
        <v>11415</v>
      </c>
      <c r="K2201" s="13" t="s">
        <v>14698</v>
      </c>
    </row>
    <row r="2202" spans="1:11" ht="15.6" x14ac:dyDescent="0.3">
      <c r="A2202" s="104"/>
      <c r="B2202" s="104"/>
      <c r="C2202" s="104" t="s">
        <v>89</v>
      </c>
      <c r="D2202" s="105" t="s">
        <v>636</v>
      </c>
      <c r="E2202" s="11" t="s">
        <v>16361</v>
      </c>
      <c r="F2202" s="11" t="s">
        <v>16245</v>
      </c>
      <c r="G2202" s="13" t="s">
        <v>9313</v>
      </c>
      <c r="H2202" s="11" t="s">
        <v>11215</v>
      </c>
      <c r="I2202" s="13" t="s">
        <v>4346</v>
      </c>
      <c r="J2202" s="13" t="s">
        <v>11416</v>
      </c>
      <c r="K2202" s="13" t="s">
        <v>14684</v>
      </c>
    </row>
    <row r="2203" spans="1:11" ht="15.6" x14ac:dyDescent="0.3">
      <c r="A2203" s="104"/>
      <c r="B2203" s="104"/>
      <c r="C2203" s="104"/>
      <c r="D2203" s="105"/>
      <c r="E2203" s="108" t="s">
        <v>11079</v>
      </c>
      <c r="F2203" s="11" t="s">
        <v>16246</v>
      </c>
      <c r="G2203" s="13" t="s">
        <v>4421</v>
      </c>
      <c r="H2203" s="11" t="s">
        <v>13797</v>
      </c>
      <c r="I2203" s="13" t="s">
        <v>4346</v>
      </c>
      <c r="J2203" s="13" t="s">
        <v>11417</v>
      </c>
      <c r="K2203" s="13" t="s">
        <v>14684</v>
      </c>
    </row>
    <row r="2204" spans="1:11" ht="15.6" x14ac:dyDescent="0.3">
      <c r="A2204" s="104"/>
      <c r="B2204" s="104"/>
      <c r="C2204" s="104"/>
      <c r="D2204" s="105" t="s">
        <v>637</v>
      </c>
      <c r="E2204" s="108"/>
      <c r="F2204" s="11" t="s">
        <v>16247</v>
      </c>
      <c r="G2204" s="13" t="s">
        <v>9313</v>
      </c>
      <c r="H2204" s="11" t="s">
        <v>13798</v>
      </c>
      <c r="I2204" s="13" t="s">
        <v>4346</v>
      </c>
      <c r="J2204" s="13" t="s">
        <v>11418</v>
      </c>
      <c r="K2204" s="13" t="s">
        <v>16081</v>
      </c>
    </row>
    <row r="2205" spans="1:11" ht="15.6" x14ac:dyDescent="0.3">
      <c r="A2205" s="104"/>
      <c r="B2205" s="104"/>
      <c r="C2205" s="104"/>
      <c r="D2205" s="105"/>
      <c r="E2205" s="11" t="s">
        <v>16362</v>
      </c>
      <c r="F2205" s="11" t="s">
        <v>16248</v>
      </c>
      <c r="G2205" s="13" t="s">
        <v>4421</v>
      </c>
      <c r="H2205" s="11" t="s">
        <v>13195</v>
      </c>
      <c r="I2205" s="13" t="s">
        <v>4346</v>
      </c>
      <c r="J2205" s="13" t="s">
        <v>11419</v>
      </c>
      <c r="K2205" s="13" t="s">
        <v>14774</v>
      </c>
    </row>
    <row r="2206" spans="1:11" ht="15.6" x14ac:dyDescent="0.3">
      <c r="A2206" s="104"/>
      <c r="B2206" s="104"/>
      <c r="C2206" s="104"/>
      <c r="D2206" s="105" t="s">
        <v>638</v>
      </c>
      <c r="E2206" s="11" t="s">
        <v>16363</v>
      </c>
      <c r="F2206" s="11" t="s">
        <v>16249</v>
      </c>
      <c r="G2206" s="13" t="s">
        <v>9313</v>
      </c>
      <c r="H2206" s="11" t="s">
        <v>13144</v>
      </c>
      <c r="I2206" s="13" t="s">
        <v>4346</v>
      </c>
      <c r="J2206" s="13" t="s">
        <v>11338</v>
      </c>
      <c r="K2206" s="13" t="s">
        <v>16082</v>
      </c>
    </row>
    <row r="2207" spans="1:11" ht="15.6" x14ac:dyDescent="0.3">
      <c r="A2207" s="104"/>
      <c r="B2207" s="104"/>
      <c r="C2207" s="104"/>
      <c r="D2207" s="105"/>
      <c r="E2207" s="108" t="s">
        <v>11080</v>
      </c>
      <c r="F2207" s="11" t="s">
        <v>16250</v>
      </c>
      <c r="G2207" s="13" t="s">
        <v>9315</v>
      </c>
      <c r="H2207" s="11" t="s">
        <v>13185</v>
      </c>
      <c r="I2207" s="13" t="s">
        <v>4346</v>
      </c>
      <c r="J2207" s="13" t="s">
        <v>11420</v>
      </c>
      <c r="K2207" s="13" t="s">
        <v>16083</v>
      </c>
    </row>
    <row r="2208" spans="1:11" ht="15.6" x14ac:dyDescent="0.3">
      <c r="A2208" s="104"/>
      <c r="B2208" s="104"/>
      <c r="C2208" s="104"/>
      <c r="D2208" s="105" t="s">
        <v>639</v>
      </c>
      <c r="E2208" s="108"/>
      <c r="F2208" s="11" t="s">
        <v>16251</v>
      </c>
      <c r="G2208" s="13" t="s">
        <v>4349</v>
      </c>
      <c r="H2208" s="11" t="s">
        <v>13799</v>
      </c>
      <c r="I2208" s="13" t="s">
        <v>4346</v>
      </c>
      <c r="J2208" s="13" t="s">
        <v>11337</v>
      </c>
      <c r="K2208" s="13" t="s">
        <v>16058</v>
      </c>
    </row>
    <row r="2209" spans="1:11" ht="15.6" x14ac:dyDescent="0.3">
      <c r="A2209" s="104"/>
      <c r="B2209" s="104"/>
      <c r="C2209" s="104"/>
      <c r="D2209" s="105"/>
      <c r="E2209" s="11" t="s">
        <v>16364</v>
      </c>
      <c r="F2209" s="11" t="s">
        <v>16252</v>
      </c>
      <c r="G2209" s="13" t="s">
        <v>9313</v>
      </c>
      <c r="H2209" s="11" t="s">
        <v>13202</v>
      </c>
      <c r="I2209" s="13" t="s">
        <v>4346</v>
      </c>
      <c r="J2209" s="13" t="s">
        <v>11421</v>
      </c>
      <c r="K2209" s="13" t="s">
        <v>16084</v>
      </c>
    </row>
    <row r="2210" spans="1:11" ht="15.6" x14ac:dyDescent="0.3">
      <c r="A2210" s="104"/>
      <c r="B2210" s="104"/>
      <c r="C2210" s="104"/>
      <c r="D2210" s="105" t="s">
        <v>640</v>
      </c>
      <c r="E2210" s="11" t="s">
        <v>16365</v>
      </c>
      <c r="F2210" s="11" t="s">
        <v>16243</v>
      </c>
      <c r="G2210" s="13" t="s">
        <v>4421</v>
      </c>
      <c r="H2210" s="11" t="s">
        <v>13800</v>
      </c>
      <c r="I2210" s="13" t="s">
        <v>4346</v>
      </c>
      <c r="J2210" s="13" t="s">
        <v>11422</v>
      </c>
      <c r="K2210" s="13" t="s">
        <v>16060</v>
      </c>
    </row>
    <row r="2211" spans="1:11" ht="15.6" x14ac:dyDescent="0.3">
      <c r="A2211" s="104"/>
      <c r="B2211" s="104"/>
      <c r="C2211" s="104"/>
      <c r="D2211" s="105"/>
      <c r="E2211" s="11" t="s">
        <v>11081</v>
      </c>
      <c r="F2211" s="11" t="s">
        <v>16253</v>
      </c>
      <c r="G2211" s="13" t="s">
        <v>4421</v>
      </c>
      <c r="H2211" s="11" t="s">
        <v>11247</v>
      </c>
      <c r="I2211" s="13" t="s">
        <v>4346</v>
      </c>
      <c r="J2211" s="13" t="s">
        <v>11423</v>
      </c>
      <c r="K2211" s="13" t="s">
        <v>16085</v>
      </c>
    </row>
    <row r="2212" spans="1:11" ht="15.6" x14ac:dyDescent="0.3">
      <c r="A2212" s="104"/>
      <c r="B2212" s="104"/>
      <c r="C2212" s="104" t="s">
        <v>90</v>
      </c>
      <c r="D2212" s="105" t="s">
        <v>641</v>
      </c>
      <c r="E2212" s="11" t="s">
        <v>16366</v>
      </c>
      <c r="F2212" s="11" t="s">
        <v>16254</v>
      </c>
      <c r="G2212" s="13" t="s">
        <v>9313</v>
      </c>
      <c r="H2212" s="11" t="s">
        <v>10207</v>
      </c>
      <c r="I2212" s="13" t="s">
        <v>4346</v>
      </c>
      <c r="J2212" s="13" t="s">
        <v>11364</v>
      </c>
      <c r="K2212" s="13" t="s">
        <v>16062</v>
      </c>
    </row>
    <row r="2213" spans="1:11" ht="15.6" x14ac:dyDescent="0.3">
      <c r="A2213" s="104"/>
      <c r="B2213" s="104"/>
      <c r="C2213" s="104"/>
      <c r="D2213" s="105"/>
      <c r="E2213" s="11" t="s">
        <v>16367</v>
      </c>
      <c r="F2213" s="11" t="s">
        <v>16255</v>
      </c>
      <c r="G2213" s="13" t="s">
        <v>9315</v>
      </c>
      <c r="H2213" s="11" t="s">
        <v>11281</v>
      </c>
      <c r="I2213" s="13" t="s">
        <v>4346</v>
      </c>
      <c r="J2213" s="13" t="s">
        <v>11424</v>
      </c>
      <c r="K2213" s="13" t="s">
        <v>16086</v>
      </c>
    </row>
    <row r="2214" spans="1:11" ht="15.6" x14ac:dyDescent="0.3">
      <c r="A2214" s="104"/>
      <c r="B2214" s="104"/>
      <c r="C2214" s="104"/>
      <c r="D2214" s="105" t="s">
        <v>642</v>
      </c>
      <c r="E2214" s="11" t="s">
        <v>16368</v>
      </c>
      <c r="F2214" s="11" t="s">
        <v>16256</v>
      </c>
      <c r="G2214" s="13" t="s">
        <v>9313</v>
      </c>
      <c r="H2214" s="11" t="s">
        <v>13726</v>
      </c>
      <c r="I2214" s="13" t="s">
        <v>4346</v>
      </c>
      <c r="J2214" s="13" t="s">
        <v>11355</v>
      </c>
      <c r="K2214" s="13" t="s">
        <v>16087</v>
      </c>
    </row>
    <row r="2215" spans="1:11" ht="15.6" x14ac:dyDescent="0.3">
      <c r="A2215" s="104"/>
      <c r="B2215" s="104"/>
      <c r="C2215" s="104"/>
      <c r="D2215" s="105"/>
      <c r="E2215" s="11" t="s">
        <v>16359</v>
      </c>
      <c r="F2215" s="11" t="s">
        <v>11102</v>
      </c>
      <c r="G2215" s="13" t="s">
        <v>4421</v>
      </c>
      <c r="H2215" s="11" t="s">
        <v>13801</v>
      </c>
      <c r="I2215" s="13" t="s">
        <v>4346</v>
      </c>
      <c r="J2215" s="13" t="s">
        <v>11425</v>
      </c>
      <c r="K2215" s="13" t="s">
        <v>16088</v>
      </c>
    </row>
    <row r="2216" spans="1:11" ht="15.6" x14ac:dyDescent="0.3">
      <c r="A2216" s="104"/>
      <c r="B2216" s="104"/>
      <c r="C2216" s="104"/>
      <c r="D2216" s="105" t="s">
        <v>643</v>
      </c>
      <c r="E2216" s="109" t="s">
        <v>11082</v>
      </c>
      <c r="F2216" s="11" t="s">
        <v>16257</v>
      </c>
      <c r="G2216" s="13" t="s">
        <v>9315</v>
      </c>
      <c r="H2216" s="11" t="s">
        <v>13752</v>
      </c>
      <c r="I2216" s="13" t="s">
        <v>4346</v>
      </c>
      <c r="J2216" s="13" t="s">
        <v>11426</v>
      </c>
      <c r="K2216" s="13" t="s">
        <v>16064</v>
      </c>
    </row>
    <row r="2217" spans="1:11" ht="15.6" x14ac:dyDescent="0.3">
      <c r="A2217" s="104"/>
      <c r="B2217" s="104"/>
      <c r="C2217" s="104"/>
      <c r="D2217" s="105"/>
      <c r="E2217" s="109"/>
      <c r="F2217" s="11" t="s">
        <v>16258</v>
      </c>
      <c r="G2217" s="13" t="s">
        <v>9313</v>
      </c>
      <c r="H2217" s="11" t="s">
        <v>13802</v>
      </c>
      <c r="I2217" s="13" t="s">
        <v>4346</v>
      </c>
      <c r="J2217" s="13" t="s">
        <v>11366</v>
      </c>
      <c r="K2217" s="13" t="s">
        <v>16089</v>
      </c>
    </row>
    <row r="2218" spans="1:11" ht="15.6" x14ac:dyDescent="0.3">
      <c r="A2218" s="104"/>
      <c r="B2218" s="104"/>
      <c r="C2218" s="104"/>
      <c r="D2218" s="105" t="s">
        <v>644</v>
      </c>
      <c r="E2218" s="11" t="s">
        <v>11083</v>
      </c>
      <c r="F2218" s="11" t="s">
        <v>16259</v>
      </c>
      <c r="G2218" s="13" t="s">
        <v>4421</v>
      </c>
      <c r="H2218" s="11" t="s">
        <v>13803</v>
      </c>
      <c r="I2218" s="13" t="s">
        <v>4346</v>
      </c>
      <c r="J2218" s="13" t="s">
        <v>11394</v>
      </c>
      <c r="K2218" s="13" t="s">
        <v>16067</v>
      </c>
    </row>
    <row r="2219" spans="1:11" ht="15.6" x14ac:dyDescent="0.3">
      <c r="A2219" s="104"/>
      <c r="B2219" s="104"/>
      <c r="C2219" s="104"/>
      <c r="D2219" s="105"/>
      <c r="E2219" s="108" t="s">
        <v>11084</v>
      </c>
      <c r="F2219" s="11" t="s">
        <v>16260</v>
      </c>
      <c r="G2219" s="13" t="s">
        <v>9313</v>
      </c>
      <c r="H2219" s="11" t="s">
        <v>9337</v>
      </c>
      <c r="I2219" s="13" t="s">
        <v>4346</v>
      </c>
      <c r="J2219" s="13" t="s">
        <v>11396</v>
      </c>
      <c r="K2219" s="13" t="s">
        <v>14743</v>
      </c>
    </row>
    <row r="2220" spans="1:11" ht="15.6" x14ac:dyDescent="0.3">
      <c r="A2220" s="104"/>
      <c r="B2220" s="104"/>
      <c r="C2220" s="104"/>
      <c r="D2220" s="105" t="s">
        <v>645</v>
      </c>
      <c r="E2220" s="108"/>
      <c r="F2220" s="11" t="s">
        <v>11103</v>
      </c>
      <c r="G2220" s="13" t="s">
        <v>4421</v>
      </c>
      <c r="H2220" s="11" t="s">
        <v>13186</v>
      </c>
      <c r="I2220" s="13" t="s">
        <v>4346</v>
      </c>
      <c r="J2220" s="13" t="s">
        <v>11367</v>
      </c>
      <c r="K2220" s="13" t="s">
        <v>16090</v>
      </c>
    </row>
    <row r="2221" spans="1:11" ht="15.6" x14ac:dyDescent="0.3">
      <c r="A2221" s="104"/>
      <c r="B2221" s="104"/>
      <c r="C2221" s="104"/>
      <c r="D2221" s="105"/>
      <c r="E2221" s="17" t="s">
        <v>16369</v>
      </c>
      <c r="F2221" s="11" t="s">
        <v>11104</v>
      </c>
      <c r="G2221" s="13" t="s">
        <v>4421</v>
      </c>
      <c r="H2221" s="11" t="s">
        <v>13804</v>
      </c>
      <c r="I2221" s="13" t="s">
        <v>4346</v>
      </c>
      <c r="J2221" s="13" t="s">
        <v>11427</v>
      </c>
      <c r="K2221" s="13" t="s">
        <v>16091</v>
      </c>
    </row>
    <row r="2222" spans="1:11" ht="15.6" x14ac:dyDescent="0.3">
      <c r="A2222" s="104"/>
      <c r="B2222" s="104"/>
      <c r="C2222" s="104" t="s">
        <v>91</v>
      </c>
      <c r="D2222" s="105" t="s">
        <v>646</v>
      </c>
      <c r="E2222" s="17" t="s">
        <v>16370</v>
      </c>
      <c r="F2222" s="11" t="s">
        <v>16261</v>
      </c>
      <c r="G2222" s="13" t="s">
        <v>9313</v>
      </c>
      <c r="H2222" s="11" t="s">
        <v>13036</v>
      </c>
      <c r="I2222" s="13" t="s">
        <v>4346</v>
      </c>
      <c r="J2222" s="13" t="s">
        <v>11336</v>
      </c>
      <c r="K2222" s="13" t="s">
        <v>16072</v>
      </c>
    </row>
    <row r="2223" spans="1:11" ht="15.6" x14ac:dyDescent="0.3">
      <c r="A2223" s="104"/>
      <c r="B2223" s="104"/>
      <c r="C2223" s="104"/>
      <c r="D2223" s="105"/>
      <c r="E2223" s="11" t="s">
        <v>16371</v>
      </c>
      <c r="F2223" s="11" t="s">
        <v>16262</v>
      </c>
      <c r="G2223" s="13" t="s">
        <v>4421</v>
      </c>
      <c r="H2223" s="11" t="s">
        <v>13213</v>
      </c>
      <c r="I2223" s="13" t="s">
        <v>4346</v>
      </c>
      <c r="J2223" s="13" t="s">
        <v>11428</v>
      </c>
      <c r="K2223" s="13" t="s">
        <v>16077</v>
      </c>
    </row>
    <row r="2224" spans="1:11" ht="15.6" x14ac:dyDescent="0.3">
      <c r="A2224" s="104"/>
      <c r="B2224" s="104"/>
      <c r="C2224" s="104"/>
      <c r="D2224" s="105" t="s">
        <v>647</v>
      </c>
      <c r="E2224" s="11" t="s">
        <v>16294</v>
      </c>
      <c r="F2224" s="11" t="s">
        <v>16263</v>
      </c>
      <c r="G2224" s="13" t="s">
        <v>9313</v>
      </c>
      <c r="H2224" s="11" t="s">
        <v>10574</v>
      </c>
      <c r="I2224" s="13" t="s">
        <v>4346</v>
      </c>
      <c r="J2224" s="13" t="s">
        <v>11368</v>
      </c>
      <c r="K2224" s="13" t="s">
        <v>16092</v>
      </c>
    </row>
    <row r="2225" spans="1:11" ht="15.6" x14ac:dyDescent="0.3">
      <c r="A2225" s="104"/>
      <c r="B2225" s="104"/>
      <c r="C2225" s="104"/>
      <c r="D2225" s="105"/>
      <c r="E2225" s="11" t="s">
        <v>16372</v>
      </c>
      <c r="F2225" s="11" t="s">
        <v>16264</v>
      </c>
      <c r="G2225" s="13" t="s">
        <v>9315</v>
      </c>
      <c r="H2225" s="11" t="s">
        <v>13805</v>
      </c>
      <c r="I2225" s="13" t="s">
        <v>4346</v>
      </c>
      <c r="J2225" s="13" t="s">
        <v>11369</v>
      </c>
      <c r="K2225" s="13" t="s">
        <v>14749</v>
      </c>
    </row>
    <row r="2226" spans="1:11" ht="15.6" x14ac:dyDescent="0.3">
      <c r="A2226" s="104"/>
      <c r="B2226" s="104"/>
      <c r="C2226" s="104"/>
      <c r="D2226" s="105" t="s">
        <v>648</v>
      </c>
      <c r="E2226" s="11" t="s">
        <v>16373</v>
      </c>
      <c r="F2226" s="11" t="s">
        <v>16265</v>
      </c>
      <c r="G2226" s="13" t="s">
        <v>9315</v>
      </c>
      <c r="H2226" s="11" t="s">
        <v>13092</v>
      </c>
      <c r="I2226" s="13" t="s">
        <v>4346</v>
      </c>
      <c r="J2226" s="13" t="s">
        <v>11429</v>
      </c>
      <c r="K2226" s="13" t="s">
        <v>16074</v>
      </c>
    </row>
    <row r="2227" spans="1:11" ht="15.6" x14ac:dyDescent="0.3">
      <c r="A2227" s="104"/>
      <c r="B2227" s="104"/>
      <c r="C2227" s="104"/>
      <c r="D2227" s="105"/>
      <c r="E2227" s="11" t="s">
        <v>16374</v>
      </c>
      <c r="F2227" s="11" t="s">
        <v>16266</v>
      </c>
      <c r="G2227" s="13" t="s">
        <v>9313</v>
      </c>
      <c r="H2227" s="11" t="s">
        <v>13806</v>
      </c>
      <c r="I2227" s="13" t="s">
        <v>4346</v>
      </c>
      <c r="J2227" s="13" t="s">
        <v>11430</v>
      </c>
      <c r="K2227" s="13" t="s">
        <v>16075</v>
      </c>
    </row>
    <row r="2228" spans="1:11" ht="15.6" x14ac:dyDescent="0.3">
      <c r="A2228" s="104"/>
      <c r="B2228" s="104"/>
      <c r="C2228" s="104"/>
      <c r="D2228" s="105" t="s">
        <v>649</v>
      </c>
      <c r="E2228" s="11" t="s">
        <v>16375</v>
      </c>
      <c r="F2228" s="108" t="s">
        <v>11105</v>
      </c>
      <c r="G2228" s="13" t="s">
        <v>9315</v>
      </c>
      <c r="H2228" s="11" t="s">
        <v>13124</v>
      </c>
      <c r="I2228" s="13" t="s">
        <v>4346</v>
      </c>
      <c r="J2228" s="13" t="s">
        <v>11371</v>
      </c>
      <c r="K2228" s="13" t="s">
        <v>14754</v>
      </c>
    </row>
    <row r="2229" spans="1:11" ht="15.6" x14ac:dyDescent="0.3">
      <c r="A2229" s="104"/>
      <c r="B2229" s="104"/>
      <c r="C2229" s="104"/>
      <c r="D2229" s="105"/>
      <c r="E2229" s="17" t="s">
        <v>16376</v>
      </c>
      <c r="F2229" s="108"/>
      <c r="G2229" s="13" t="s">
        <v>9313</v>
      </c>
      <c r="H2229" s="11" t="s">
        <v>10627</v>
      </c>
      <c r="I2229" s="13" t="s">
        <v>5278</v>
      </c>
      <c r="J2229" s="13" t="s">
        <v>11372</v>
      </c>
      <c r="K2229" s="13" t="s">
        <v>16076</v>
      </c>
    </row>
    <row r="2230" spans="1:11" ht="15.6" x14ac:dyDescent="0.3">
      <c r="A2230" s="104"/>
      <c r="B2230" s="104"/>
      <c r="C2230" s="104"/>
      <c r="D2230" s="105" t="s">
        <v>650</v>
      </c>
      <c r="E2230" s="11" t="s">
        <v>11085</v>
      </c>
      <c r="F2230" s="108" t="s">
        <v>11106</v>
      </c>
      <c r="G2230" s="13" t="s">
        <v>9315</v>
      </c>
      <c r="H2230" s="11" t="s">
        <v>13807</v>
      </c>
      <c r="I2230" s="13" t="s">
        <v>4346</v>
      </c>
      <c r="J2230" s="13" t="s">
        <v>11373</v>
      </c>
      <c r="K2230" s="13" t="s">
        <v>14756</v>
      </c>
    </row>
    <row r="2231" spans="1:11" ht="15.6" x14ac:dyDescent="0.3">
      <c r="A2231" s="104"/>
      <c r="B2231" s="104"/>
      <c r="C2231" s="104"/>
      <c r="D2231" s="105"/>
      <c r="E2231" s="17" t="s">
        <v>16377</v>
      </c>
      <c r="F2231" s="108"/>
      <c r="G2231" s="13" t="s">
        <v>9313</v>
      </c>
      <c r="H2231" s="11" t="s">
        <v>13808</v>
      </c>
      <c r="I2231" s="13" t="s">
        <v>4346</v>
      </c>
      <c r="J2231" s="13" t="s">
        <v>11370</v>
      </c>
      <c r="K2231" s="13" t="s">
        <v>14751</v>
      </c>
    </row>
    <row r="2232" spans="1:11" ht="15.6" x14ac:dyDescent="0.3">
      <c r="A2232" s="104"/>
      <c r="B2232" s="104"/>
      <c r="C2232" s="104" t="s">
        <v>92</v>
      </c>
      <c r="D2232" s="105" t="s">
        <v>651</v>
      </c>
      <c r="E2232" s="11" t="s">
        <v>16378</v>
      </c>
      <c r="F2232" s="11" t="s">
        <v>16267</v>
      </c>
      <c r="G2232" s="13" t="s">
        <v>9315</v>
      </c>
      <c r="H2232" s="11" t="s">
        <v>13809</v>
      </c>
      <c r="I2232" s="13" t="s">
        <v>4346</v>
      </c>
      <c r="J2232" s="13" t="s">
        <v>11371</v>
      </c>
      <c r="K2232" s="13" t="s">
        <v>16078</v>
      </c>
    </row>
    <row r="2233" spans="1:11" ht="15.6" x14ac:dyDescent="0.3">
      <c r="A2233" s="104"/>
      <c r="B2233" s="104"/>
      <c r="C2233" s="104"/>
      <c r="D2233" s="105"/>
      <c r="E2233" s="11" t="s">
        <v>16379</v>
      </c>
      <c r="F2233" s="11" t="s">
        <v>16268</v>
      </c>
      <c r="G2233" s="13" t="s">
        <v>9315</v>
      </c>
      <c r="H2233" s="11" t="s">
        <v>13810</v>
      </c>
      <c r="I2233" s="13" t="s">
        <v>4346</v>
      </c>
      <c r="J2233" s="13" t="s">
        <v>11374</v>
      </c>
      <c r="K2233" s="13" t="s">
        <v>14688</v>
      </c>
    </row>
    <row r="2234" spans="1:11" ht="15.6" x14ac:dyDescent="0.3">
      <c r="A2234" s="104"/>
      <c r="B2234" s="104"/>
      <c r="C2234" s="104"/>
      <c r="D2234" s="105" t="s">
        <v>652</v>
      </c>
      <c r="E2234" s="11" t="s">
        <v>16380</v>
      </c>
      <c r="F2234" s="11" t="s">
        <v>16269</v>
      </c>
      <c r="G2234" s="13" t="s">
        <v>9313</v>
      </c>
      <c r="H2234" s="11" t="s">
        <v>13811</v>
      </c>
      <c r="I2234" s="13" t="s">
        <v>4346</v>
      </c>
      <c r="J2234" s="13" t="s">
        <v>11375</v>
      </c>
      <c r="K2234" s="13" t="s">
        <v>16079</v>
      </c>
    </row>
    <row r="2235" spans="1:11" ht="15.6" x14ac:dyDescent="0.3">
      <c r="A2235" s="104"/>
      <c r="B2235" s="104"/>
      <c r="C2235" s="104"/>
      <c r="D2235" s="105"/>
      <c r="E2235" s="11" t="s">
        <v>16381</v>
      </c>
      <c r="F2235" s="11" t="s">
        <v>16270</v>
      </c>
      <c r="G2235" s="13" t="s">
        <v>9315</v>
      </c>
      <c r="H2235" s="11" t="s">
        <v>13812</v>
      </c>
      <c r="I2235" s="13" t="s">
        <v>4346</v>
      </c>
      <c r="J2235" s="13" t="s">
        <v>11376</v>
      </c>
      <c r="K2235" s="13" t="s">
        <v>16080</v>
      </c>
    </row>
    <row r="2236" spans="1:11" ht="15.6" x14ac:dyDescent="0.3">
      <c r="A2236" s="104"/>
      <c r="B2236" s="104"/>
      <c r="C2236" s="104"/>
      <c r="D2236" s="105" t="s">
        <v>653</v>
      </c>
      <c r="E2236" s="108" t="s">
        <v>11086</v>
      </c>
      <c r="F2236" s="11" t="s">
        <v>16271</v>
      </c>
      <c r="G2236" s="13" t="s">
        <v>9313</v>
      </c>
      <c r="H2236" s="11" t="s">
        <v>13813</v>
      </c>
      <c r="I2236" s="13" t="s">
        <v>4346</v>
      </c>
      <c r="J2236" s="13" t="s">
        <v>11377</v>
      </c>
      <c r="K2236" s="13" t="s">
        <v>14673</v>
      </c>
    </row>
    <row r="2237" spans="1:11" ht="15.6" x14ac:dyDescent="0.3">
      <c r="A2237" s="104"/>
      <c r="B2237" s="104"/>
      <c r="C2237" s="104"/>
      <c r="D2237" s="105"/>
      <c r="E2237" s="108"/>
      <c r="F2237" s="11" t="s">
        <v>16102</v>
      </c>
      <c r="G2237" s="13" t="s">
        <v>9315</v>
      </c>
      <c r="H2237" s="11" t="s">
        <v>13800</v>
      </c>
      <c r="I2237" s="13" t="s">
        <v>4346</v>
      </c>
      <c r="J2237" s="13" t="s">
        <v>11378</v>
      </c>
      <c r="K2237" s="13" t="s">
        <v>14674</v>
      </c>
    </row>
    <row r="2238" spans="1:11" ht="15.6" x14ac:dyDescent="0.3">
      <c r="A2238" s="104"/>
      <c r="B2238" s="104"/>
      <c r="C2238" s="104"/>
      <c r="D2238" s="105" t="s">
        <v>654</v>
      </c>
      <c r="E2238" s="11" t="s">
        <v>16382</v>
      </c>
      <c r="F2238" s="11" t="s">
        <v>16255</v>
      </c>
      <c r="G2238" s="13" t="s">
        <v>9313</v>
      </c>
      <c r="H2238" s="11" t="s">
        <v>13154</v>
      </c>
      <c r="I2238" s="13" t="s">
        <v>4346</v>
      </c>
      <c r="J2238" s="13" t="s">
        <v>11371</v>
      </c>
      <c r="K2238" s="13" t="s">
        <v>14675</v>
      </c>
    </row>
    <row r="2239" spans="1:11" ht="15.6" x14ac:dyDescent="0.3">
      <c r="A2239" s="104"/>
      <c r="B2239" s="104"/>
      <c r="C2239" s="104"/>
      <c r="D2239" s="105"/>
      <c r="E2239" s="11" t="s">
        <v>16383</v>
      </c>
      <c r="F2239" s="11" t="s">
        <v>16096</v>
      </c>
      <c r="G2239" s="13" t="s">
        <v>9315</v>
      </c>
      <c r="H2239" s="11" t="s">
        <v>13814</v>
      </c>
      <c r="I2239" s="13" t="s">
        <v>4346</v>
      </c>
      <c r="J2239" s="13" t="s">
        <v>11431</v>
      </c>
      <c r="K2239" s="13" t="s">
        <v>14676</v>
      </c>
    </row>
    <row r="2240" spans="1:11" ht="15.6" x14ac:dyDescent="0.3">
      <c r="A2240" s="104"/>
      <c r="B2240" s="104"/>
      <c r="C2240" s="104"/>
      <c r="D2240" s="105" t="s">
        <v>655</v>
      </c>
      <c r="E2240" s="11" t="s">
        <v>16342</v>
      </c>
      <c r="F2240" s="11" t="s">
        <v>16097</v>
      </c>
      <c r="G2240" s="13" t="s">
        <v>9315</v>
      </c>
      <c r="H2240" s="11" t="s">
        <v>13815</v>
      </c>
      <c r="I2240" s="13" t="s">
        <v>4346</v>
      </c>
      <c r="J2240" s="13" t="s">
        <v>11432</v>
      </c>
      <c r="K2240" s="13" t="s">
        <v>14677</v>
      </c>
    </row>
    <row r="2241" spans="1:11" ht="15.6" x14ac:dyDescent="0.3">
      <c r="A2241" s="104"/>
      <c r="B2241" s="104"/>
      <c r="C2241" s="104"/>
      <c r="D2241" s="105"/>
      <c r="E2241" s="11" t="s">
        <v>16343</v>
      </c>
      <c r="F2241" s="11" t="s">
        <v>16098</v>
      </c>
      <c r="G2241" s="13" t="s">
        <v>9313</v>
      </c>
      <c r="H2241" s="11" t="s">
        <v>13077</v>
      </c>
      <c r="I2241" s="13" t="s">
        <v>4346</v>
      </c>
      <c r="J2241" s="13" t="s">
        <v>11433</v>
      </c>
      <c r="K2241" s="13" t="s">
        <v>14678</v>
      </c>
    </row>
    <row r="2242" spans="1:11" ht="15.6" x14ac:dyDescent="0.3">
      <c r="A2242" s="104"/>
      <c r="B2242" s="104"/>
      <c r="C2242" s="104" t="s">
        <v>93</v>
      </c>
      <c r="D2242" s="105" t="s">
        <v>656</v>
      </c>
      <c r="E2242" s="11" t="s">
        <v>16384</v>
      </c>
      <c r="F2242" s="11" t="s">
        <v>16099</v>
      </c>
      <c r="G2242" s="13" t="s">
        <v>9315</v>
      </c>
      <c r="H2242" s="11" t="s">
        <v>13816</v>
      </c>
      <c r="I2242" s="13" t="s">
        <v>4346</v>
      </c>
      <c r="J2242" s="13" t="s">
        <v>11434</v>
      </c>
      <c r="K2242" s="13" t="s">
        <v>14679</v>
      </c>
    </row>
    <row r="2243" spans="1:11" ht="15.6" x14ac:dyDescent="0.3">
      <c r="A2243" s="104"/>
      <c r="B2243" s="104"/>
      <c r="C2243" s="104"/>
      <c r="D2243" s="105"/>
      <c r="E2243" s="11" t="s">
        <v>16385</v>
      </c>
      <c r="F2243" s="11" t="s">
        <v>16100</v>
      </c>
      <c r="G2243" s="13" t="s">
        <v>9313</v>
      </c>
      <c r="H2243" s="11" t="s">
        <v>13808</v>
      </c>
      <c r="I2243" s="13" t="s">
        <v>4346</v>
      </c>
      <c r="J2243" s="13" t="s">
        <v>11435</v>
      </c>
      <c r="K2243" s="13" t="s">
        <v>14680</v>
      </c>
    </row>
    <row r="2244" spans="1:11" ht="15.6" x14ac:dyDescent="0.3">
      <c r="A2244" s="104"/>
      <c r="B2244" s="104"/>
      <c r="C2244" s="104"/>
      <c r="D2244" s="105" t="s">
        <v>657</v>
      </c>
      <c r="E2244" s="108" t="s">
        <v>11087</v>
      </c>
      <c r="F2244" s="11" t="s">
        <v>11107</v>
      </c>
      <c r="G2244" s="13" t="s">
        <v>9315</v>
      </c>
      <c r="H2244" s="11" t="s">
        <v>13817</v>
      </c>
      <c r="I2244" s="13" t="s">
        <v>4346</v>
      </c>
      <c r="J2244" s="13" t="s">
        <v>11436</v>
      </c>
      <c r="K2244" s="13" t="s">
        <v>14681</v>
      </c>
    </row>
    <row r="2245" spans="1:11" ht="15.6" x14ac:dyDescent="0.3">
      <c r="A2245" s="104"/>
      <c r="B2245" s="104"/>
      <c r="C2245" s="104"/>
      <c r="D2245" s="105"/>
      <c r="E2245" s="108"/>
      <c r="F2245" s="11" t="s">
        <v>16101</v>
      </c>
      <c r="G2245" s="13" t="s">
        <v>9313</v>
      </c>
      <c r="H2245" s="11" t="s">
        <v>13818</v>
      </c>
      <c r="I2245" s="13" t="s">
        <v>4346</v>
      </c>
      <c r="J2245" s="13" t="s">
        <v>11372</v>
      </c>
      <c r="K2245" s="13" t="s">
        <v>14682</v>
      </c>
    </row>
    <row r="2246" spans="1:11" ht="15.6" x14ac:dyDescent="0.3">
      <c r="A2246" s="104"/>
      <c r="B2246" s="104"/>
      <c r="C2246" s="104"/>
      <c r="D2246" s="105" t="s">
        <v>658</v>
      </c>
      <c r="E2246" s="11" t="s">
        <v>11088</v>
      </c>
      <c r="F2246" s="11" t="s">
        <v>16102</v>
      </c>
      <c r="G2246" s="13" t="s">
        <v>9315</v>
      </c>
      <c r="H2246" s="11" t="s">
        <v>13819</v>
      </c>
      <c r="I2246" s="13" t="s">
        <v>4346</v>
      </c>
      <c r="J2246" s="13" t="s">
        <v>11437</v>
      </c>
      <c r="K2246" s="13" t="s">
        <v>14683</v>
      </c>
    </row>
    <row r="2247" spans="1:11" ht="15.6" x14ac:dyDescent="0.3">
      <c r="A2247" s="104"/>
      <c r="B2247" s="104"/>
      <c r="C2247" s="104"/>
      <c r="D2247" s="105"/>
      <c r="E2247" s="14" t="s">
        <v>12455</v>
      </c>
      <c r="F2247" s="107" t="s">
        <v>12456</v>
      </c>
      <c r="G2247" s="13" t="s">
        <v>9313</v>
      </c>
      <c r="H2247" s="11" t="s">
        <v>13728</v>
      </c>
      <c r="I2247" s="13" t="s">
        <v>4346</v>
      </c>
      <c r="J2247" s="13" t="s">
        <v>11438</v>
      </c>
      <c r="K2247" s="13" t="s">
        <v>14684</v>
      </c>
    </row>
    <row r="2248" spans="1:11" ht="15.6" x14ac:dyDescent="0.3">
      <c r="A2248" s="104"/>
      <c r="B2248" s="104"/>
      <c r="C2248" s="104"/>
      <c r="D2248" s="105" t="s">
        <v>659</v>
      </c>
      <c r="E2248" s="14" t="s">
        <v>12006</v>
      </c>
      <c r="F2248" s="107"/>
      <c r="G2248" s="13" t="s">
        <v>9315</v>
      </c>
      <c r="H2248" s="11" t="s">
        <v>13820</v>
      </c>
      <c r="I2248" s="13" t="s">
        <v>4346</v>
      </c>
      <c r="J2248" s="13" t="s">
        <v>11439</v>
      </c>
      <c r="K2248" s="13" t="s">
        <v>14685</v>
      </c>
    </row>
    <row r="2249" spans="1:11" ht="15.6" x14ac:dyDescent="0.3">
      <c r="A2249" s="104"/>
      <c r="B2249" s="104"/>
      <c r="C2249" s="104"/>
      <c r="D2249" s="105"/>
      <c r="E2249" s="14" t="s">
        <v>12007</v>
      </c>
      <c r="F2249" s="107" t="s">
        <v>12457</v>
      </c>
      <c r="G2249" s="13" t="s">
        <v>9313</v>
      </c>
      <c r="H2249" s="11" t="s">
        <v>13821</v>
      </c>
      <c r="I2249" s="13" t="s">
        <v>4346</v>
      </c>
      <c r="J2249" s="13" t="s">
        <v>11440</v>
      </c>
      <c r="K2249" s="13" t="s">
        <v>14686</v>
      </c>
    </row>
    <row r="2250" spans="1:11" ht="15.6" x14ac:dyDescent="0.3">
      <c r="A2250" s="104"/>
      <c r="B2250" s="104"/>
      <c r="C2250" s="104"/>
      <c r="D2250" s="105" t="s">
        <v>660</v>
      </c>
      <c r="E2250" s="14" t="s">
        <v>12008</v>
      </c>
      <c r="F2250" s="107"/>
      <c r="G2250" s="13" t="s">
        <v>9315</v>
      </c>
      <c r="H2250" s="11" t="s">
        <v>10574</v>
      </c>
      <c r="I2250" s="13" t="s">
        <v>4346</v>
      </c>
      <c r="J2250" s="13" t="s">
        <v>11441</v>
      </c>
      <c r="K2250" s="13" t="s">
        <v>14687</v>
      </c>
    </row>
    <row r="2251" spans="1:11" ht="15.6" x14ac:dyDescent="0.3">
      <c r="A2251" s="104"/>
      <c r="B2251" s="104"/>
      <c r="C2251" s="104"/>
      <c r="D2251" s="105"/>
      <c r="E2251" s="14" t="s">
        <v>12009</v>
      </c>
      <c r="F2251" s="107" t="s">
        <v>12458</v>
      </c>
      <c r="G2251" s="13" t="s">
        <v>9313</v>
      </c>
      <c r="H2251" s="11" t="s">
        <v>13014</v>
      </c>
      <c r="I2251" s="13" t="s">
        <v>4346</v>
      </c>
      <c r="J2251" s="13" t="s">
        <v>11442</v>
      </c>
      <c r="K2251" s="13" t="s">
        <v>14688</v>
      </c>
    </row>
    <row r="2252" spans="1:11" ht="15.6" x14ac:dyDescent="0.3">
      <c r="A2252" s="104"/>
      <c r="B2252" s="104"/>
      <c r="C2252" s="104" t="s">
        <v>94</v>
      </c>
      <c r="D2252" s="105" t="s">
        <v>661</v>
      </c>
      <c r="E2252" s="14" t="s">
        <v>12010</v>
      </c>
      <c r="F2252" s="107"/>
      <c r="G2252" s="13" t="s">
        <v>9315</v>
      </c>
      <c r="H2252" s="11" t="s">
        <v>13822</v>
      </c>
      <c r="I2252" s="13" t="s">
        <v>4346</v>
      </c>
      <c r="J2252" s="13" t="s">
        <v>11375</v>
      </c>
      <c r="K2252" s="13" t="s">
        <v>14689</v>
      </c>
    </row>
    <row r="2253" spans="1:11" ht="15.6" x14ac:dyDescent="0.3">
      <c r="A2253" s="104"/>
      <c r="B2253" s="104"/>
      <c r="C2253" s="104"/>
      <c r="D2253" s="105"/>
      <c r="E2253" s="14" t="s">
        <v>12011</v>
      </c>
      <c r="F2253" s="107" t="s">
        <v>12459</v>
      </c>
      <c r="G2253" s="13" t="s">
        <v>9313</v>
      </c>
      <c r="H2253" s="11" t="s">
        <v>13823</v>
      </c>
      <c r="I2253" s="13" t="s">
        <v>4346</v>
      </c>
      <c r="J2253" s="13" t="s">
        <v>11443</v>
      </c>
      <c r="K2253" s="13" t="s">
        <v>14690</v>
      </c>
    </row>
    <row r="2254" spans="1:11" ht="15.6" x14ac:dyDescent="0.3">
      <c r="A2254" s="104"/>
      <c r="B2254" s="104"/>
      <c r="C2254" s="104"/>
      <c r="D2254" s="105" t="s">
        <v>662</v>
      </c>
      <c r="E2254" s="14" t="s">
        <v>12012</v>
      </c>
      <c r="F2254" s="107"/>
      <c r="G2254" s="13" t="s">
        <v>9315</v>
      </c>
      <c r="H2254" s="11" t="s">
        <v>13824</v>
      </c>
      <c r="I2254" s="13" t="s">
        <v>4346</v>
      </c>
      <c r="J2254" s="13" t="s">
        <v>11432</v>
      </c>
      <c r="K2254" s="13" t="s">
        <v>14691</v>
      </c>
    </row>
    <row r="2255" spans="1:11" ht="15.6" x14ac:dyDescent="0.3">
      <c r="A2255" s="104"/>
      <c r="B2255" s="104"/>
      <c r="C2255" s="104"/>
      <c r="D2255" s="105"/>
      <c r="E2255" s="14" t="s">
        <v>12013</v>
      </c>
      <c r="F2255" s="107" t="s">
        <v>12460</v>
      </c>
      <c r="G2255" s="13" t="s">
        <v>9315</v>
      </c>
      <c r="H2255" s="11" t="s">
        <v>6308</v>
      </c>
      <c r="I2255" s="13" t="s">
        <v>4346</v>
      </c>
      <c r="J2255" s="13" t="s">
        <v>11444</v>
      </c>
      <c r="K2255" s="13" t="s">
        <v>14692</v>
      </c>
    </row>
    <row r="2256" spans="1:11" ht="15.6" x14ac:dyDescent="0.3">
      <c r="A2256" s="104"/>
      <c r="B2256" s="104"/>
      <c r="C2256" s="104"/>
      <c r="D2256" s="105" t="s">
        <v>663</v>
      </c>
      <c r="E2256" s="14" t="s">
        <v>12014</v>
      </c>
      <c r="F2256" s="107"/>
      <c r="G2256" s="13" t="s">
        <v>9313</v>
      </c>
      <c r="H2256" s="11" t="s">
        <v>13825</v>
      </c>
      <c r="I2256" s="13" t="s">
        <v>4346</v>
      </c>
      <c r="J2256" s="13" t="s">
        <v>11364</v>
      </c>
      <c r="K2256" s="13" t="s">
        <v>14693</v>
      </c>
    </row>
    <row r="2257" spans="1:11" ht="15.6" x14ac:dyDescent="0.3">
      <c r="A2257" s="104"/>
      <c r="B2257" s="104"/>
      <c r="C2257" s="104"/>
      <c r="D2257" s="105"/>
      <c r="E2257" s="14" t="s">
        <v>12015</v>
      </c>
      <c r="F2257" s="107" t="s">
        <v>12461</v>
      </c>
      <c r="G2257" s="13" t="s">
        <v>9315</v>
      </c>
      <c r="H2257" s="11" t="s">
        <v>13826</v>
      </c>
      <c r="I2257" s="13" t="s">
        <v>4346</v>
      </c>
      <c r="J2257" s="13" t="s">
        <v>11445</v>
      </c>
      <c r="K2257" s="13" t="s">
        <v>14694</v>
      </c>
    </row>
    <row r="2258" spans="1:11" ht="15.6" x14ac:dyDescent="0.3">
      <c r="A2258" s="104"/>
      <c r="B2258" s="104"/>
      <c r="C2258" s="104"/>
      <c r="D2258" s="105" t="s">
        <v>664</v>
      </c>
      <c r="E2258" s="14" t="s">
        <v>12016</v>
      </c>
      <c r="F2258" s="107"/>
      <c r="G2258" s="13" t="s">
        <v>9313</v>
      </c>
      <c r="H2258" s="11" t="s">
        <v>13207</v>
      </c>
      <c r="I2258" s="13" t="s">
        <v>4346</v>
      </c>
      <c r="J2258" s="13" t="s">
        <v>11446</v>
      </c>
      <c r="K2258" s="13" t="s">
        <v>14695</v>
      </c>
    </row>
    <row r="2259" spans="1:11" ht="15.6" x14ac:dyDescent="0.3">
      <c r="A2259" s="104"/>
      <c r="B2259" s="104"/>
      <c r="C2259" s="104"/>
      <c r="D2259" s="105"/>
      <c r="E2259" s="14" t="s">
        <v>12017</v>
      </c>
      <c r="F2259" s="107" t="s">
        <v>12462</v>
      </c>
      <c r="G2259" s="13" t="s">
        <v>9315</v>
      </c>
      <c r="H2259" s="11" t="s">
        <v>13827</v>
      </c>
      <c r="I2259" s="13" t="s">
        <v>4346</v>
      </c>
      <c r="J2259" s="13" t="s">
        <v>11447</v>
      </c>
      <c r="K2259" s="13" t="s">
        <v>14696</v>
      </c>
    </row>
    <row r="2260" spans="1:11" ht="15.6" x14ac:dyDescent="0.3">
      <c r="A2260" s="104"/>
      <c r="B2260" s="104"/>
      <c r="C2260" s="104"/>
      <c r="D2260" s="105" t="s">
        <v>665</v>
      </c>
      <c r="E2260" s="14" t="s">
        <v>12018</v>
      </c>
      <c r="F2260" s="107"/>
      <c r="G2260" s="13" t="s">
        <v>9313</v>
      </c>
      <c r="H2260" s="11" t="s">
        <v>13828</v>
      </c>
      <c r="I2260" s="13" t="s">
        <v>4346</v>
      </c>
      <c r="J2260" s="13" t="s">
        <v>11448</v>
      </c>
      <c r="K2260" s="13" t="s">
        <v>14697</v>
      </c>
    </row>
    <row r="2261" spans="1:11" ht="15.6" x14ac:dyDescent="0.3">
      <c r="A2261" s="104"/>
      <c r="B2261" s="104"/>
      <c r="C2261" s="104"/>
      <c r="D2261" s="105"/>
      <c r="E2261" s="14" t="s">
        <v>12019</v>
      </c>
      <c r="F2261" s="107" t="s">
        <v>12463</v>
      </c>
      <c r="G2261" s="13" t="s">
        <v>9315</v>
      </c>
      <c r="H2261" s="11" t="s">
        <v>13829</v>
      </c>
      <c r="I2261" s="13" t="s">
        <v>4346</v>
      </c>
      <c r="J2261" s="13" t="s">
        <v>11449</v>
      </c>
      <c r="K2261" s="13" t="s">
        <v>14698</v>
      </c>
    </row>
    <row r="2262" spans="1:11" ht="15.6" x14ac:dyDescent="0.3">
      <c r="A2262" s="104"/>
      <c r="B2262" s="104" t="s">
        <v>95</v>
      </c>
      <c r="C2262" s="104" t="s">
        <v>96</v>
      </c>
      <c r="D2262" s="105" t="s">
        <v>666</v>
      </c>
      <c r="E2262" s="14" t="s">
        <v>12020</v>
      </c>
      <c r="F2262" s="107"/>
      <c r="G2262" s="13" t="s">
        <v>9313</v>
      </c>
      <c r="H2262" s="11" t="s">
        <v>13820</v>
      </c>
      <c r="I2262" s="13" t="s">
        <v>4346</v>
      </c>
      <c r="J2262" s="13" t="s">
        <v>11450</v>
      </c>
      <c r="K2262" s="13" t="s">
        <v>14681</v>
      </c>
    </row>
    <row r="2263" spans="1:11" ht="15.6" x14ac:dyDescent="0.3">
      <c r="A2263" s="104"/>
      <c r="B2263" s="104"/>
      <c r="C2263" s="104"/>
      <c r="D2263" s="105"/>
      <c r="E2263" s="14" t="s">
        <v>12021</v>
      </c>
      <c r="F2263" s="107" t="s">
        <v>12464</v>
      </c>
      <c r="G2263" s="13" t="s">
        <v>9315</v>
      </c>
      <c r="H2263" s="11" t="s">
        <v>13158</v>
      </c>
      <c r="I2263" s="13" t="s">
        <v>4346</v>
      </c>
      <c r="J2263" s="13" t="s">
        <v>11451</v>
      </c>
      <c r="K2263" s="13" t="s">
        <v>14682</v>
      </c>
    </row>
    <row r="2264" spans="1:11" ht="15.6" x14ac:dyDescent="0.3">
      <c r="A2264" s="104"/>
      <c r="B2264" s="104"/>
      <c r="C2264" s="104"/>
      <c r="D2264" s="105" t="s">
        <v>667</v>
      </c>
      <c r="E2264" s="14" t="s">
        <v>12022</v>
      </c>
      <c r="F2264" s="107"/>
      <c r="G2264" s="13" t="s">
        <v>9313</v>
      </c>
      <c r="H2264" s="11" t="s">
        <v>10238</v>
      </c>
      <c r="I2264" s="13" t="s">
        <v>4346</v>
      </c>
      <c r="J2264" s="13" t="s">
        <v>11452</v>
      </c>
      <c r="K2264" s="13" t="s">
        <v>14699</v>
      </c>
    </row>
    <row r="2265" spans="1:11" ht="15.6" x14ac:dyDescent="0.3">
      <c r="A2265" s="104"/>
      <c r="B2265" s="104"/>
      <c r="C2265" s="104"/>
      <c r="D2265" s="105"/>
      <c r="E2265" s="14" t="s">
        <v>12023</v>
      </c>
      <c r="F2265" s="107" t="s">
        <v>12465</v>
      </c>
      <c r="G2265" s="13" t="s">
        <v>9315</v>
      </c>
      <c r="H2265" s="11" t="s">
        <v>13830</v>
      </c>
      <c r="I2265" s="13" t="s">
        <v>4346</v>
      </c>
      <c r="J2265" s="13" t="s">
        <v>11362</v>
      </c>
      <c r="K2265" s="13" t="s">
        <v>14700</v>
      </c>
    </row>
    <row r="2266" spans="1:11" ht="15.6" x14ac:dyDescent="0.3">
      <c r="A2266" s="104"/>
      <c r="B2266" s="104"/>
      <c r="C2266" s="104"/>
      <c r="D2266" s="105" t="s">
        <v>668</v>
      </c>
      <c r="E2266" s="14" t="s">
        <v>12024</v>
      </c>
      <c r="F2266" s="107"/>
      <c r="G2266" s="13" t="s">
        <v>9313</v>
      </c>
      <c r="H2266" s="11" t="s">
        <v>13831</v>
      </c>
      <c r="I2266" s="13" t="s">
        <v>4346</v>
      </c>
      <c r="J2266" s="13" t="s">
        <v>11453</v>
      </c>
      <c r="K2266" s="13" t="s">
        <v>14685</v>
      </c>
    </row>
    <row r="2267" spans="1:11" ht="15.6" x14ac:dyDescent="0.3">
      <c r="A2267" s="104"/>
      <c r="B2267" s="104"/>
      <c r="C2267" s="104"/>
      <c r="D2267" s="105"/>
      <c r="E2267" s="14" t="s">
        <v>12025</v>
      </c>
      <c r="F2267" s="107" t="s">
        <v>12466</v>
      </c>
      <c r="G2267" s="13" t="s">
        <v>9315</v>
      </c>
      <c r="H2267" s="11" t="s">
        <v>13832</v>
      </c>
      <c r="I2267" s="13" t="s">
        <v>4346</v>
      </c>
      <c r="J2267" s="13" t="s">
        <v>11454</v>
      </c>
      <c r="K2267" s="13" t="s">
        <v>14701</v>
      </c>
    </row>
    <row r="2268" spans="1:11" ht="15.6" x14ac:dyDescent="0.3">
      <c r="A2268" s="104"/>
      <c r="B2268" s="104"/>
      <c r="C2268" s="104"/>
      <c r="D2268" s="105" t="s">
        <v>669</v>
      </c>
      <c r="E2268" s="14" t="s">
        <v>12026</v>
      </c>
      <c r="F2268" s="107"/>
      <c r="G2268" s="13" t="s">
        <v>9313</v>
      </c>
      <c r="H2268" s="11" t="s">
        <v>10003</v>
      </c>
      <c r="I2268" s="13" t="s">
        <v>4346</v>
      </c>
      <c r="J2268" s="13" t="s">
        <v>11455</v>
      </c>
      <c r="K2268" s="13" t="s">
        <v>14702</v>
      </c>
    </row>
    <row r="2269" spans="1:11" ht="15.6" x14ac:dyDescent="0.3">
      <c r="A2269" s="104"/>
      <c r="B2269" s="104"/>
      <c r="C2269" s="104"/>
      <c r="D2269" s="105"/>
      <c r="E2269" s="14" t="s">
        <v>12027</v>
      </c>
      <c r="F2269" s="107" t="s">
        <v>12467</v>
      </c>
      <c r="G2269" s="13" t="s">
        <v>9315</v>
      </c>
      <c r="H2269" s="11" t="s">
        <v>13772</v>
      </c>
      <c r="I2269" s="13" t="s">
        <v>4346</v>
      </c>
      <c r="J2269" s="13" t="s">
        <v>11456</v>
      </c>
      <c r="K2269" s="13" t="s">
        <v>14703</v>
      </c>
    </row>
    <row r="2270" spans="1:11" ht="15.6" x14ac:dyDescent="0.3">
      <c r="A2270" s="104"/>
      <c r="B2270" s="104"/>
      <c r="C2270" s="104"/>
      <c r="D2270" s="105" t="s">
        <v>670</v>
      </c>
      <c r="E2270" s="14" t="s">
        <v>12028</v>
      </c>
      <c r="F2270" s="107"/>
      <c r="G2270" s="13" t="s">
        <v>9313</v>
      </c>
      <c r="H2270" s="11" t="s">
        <v>13833</v>
      </c>
      <c r="I2270" s="13" t="s">
        <v>4346</v>
      </c>
      <c r="J2270" s="13" t="s">
        <v>11457</v>
      </c>
      <c r="K2270" s="13" t="s">
        <v>14685</v>
      </c>
    </row>
    <row r="2271" spans="1:11" ht="15.6" x14ac:dyDescent="0.3">
      <c r="A2271" s="104"/>
      <c r="B2271" s="104"/>
      <c r="C2271" s="104"/>
      <c r="D2271" s="105"/>
      <c r="E2271" s="14" t="s">
        <v>12029</v>
      </c>
      <c r="F2271" s="107" t="s">
        <v>12468</v>
      </c>
      <c r="G2271" s="13" t="s">
        <v>9315</v>
      </c>
      <c r="H2271" s="11" t="s">
        <v>13834</v>
      </c>
      <c r="I2271" s="13" t="s">
        <v>4346</v>
      </c>
      <c r="J2271" s="13" t="s">
        <v>11458</v>
      </c>
      <c r="K2271" s="13" t="s">
        <v>14704</v>
      </c>
    </row>
    <row r="2272" spans="1:11" ht="15.6" x14ac:dyDescent="0.3">
      <c r="A2272" s="104"/>
      <c r="B2272" s="104"/>
      <c r="C2272" s="104" t="s">
        <v>86</v>
      </c>
      <c r="D2272" s="105" t="s">
        <v>671</v>
      </c>
      <c r="E2272" s="14" t="s">
        <v>12007</v>
      </c>
      <c r="F2272" s="107"/>
      <c r="G2272" s="13" t="s">
        <v>9313</v>
      </c>
      <c r="H2272" s="11" t="s">
        <v>13835</v>
      </c>
      <c r="I2272" s="13" t="s">
        <v>4346</v>
      </c>
      <c r="J2272" s="13" t="s">
        <v>11337</v>
      </c>
      <c r="K2272" s="13" t="s">
        <v>14705</v>
      </c>
    </row>
    <row r="2273" spans="1:11" ht="15.6" x14ac:dyDescent="0.3">
      <c r="A2273" s="104"/>
      <c r="B2273" s="104"/>
      <c r="C2273" s="104"/>
      <c r="D2273" s="105"/>
      <c r="E2273" s="14" t="s">
        <v>12030</v>
      </c>
      <c r="F2273" s="107" t="s">
        <v>12469</v>
      </c>
      <c r="G2273" s="13" t="s">
        <v>9315</v>
      </c>
      <c r="H2273" s="11" t="s">
        <v>13145</v>
      </c>
      <c r="I2273" s="13" t="s">
        <v>4346</v>
      </c>
      <c r="J2273" s="13" t="s">
        <v>11459</v>
      </c>
      <c r="K2273" s="13" t="s">
        <v>14706</v>
      </c>
    </row>
    <row r="2274" spans="1:11" ht="15.6" x14ac:dyDescent="0.3">
      <c r="A2274" s="104"/>
      <c r="B2274" s="104"/>
      <c r="C2274" s="104"/>
      <c r="D2274" s="105" t="s">
        <v>672</v>
      </c>
      <c r="E2274" s="14" t="s">
        <v>12008</v>
      </c>
      <c r="F2274" s="107"/>
      <c r="G2274" s="13" t="s">
        <v>9313</v>
      </c>
      <c r="H2274" s="11" t="s">
        <v>13836</v>
      </c>
      <c r="I2274" s="13" t="s">
        <v>4346</v>
      </c>
      <c r="J2274" s="13" t="s">
        <v>11460</v>
      </c>
      <c r="K2274" s="13" t="s">
        <v>14707</v>
      </c>
    </row>
    <row r="2275" spans="1:11" ht="15.6" x14ac:dyDescent="0.3">
      <c r="A2275" s="104"/>
      <c r="B2275" s="104"/>
      <c r="C2275" s="104"/>
      <c r="D2275" s="105"/>
      <c r="E2275" s="14" t="s">
        <v>12031</v>
      </c>
      <c r="F2275" s="107" t="s">
        <v>12470</v>
      </c>
      <c r="G2275" s="13" t="s">
        <v>9315</v>
      </c>
      <c r="H2275" s="11" t="s">
        <v>13158</v>
      </c>
      <c r="I2275" s="13" t="s">
        <v>4346</v>
      </c>
      <c r="J2275" s="13" t="s">
        <v>11461</v>
      </c>
      <c r="K2275" s="13" t="s">
        <v>14708</v>
      </c>
    </row>
    <row r="2276" spans="1:11" ht="15.6" x14ac:dyDescent="0.3">
      <c r="A2276" s="104"/>
      <c r="B2276" s="104"/>
      <c r="C2276" s="104"/>
      <c r="D2276" s="105" t="s">
        <v>673</v>
      </c>
      <c r="E2276" s="14" t="s">
        <v>12009</v>
      </c>
      <c r="F2276" s="107"/>
      <c r="G2276" s="13" t="s">
        <v>9313</v>
      </c>
      <c r="H2276" s="11" t="s">
        <v>13837</v>
      </c>
      <c r="I2276" s="13" t="s">
        <v>4346</v>
      </c>
      <c r="J2276" s="13" t="s">
        <v>11462</v>
      </c>
      <c r="K2276" s="13" t="s">
        <v>14709</v>
      </c>
    </row>
    <row r="2277" spans="1:11" ht="15.6" x14ac:dyDescent="0.3">
      <c r="A2277" s="104"/>
      <c r="B2277" s="104"/>
      <c r="C2277" s="104"/>
      <c r="D2277" s="105"/>
      <c r="E2277" s="14" t="s">
        <v>12032</v>
      </c>
      <c r="F2277" s="107" t="s">
        <v>12471</v>
      </c>
      <c r="G2277" s="13" t="s">
        <v>9315</v>
      </c>
      <c r="H2277" s="11" t="s">
        <v>13828</v>
      </c>
      <c r="I2277" s="13" t="s">
        <v>4346</v>
      </c>
      <c r="J2277" s="13" t="s">
        <v>11463</v>
      </c>
      <c r="K2277" s="13" t="s">
        <v>14710</v>
      </c>
    </row>
    <row r="2278" spans="1:11" ht="15.6" x14ac:dyDescent="0.3">
      <c r="A2278" s="104"/>
      <c r="B2278" s="104"/>
      <c r="C2278" s="104"/>
      <c r="D2278" s="105" t="s">
        <v>674</v>
      </c>
      <c r="E2278" s="14" t="s">
        <v>12010</v>
      </c>
      <c r="F2278" s="107"/>
      <c r="G2278" s="13" t="s">
        <v>9313</v>
      </c>
      <c r="H2278" s="11" t="s">
        <v>10279</v>
      </c>
      <c r="I2278" s="13" t="s">
        <v>4346</v>
      </c>
      <c r="J2278" s="13" t="s">
        <v>11464</v>
      </c>
      <c r="K2278" s="13" t="s">
        <v>14711</v>
      </c>
    </row>
    <row r="2279" spans="1:11" ht="15.6" x14ac:dyDescent="0.3">
      <c r="A2279" s="104"/>
      <c r="B2279" s="104"/>
      <c r="C2279" s="104"/>
      <c r="D2279" s="105"/>
      <c r="E2279" s="14" t="s">
        <v>12033</v>
      </c>
      <c r="F2279" s="107" t="s">
        <v>12472</v>
      </c>
      <c r="G2279" s="13" t="s">
        <v>9315</v>
      </c>
      <c r="H2279" s="11" t="s">
        <v>13770</v>
      </c>
      <c r="I2279" s="13" t="s">
        <v>4346</v>
      </c>
      <c r="J2279" s="13" t="s">
        <v>11465</v>
      </c>
      <c r="K2279" s="13" t="s">
        <v>14712</v>
      </c>
    </row>
    <row r="2280" spans="1:11" ht="15.6" x14ac:dyDescent="0.3">
      <c r="A2280" s="104"/>
      <c r="B2280" s="104"/>
      <c r="C2280" s="104"/>
      <c r="D2280" s="105" t="s">
        <v>675</v>
      </c>
      <c r="E2280" s="14" t="s">
        <v>12011</v>
      </c>
      <c r="F2280" s="107"/>
      <c r="G2280" s="13" t="s">
        <v>9315</v>
      </c>
      <c r="H2280" s="11" t="s">
        <v>13838</v>
      </c>
      <c r="I2280" s="13" t="s">
        <v>4346</v>
      </c>
      <c r="J2280" s="13" t="s">
        <v>11466</v>
      </c>
      <c r="K2280" s="13" t="s">
        <v>14713</v>
      </c>
    </row>
    <row r="2281" spans="1:11" ht="15.6" x14ac:dyDescent="0.3">
      <c r="A2281" s="104"/>
      <c r="B2281" s="104"/>
      <c r="C2281" s="104"/>
      <c r="D2281" s="105"/>
      <c r="E2281" s="14" t="s">
        <v>12034</v>
      </c>
      <c r="F2281" s="107" t="s">
        <v>12473</v>
      </c>
      <c r="G2281" s="13" t="s">
        <v>9313</v>
      </c>
      <c r="H2281" s="11" t="s">
        <v>13839</v>
      </c>
      <c r="I2281" s="13" t="s">
        <v>4346</v>
      </c>
      <c r="J2281" s="13" t="s">
        <v>11467</v>
      </c>
      <c r="K2281" s="13" t="s">
        <v>14714</v>
      </c>
    </row>
    <row r="2282" spans="1:11" ht="15.6" x14ac:dyDescent="0.3">
      <c r="A2282" s="104"/>
      <c r="B2282" s="104"/>
      <c r="C2282" s="104" t="s">
        <v>97</v>
      </c>
      <c r="D2282" s="105" t="s">
        <v>676</v>
      </c>
      <c r="E2282" s="14" t="s">
        <v>12035</v>
      </c>
      <c r="F2282" s="107"/>
      <c r="G2282" s="13" t="s">
        <v>9315</v>
      </c>
      <c r="H2282" s="11" t="s">
        <v>13825</v>
      </c>
      <c r="I2282" s="13" t="s">
        <v>4346</v>
      </c>
      <c r="J2282" s="13" t="s">
        <v>11468</v>
      </c>
      <c r="K2282" s="13" t="s">
        <v>14715</v>
      </c>
    </row>
    <row r="2283" spans="1:11" ht="15.6" x14ac:dyDescent="0.3">
      <c r="A2283" s="104"/>
      <c r="B2283" s="104"/>
      <c r="C2283" s="104"/>
      <c r="D2283" s="105"/>
      <c r="E2283" s="14" t="s">
        <v>12036</v>
      </c>
      <c r="F2283" s="107" t="s">
        <v>12474</v>
      </c>
      <c r="G2283" s="13" t="s">
        <v>9313</v>
      </c>
      <c r="H2283" s="11" t="s">
        <v>13840</v>
      </c>
      <c r="I2283" s="13" t="s">
        <v>4346</v>
      </c>
      <c r="J2283" s="13" t="s">
        <v>11469</v>
      </c>
      <c r="K2283" s="13" t="s">
        <v>14716</v>
      </c>
    </row>
    <row r="2284" spans="1:11" ht="15.6" x14ac:dyDescent="0.3">
      <c r="A2284" s="104"/>
      <c r="B2284" s="104"/>
      <c r="C2284" s="104"/>
      <c r="D2284" s="105" t="s">
        <v>677</v>
      </c>
      <c r="E2284" s="14" t="s">
        <v>12037</v>
      </c>
      <c r="F2284" s="107"/>
      <c r="G2284" s="13" t="s">
        <v>9315</v>
      </c>
      <c r="H2284" s="11" t="s">
        <v>13830</v>
      </c>
      <c r="I2284" s="13" t="s">
        <v>4346</v>
      </c>
      <c r="J2284" s="13" t="s">
        <v>11427</v>
      </c>
      <c r="K2284" s="13" t="s">
        <v>14717</v>
      </c>
    </row>
    <row r="2285" spans="1:11" ht="15.6" x14ac:dyDescent="0.3">
      <c r="A2285" s="104"/>
      <c r="B2285" s="104"/>
      <c r="C2285" s="104"/>
      <c r="D2285" s="105"/>
      <c r="E2285" s="14" t="s">
        <v>12038</v>
      </c>
      <c r="F2285" s="107" t="s">
        <v>12475</v>
      </c>
      <c r="G2285" s="13" t="s">
        <v>9313</v>
      </c>
      <c r="H2285" s="11" t="s">
        <v>13841</v>
      </c>
      <c r="I2285" s="13" t="s">
        <v>4346</v>
      </c>
      <c r="J2285" s="13" t="s">
        <v>11470</v>
      </c>
      <c r="K2285" s="13" t="s">
        <v>14718</v>
      </c>
    </row>
    <row r="2286" spans="1:11" ht="15.6" x14ac:dyDescent="0.3">
      <c r="A2286" s="104"/>
      <c r="B2286" s="104"/>
      <c r="C2286" s="104"/>
      <c r="D2286" s="105" t="s">
        <v>678</v>
      </c>
      <c r="E2286" s="14" t="s">
        <v>12039</v>
      </c>
      <c r="F2286" s="107"/>
      <c r="G2286" s="13" t="s">
        <v>9315</v>
      </c>
      <c r="H2286" s="11" t="s">
        <v>13784</v>
      </c>
      <c r="I2286" s="13" t="s">
        <v>4346</v>
      </c>
      <c r="J2286" s="13" t="s">
        <v>11375</v>
      </c>
      <c r="K2286" s="13" t="s">
        <v>14719</v>
      </c>
    </row>
    <row r="2287" spans="1:11" ht="15.6" x14ac:dyDescent="0.3">
      <c r="A2287" s="104"/>
      <c r="B2287" s="104"/>
      <c r="C2287" s="104"/>
      <c r="D2287" s="105"/>
      <c r="E2287" s="14" t="s">
        <v>12040</v>
      </c>
      <c r="F2287" s="107" t="s">
        <v>12476</v>
      </c>
      <c r="G2287" s="13" t="s">
        <v>9313</v>
      </c>
      <c r="H2287" s="11" t="s">
        <v>13174</v>
      </c>
      <c r="I2287" s="13" t="s">
        <v>4346</v>
      </c>
      <c r="J2287" s="13" t="s">
        <v>11471</v>
      </c>
      <c r="K2287" s="13" t="s">
        <v>14720</v>
      </c>
    </row>
    <row r="2288" spans="1:11" ht="15.6" x14ac:dyDescent="0.3">
      <c r="A2288" s="104"/>
      <c r="B2288" s="104"/>
      <c r="C2288" s="104"/>
      <c r="D2288" s="105" t="s">
        <v>679</v>
      </c>
      <c r="E2288" s="14" t="s">
        <v>12041</v>
      </c>
      <c r="F2288" s="107"/>
      <c r="G2288" s="13" t="s">
        <v>9315</v>
      </c>
      <c r="H2288" s="11" t="s">
        <v>13842</v>
      </c>
      <c r="I2288" s="13" t="s">
        <v>4346</v>
      </c>
      <c r="J2288" s="13" t="s">
        <v>11472</v>
      </c>
      <c r="K2288" s="13" t="s">
        <v>14721</v>
      </c>
    </row>
    <row r="2289" spans="1:11" ht="15.6" x14ac:dyDescent="0.3">
      <c r="A2289" s="104"/>
      <c r="B2289" s="104"/>
      <c r="C2289" s="104"/>
      <c r="D2289" s="105"/>
      <c r="E2289" s="14" t="s">
        <v>12042</v>
      </c>
      <c r="F2289" s="107" t="s">
        <v>12477</v>
      </c>
      <c r="G2289" s="13" t="s">
        <v>9313</v>
      </c>
      <c r="H2289" s="11" t="s">
        <v>13710</v>
      </c>
      <c r="I2289" s="13" t="s">
        <v>4346</v>
      </c>
      <c r="J2289" s="13" t="s">
        <v>11463</v>
      </c>
      <c r="K2289" s="13" t="s">
        <v>14722</v>
      </c>
    </row>
    <row r="2290" spans="1:11" ht="15.6" x14ac:dyDescent="0.3">
      <c r="A2290" s="104"/>
      <c r="B2290" s="104"/>
      <c r="C2290" s="104"/>
      <c r="D2290" s="105" t="s">
        <v>680</v>
      </c>
      <c r="E2290" s="14" t="s">
        <v>12043</v>
      </c>
      <c r="F2290" s="107"/>
      <c r="G2290" s="13" t="s">
        <v>9315</v>
      </c>
      <c r="H2290" s="11" t="s">
        <v>13843</v>
      </c>
      <c r="I2290" s="13" t="s">
        <v>4346</v>
      </c>
      <c r="J2290" s="13" t="s">
        <v>11473</v>
      </c>
      <c r="K2290" s="13" t="s">
        <v>14723</v>
      </c>
    </row>
    <row r="2291" spans="1:11" ht="15.6" x14ac:dyDescent="0.3">
      <c r="A2291" s="104"/>
      <c r="B2291" s="104"/>
      <c r="C2291" s="104"/>
      <c r="D2291" s="105"/>
      <c r="E2291" s="14" t="s">
        <v>12044</v>
      </c>
      <c r="F2291" s="107" t="s">
        <v>12478</v>
      </c>
      <c r="G2291" s="13" t="s">
        <v>9313</v>
      </c>
      <c r="H2291" s="11" t="s">
        <v>13844</v>
      </c>
      <c r="I2291" s="13" t="s">
        <v>4346</v>
      </c>
      <c r="J2291" s="13" t="s">
        <v>11474</v>
      </c>
      <c r="K2291" s="13" t="s">
        <v>14724</v>
      </c>
    </row>
    <row r="2292" spans="1:11" ht="15.6" x14ac:dyDescent="0.3">
      <c r="A2292" s="104"/>
      <c r="B2292" s="104"/>
      <c r="C2292" s="104" t="s">
        <v>98</v>
      </c>
      <c r="D2292" s="105" t="s">
        <v>681</v>
      </c>
      <c r="E2292" s="14" t="s">
        <v>12045</v>
      </c>
      <c r="F2292" s="107"/>
      <c r="G2292" s="13" t="s">
        <v>9315</v>
      </c>
      <c r="H2292" s="11" t="s">
        <v>13845</v>
      </c>
      <c r="I2292" s="13" t="s">
        <v>4346</v>
      </c>
      <c r="J2292" s="13" t="s">
        <v>11337</v>
      </c>
      <c r="K2292" s="13" t="s">
        <v>14725</v>
      </c>
    </row>
    <row r="2293" spans="1:11" ht="15.6" x14ac:dyDescent="0.3">
      <c r="A2293" s="104"/>
      <c r="B2293" s="104"/>
      <c r="C2293" s="104"/>
      <c r="D2293" s="105"/>
      <c r="E2293" s="14" t="s">
        <v>12046</v>
      </c>
      <c r="F2293" s="107" t="s">
        <v>12479</v>
      </c>
      <c r="G2293" s="13" t="s">
        <v>9313</v>
      </c>
      <c r="H2293" s="11" t="s">
        <v>13846</v>
      </c>
      <c r="I2293" s="13" t="s">
        <v>4346</v>
      </c>
      <c r="J2293" s="13" t="s">
        <v>11475</v>
      </c>
      <c r="K2293" s="13" t="s">
        <v>14673</v>
      </c>
    </row>
    <row r="2294" spans="1:11" ht="15.6" x14ac:dyDescent="0.3">
      <c r="A2294" s="104"/>
      <c r="B2294" s="104"/>
      <c r="C2294" s="104"/>
      <c r="D2294" s="105" t="s">
        <v>682</v>
      </c>
      <c r="E2294" s="14" t="s">
        <v>12047</v>
      </c>
      <c r="F2294" s="107"/>
      <c r="G2294" s="13" t="s">
        <v>9315</v>
      </c>
      <c r="H2294" s="11" t="s">
        <v>9346</v>
      </c>
      <c r="I2294" s="13" t="s">
        <v>4346</v>
      </c>
      <c r="J2294" s="13" t="s">
        <v>11457</v>
      </c>
      <c r="K2294" s="13" t="s">
        <v>14726</v>
      </c>
    </row>
    <row r="2295" spans="1:11" ht="15.6" x14ac:dyDescent="0.3">
      <c r="A2295" s="104"/>
      <c r="B2295" s="104"/>
      <c r="C2295" s="104"/>
      <c r="D2295" s="105"/>
      <c r="E2295" s="14" t="s">
        <v>12048</v>
      </c>
      <c r="F2295" s="107" t="s">
        <v>12480</v>
      </c>
      <c r="G2295" s="13" t="s">
        <v>9313</v>
      </c>
      <c r="H2295" s="11" t="s">
        <v>13847</v>
      </c>
      <c r="I2295" s="13" t="s">
        <v>4346</v>
      </c>
      <c r="J2295" s="13" t="s">
        <v>11476</v>
      </c>
      <c r="K2295" s="13" t="s">
        <v>14727</v>
      </c>
    </row>
    <row r="2296" spans="1:11" ht="15.6" x14ac:dyDescent="0.3">
      <c r="A2296" s="104"/>
      <c r="B2296" s="104"/>
      <c r="C2296" s="104"/>
      <c r="D2296" s="105" t="s">
        <v>683</v>
      </c>
      <c r="E2296" s="14" t="s">
        <v>12049</v>
      </c>
      <c r="F2296" s="107"/>
      <c r="G2296" s="13" t="s">
        <v>9315</v>
      </c>
      <c r="H2296" s="11" t="s">
        <v>11132</v>
      </c>
      <c r="I2296" s="13" t="s">
        <v>4346</v>
      </c>
      <c r="J2296" s="13" t="s">
        <v>11336</v>
      </c>
      <c r="K2296" s="13" t="s">
        <v>14728</v>
      </c>
    </row>
    <row r="2297" spans="1:11" ht="15.6" x14ac:dyDescent="0.3">
      <c r="A2297" s="104"/>
      <c r="B2297" s="104"/>
      <c r="C2297" s="104"/>
      <c r="D2297" s="105"/>
      <c r="E2297" s="14" t="s">
        <v>12050</v>
      </c>
      <c r="F2297" s="107" t="s">
        <v>12481</v>
      </c>
      <c r="G2297" s="13" t="s">
        <v>9313</v>
      </c>
      <c r="H2297" s="11" t="s">
        <v>13848</v>
      </c>
      <c r="I2297" s="13" t="s">
        <v>4346</v>
      </c>
      <c r="J2297" s="13" t="s">
        <v>11477</v>
      </c>
      <c r="K2297" s="13" t="s">
        <v>14729</v>
      </c>
    </row>
    <row r="2298" spans="1:11" ht="15.6" x14ac:dyDescent="0.3">
      <c r="A2298" s="104"/>
      <c r="B2298" s="104"/>
      <c r="C2298" s="104"/>
      <c r="D2298" s="105" t="s">
        <v>684</v>
      </c>
      <c r="E2298" s="14" t="s">
        <v>12051</v>
      </c>
      <c r="F2298" s="107"/>
      <c r="G2298" s="13" t="s">
        <v>9315</v>
      </c>
      <c r="H2298" s="11" t="s">
        <v>13849</v>
      </c>
      <c r="I2298" s="13" t="s">
        <v>4346</v>
      </c>
      <c r="J2298" s="13" t="s">
        <v>11478</v>
      </c>
      <c r="K2298" s="13" t="s">
        <v>14730</v>
      </c>
    </row>
    <row r="2299" spans="1:11" ht="15.6" x14ac:dyDescent="0.3">
      <c r="A2299" s="104"/>
      <c r="B2299" s="104"/>
      <c r="C2299" s="104"/>
      <c r="D2299" s="105"/>
      <c r="E2299" s="14" t="s">
        <v>12052</v>
      </c>
      <c r="F2299" s="107" t="s">
        <v>12482</v>
      </c>
      <c r="G2299" s="13" t="s">
        <v>9313</v>
      </c>
      <c r="H2299" s="11" t="s">
        <v>13204</v>
      </c>
      <c r="I2299" s="13" t="s">
        <v>4346</v>
      </c>
      <c r="J2299" s="13" t="s">
        <v>11479</v>
      </c>
      <c r="K2299" s="13" t="s">
        <v>14731</v>
      </c>
    </row>
    <row r="2300" spans="1:11" ht="15.6" x14ac:dyDescent="0.3">
      <c r="A2300" s="104"/>
      <c r="B2300" s="104"/>
      <c r="C2300" s="104"/>
      <c r="D2300" s="105" t="s">
        <v>685</v>
      </c>
      <c r="E2300" s="14" t="s">
        <v>12053</v>
      </c>
      <c r="F2300" s="107"/>
      <c r="G2300" s="13" t="s">
        <v>9315</v>
      </c>
      <c r="H2300" s="11" t="s">
        <v>13817</v>
      </c>
      <c r="I2300" s="13" t="s">
        <v>4346</v>
      </c>
      <c r="J2300" s="13" t="s">
        <v>11480</v>
      </c>
      <c r="K2300" s="13" t="s">
        <v>14732</v>
      </c>
    </row>
    <row r="2301" spans="1:11" ht="15.6" x14ac:dyDescent="0.3">
      <c r="A2301" s="104"/>
      <c r="B2301" s="104"/>
      <c r="C2301" s="104"/>
      <c r="D2301" s="105"/>
      <c r="E2301" s="14" t="s">
        <v>12054</v>
      </c>
      <c r="F2301" s="107" t="s">
        <v>12483</v>
      </c>
      <c r="G2301" s="13" t="s">
        <v>9313</v>
      </c>
      <c r="H2301" s="11" t="s">
        <v>13850</v>
      </c>
      <c r="I2301" s="13" t="s">
        <v>4346</v>
      </c>
      <c r="J2301" s="13" t="s">
        <v>11351</v>
      </c>
      <c r="K2301" s="13" t="s">
        <v>14733</v>
      </c>
    </row>
    <row r="2302" spans="1:11" ht="15.6" x14ac:dyDescent="0.3">
      <c r="A2302" s="104"/>
      <c r="B2302" s="104"/>
      <c r="C2302" s="104" t="s">
        <v>99</v>
      </c>
      <c r="D2302" s="105" t="s">
        <v>686</v>
      </c>
      <c r="E2302" s="14" t="s">
        <v>12055</v>
      </c>
      <c r="F2302" s="107"/>
      <c r="G2302" s="13" t="s">
        <v>9315</v>
      </c>
      <c r="H2302" s="11" t="s">
        <v>11257</v>
      </c>
      <c r="I2302" s="13" t="s">
        <v>4346</v>
      </c>
      <c r="J2302" s="13" t="s">
        <v>11481</v>
      </c>
      <c r="K2302" s="13" t="s">
        <v>14734</v>
      </c>
    </row>
    <row r="2303" spans="1:11" ht="15.6" x14ac:dyDescent="0.3">
      <c r="A2303" s="104"/>
      <c r="B2303" s="104"/>
      <c r="C2303" s="104"/>
      <c r="D2303" s="105"/>
      <c r="E2303" s="14" t="s">
        <v>12056</v>
      </c>
      <c r="F2303" s="107" t="s">
        <v>12484</v>
      </c>
      <c r="G2303" s="13" t="s">
        <v>9313</v>
      </c>
      <c r="H2303" s="11" t="s">
        <v>13021</v>
      </c>
      <c r="I2303" s="13" t="s">
        <v>4346</v>
      </c>
      <c r="J2303" s="13" t="s">
        <v>11458</v>
      </c>
      <c r="K2303" s="13" t="s">
        <v>14735</v>
      </c>
    </row>
    <row r="2304" spans="1:11" ht="15.6" x14ac:dyDescent="0.3">
      <c r="A2304" s="104"/>
      <c r="B2304" s="104"/>
      <c r="C2304" s="104"/>
      <c r="D2304" s="105" t="s">
        <v>687</v>
      </c>
      <c r="E2304" s="14" t="s">
        <v>12057</v>
      </c>
      <c r="F2304" s="107"/>
      <c r="G2304" s="13" t="s">
        <v>9315</v>
      </c>
      <c r="H2304" s="11" t="s">
        <v>13851</v>
      </c>
      <c r="I2304" s="13" t="s">
        <v>4346</v>
      </c>
      <c r="J2304" s="13" t="s">
        <v>11482</v>
      </c>
      <c r="K2304" s="13" t="s">
        <v>14736</v>
      </c>
    </row>
    <row r="2305" spans="1:11" ht="15.6" x14ac:dyDescent="0.3">
      <c r="A2305" s="104"/>
      <c r="B2305" s="104"/>
      <c r="C2305" s="104"/>
      <c r="D2305" s="105"/>
      <c r="E2305" s="14" t="s">
        <v>12058</v>
      </c>
      <c r="F2305" s="107" t="s">
        <v>12485</v>
      </c>
      <c r="G2305" s="13" t="s">
        <v>9313</v>
      </c>
      <c r="H2305" s="11" t="s">
        <v>13014</v>
      </c>
      <c r="I2305" s="13" t="s">
        <v>4346</v>
      </c>
      <c r="J2305" s="13" t="s">
        <v>11346</v>
      </c>
      <c r="K2305" s="13" t="s">
        <v>14737</v>
      </c>
    </row>
    <row r="2306" spans="1:11" ht="15.6" x14ac:dyDescent="0.3">
      <c r="A2306" s="104"/>
      <c r="B2306" s="104"/>
      <c r="C2306" s="104"/>
      <c r="D2306" s="105" t="s">
        <v>688</v>
      </c>
      <c r="E2306" s="14" t="s">
        <v>12059</v>
      </c>
      <c r="F2306" s="107"/>
      <c r="G2306" s="13" t="s">
        <v>9315</v>
      </c>
      <c r="H2306" s="11" t="s">
        <v>13731</v>
      </c>
      <c r="I2306" s="13" t="s">
        <v>4346</v>
      </c>
      <c r="J2306" s="13" t="s">
        <v>11483</v>
      </c>
      <c r="K2306" s="13" t="s">
        <v>14738</v>
      </c>
    </row>
    <row r="2307" spans="1:11" ht="15.6" x14ac:dyDescent="0.3">
      <c r="A2307" s="104"/>
      <c r="B2307" s="104"/>
      <c r="C2307" s="104"/>
      <c r="D2307" s="105"/>
      <c r="E2307" s="14" t="s">
        <v>12060</v>
      </c>
      <c r="F2307" s="107" t="s">
        <v>12486</v>
      </c>
      <c r="G2307" s="13" t="s">
        <v>9313</v>
      </c>
      <c r="H2307" s="11" t="s">
        <v>13136</v>
      </c>
      <c r="I2307" s="13" t="s">
        <v>4346</v>
      </c>
      <c r="J2307" s="13" t="s">
        <v>11484</v>
      </c>
      <c r="K2307" s="13" t="s">
        <v>14739</v>
      </c>
    </row>
    <row r="2308" spans="1:11" ht="15.6" x14ac:dyDescent="0.3">
      <c r="A2308" s="104"/>
      <c r="B2308" s="104"/>
      <c r="C2308" s="104"/>
      <c r="D2308" s="105" t="s">
        <v>689</v>
      </c>
      <c r="E2308" s="14" t="s">
        <v>12061</v>
      </c>
      <c r="F2308" s="107"/>
      <c r="G2308" s="13" t="s">
        <v>9315</v>
      </c>
      <c r="H2308" s="11" t="s">
        <v>13852</v>
      </c>
      <c r="I2308" s="13" t="s">
        <v>4346</v>
      </c>
      <c r="J2308" s="13" t="s">
        <v>11485</v>
      </c>
      <c r="K2308" s="13" t="s">
        <v>14740</v>
      </c>
    </row>
    <row r="2309" spans="1:11" ht="15.6" x14ac:dyDescent="0.3">
      <c r="A2309" s="104"/>
      <c r="B2309" s="104"/>
      <c r="C2309" s="104"/>
      <c r="D2309" s="105"/>
      <c r="E2309" s="14" t="s">
        <v>12062</v>
      </c>
      <c r="F2309" s="107" t="s">
        <v>12487</v>
      </c>
      <c r="G2309" s="13" t="s">
        <v>9313</v>
      </c>
      <c r="H2309" s="11" t="s">
        <v>13853</v>
      </c>
      <c r="I2309" s="13" t="s">
        <v>4346</v>
      </c>
      <c r="J2309" s="13" t="s">
        <v>11486</v>
      </c>
      <c r="K2309" s="13" t="s">
        <v>14741</v>
      </c>
    </row>
    <row r="2310" spans="1:11" ht="15.6" x14ac:dyDescent="0.3">
      <c r="A2310" s="104"/>
      <c r="B2310" s="104"/>
      <c r="C2310" s="104"/>
      <c r="D2310" s="105" t="s">
        <v>690</v>
      </c>
      <c r="E2310" s="14" t="s">
        <v>12063</v>
      </c>
      <c r="F2310" s="107"/>
      <c r="G2310" s="13" t="s">
        <v>9315</v>
      </c>
      <c r="H2310" s="11" t="s">
        <v>13854</v>
      </c>
      <c r="I2310" s="13" t="s">
        <v>4346</v>
      </c>
      <c r="J2310" s="13" t="s">
        <v>11487</v>
      </c>
      <c r="K2310" s="13" t="s">
        <v>14742</v>
      </c>
    </row>
    <row r="2311" spans="1:11" ht="15.6" x14ac:dyDescent="0.3">
      <c r="A2311" s="104"/>
      <c r="B2311" s="104"/>
      <c r="C2311" s="104"/>
      <c r="D2311" s="105"/>
      <c r="E2311" s="14" t="s">
        <v>12064</v>
      </c>
      <c r="F2311" s="107" t="s">
        <v>12488</v>
      </c>
      <c r="G2311" s="13" t="s">
        <v>9313</v>
      </c>
      <c r="H2311" s="11" t="s">
        <v>13814</v>
      </c>
      <c r="I2311" s="13" t="s">
        <v>4346</v>
      </c>
      <c r="J2311" s="13" t="s">
        <v>11488</v>
      </c>
      <c r="K2311" s="13" t="s">
        <v>14743</v>
      </c>
    </row>
    <row r="2312" spans="1:11" ht="15.6" x14ac:dyDescent="0.3">
      <c r="A2312" s="104"/>
      <c r="B2312" s="104"/>
      <c r="C2312" s="104" t="s">
        <v>100</v>
      </c>
      <c r="D2312" s="105" t="s">
        <v>691</v>
      </c>
      <c r="E2312" s="14" t="s">
        <v>12065</v>
      </c>
      <c r="F2312" s="107"/>
      <c r="G2312" s="13" t="s">
        <v>9315</v>
      </c>
      <c r="H2312" s="11" t="s">
        <v>13855</v>
      </c>
      <c r="I2312" s="13" t="s">
        <v>4346</v>
      </c>
      <c r="J2312" s="13" t="s">
        <v>11489</v>
      </c>
      <c r="K2312" s="13" t="s">
        <v>14744</v>
      </c>
    </row>
    <row r="2313" spans="1:11" ht="15.6" x14ac:dyDescent="0.3">
      <c r="A2313" s="104"/>
      <c r="B2313" s="104"/>
      <c r="C2313" s="104"/>
      <c r="D2313" s="105"/>
      <c r="E2313" s="14" t="s">
        <v>12066</v>
      </c>
      <c r="F2313" s="107" t="s">
        <v>12489</v>
      </c>
      <c r="G2313" s="13" t="s">
        <v>9313</v>
      </c>
      <c r="H2313" s="11" t="s">
        <v>11179</v>
      </c>
      <c r="I2313" s="13" t="s">
        <v>4346</v>
      </c>
      <c r="J2313" s="13" t="s">
        <v>11490</v>
      </c>
      <c r="K2313" s="13" t="s">
        <v>14745</v>
      </c>
    </row>
    <row r="2314" spans="1:11" ht="15.6" x14ac:dyDescent="0.3">
      <c r="A2314" s="104"/>
      <c r="B2314" s="104"/>
      <c r="C2314" s="104"/>
      <c r="D2314" s="105" t="s">
        <v>692</v>
      </c>
      <c r="E2314" s="14" t="s">
        <v>12067</v>
      </c>
      <c r="F2314" s="107"/>
      <c r="G2314" s="13" t="s">
        <v>9315</v>
      </c>
      <c r="H2314" s="11" t="s">
        <v>13158</v>
      </c>
      <c r="I2314" s="13" t="s">
        <v>4346</v>
      </c>
      <c r="J2314" s="13" t="s">
        <v>11360</v>
      </c>
      <c r="K2314" s="13" t="s">
        <v>14746</v>
      </c>
    </row>
    <row r="2315" spans="1:11" ht="15.6" x14ac:dyDescent="0.3">
      <c r="A2315" s="104"/>
      <c r="B2315" s="104"/>
      <c r="C2315" s="104"/>
      <c r="D2315" s="105"/>
      <c r="E2315" s="14" t="s">
        <v>12068</v>
      </c>
      <c r="F2315" s="107" t="s">
        <v>12490</v>
      </c>
      <c r="G2315" s="13" t="s">
        <v>9313</v>
      </c>
      <c r="H2315" s="11" t="s">
        <v>13124</v>
      </c>
      <c r="I2315" s="13" t="s">
        <v>4346</v>
      </c>
      <c r="J2315" s="13" t="s">
        <v>11491</v>
      </c>
      <c r="K2315" s="13" t="s">
        <v>14747</v>
      </c>
    </row>
    <row r="2316" spans="1:11" ht="15.6" x14ac:dyDescent="0.3">
      <c r="A2316" s="104"/>
      <c r="B2316" s="104"/>
      <c r="C2316" s="104"/>
      <c r="D2316" s="105" t="s">
        <v>693</v>
      </c>
      <c r="E2316" s="14" t="s">
        <v>12069</v>
      </c>
      <c r="F2316" s="107"/>
      <c r="G2316" s="13" t="s">
        <v>9313</v>
      </c>
      <c r="H2316" s="11" t="s">
        <v>13856</v>
      </c>
      <c r="I2316" s="13" t="s">
        <v>4346</v>
      </c>
      <c r="J2316" s="13" t="s">
        <v>11492</v>
      </c>
      <c r="K2316" s="13" t="s">
        <v>14748</v>
      </c>
    </row>
    <row r="2317" spans="1:11" ht="15.6" x14ac:dyDescent="0.3">
      <c r="A2317" s="104"/>
      <c r="B2317" s="104"/>
      <c r="C2317" s="104"/>
      <c r="D2317" s="105"/>
      <c r="E2317" s="14" t="s">
        <v>12070</v>
      </c>
      <c r="F2317" s="107" t="s">
        <v>12491</v>
      </c>
      <c r="G2317" s="13" t="s">
        <v>9315</v>
      </c>
      <c r="H2317" s="11" t="s">
        <v>13857</v>
      </c>
      <c r="I2317" s="13" t="s">
        <v>4346</v>
      </c>
      <c r="J2317" s="13" t="s">
        <v>11493</v>
      </c>
      <c r="K2317" s="13" t="s">
        <v>14749</v>
      </c>
    </row>
    <row r="2318" spans="1:11" ht="15.6" x14ac:dyDescent="0.3">
      <c r="A2318" s="104"/>
      <c r="B2318" s="104"/>
      <c r="C2318" s="104"/>
      <c r="D2318" s="105" t="s">
        <v>694</v>
      </c>
      <c r="E2318" s="14" t="s">
        <v>12071</v>
      </c>
      <c r="F2318" s="107"/>
      <c r="G2318" s="13" t="s">
        <v>9313</v>
      </c>
      <c r="H2318" s="11" t="s">
        <v>13096</v>
      </c>
      <c r="I2318" s="13" t="s">
        <v>4346</v>
      </c>
      <c r="J2318" s="13" t="s">
        <v>11361</v>
      </c>
      <c r="K2318" s="13" t="s">
        <v>14750</v>
      </c>
    </row>
    <row r="2319" spans="1:11" ht="15.6" x14ac:dyDescent="0.3">
      <c r="A2319" s="104"/>
      <c r="B2319" s="104"/>
      <c r="C2319" s="104"/>
      <c r="D2319" s="105"/>
      <c r="E2319" s="14" t="s">
        <v>12072</v>
      </c>
      <c r="F2319" s="107" t="s">
        <v>12492</v>
      </c>
      <c r="G2319" s="13" t="s">
        <v>9315</v>
      </c>
      <c r="H2319" s="11" t="s">
        <v>11243</v>
      </c>
      <c r="I2319" s="13" t="s">
        <v>4346</v>
      </c>
      <c r="J2319" s="13" t="s">
        <v>11494</v>
      </c>
      <c r="K2319" s="13" t="s">
        <v>14751</v>
      </c>
    </row>
    <row r="2320" spans="1:11" ht="15.6" x14ac:dyDescent="0.3">
      <c r="A2320" s="104"/>
      <c r="B2320" s="104"/>
      <c r="C2320" s="104"/>
      <c r="D2320" s="105" t="s">
        <v>695</v>
      </c>
      <c r="E2320" s="14" t="s">
        <v>12073</v>
      </c>
      <c r="F2320" s="107"/>
      <c r="G2320" s="13" t="s">
        <v>9313</v>
      </c>
      <c r="H2320" s="11" t="s">
        <v>13708</v>
      </c>
      <c r="I2320" s="13" t="s">
        <v>4346</v>
      </c>
      <c r="J2320" s="13" t="s">
        <v>11495</v>
      </c>
      <c r="K2320" s="13" t="s">
        <v>14752</v>
      </c>
    </row>
    <row r="2321" spans="1:11" ht="15.6" x14ac:dyDescent="0.3">
      <c r="A2321" s="104"/>
      <c r="B2321" s="104"/>
      <c r="C2321" s="104"/>
      <c r="D2321" s="105"/>
      <c r="E2321" s="14" t="s">
        <v>12074</v>
      </c>
      <c r="F2321" s="107" t="s">
        <v>12493</v>
      </c>
      <c r="G2321" s="13" t="s">
        <v>9313</v>
      </c>
      <c r="H2321" s="11" t="s">
        <v>13858</v>
      </c>
      <c r="I2321" s="13" t="s">
        <v>4346</v>
      </c>
      <c r="J2321" s="13" t="s">
        <v>11496</v>
      </c>
      <c r="K2321" s="13" t="s">
        <v>14753</v>
      </c>
    </row>
    <row r="2322" spans="1:11" ht="15.6" x14ac:dyDescent="0.3">
      <c r="A2322" s="104"/>
      <c r="B2322" s="104"/>
      <c r="C2322" s="104" t="s">
        <v>101</v>
      </c>
      <c r="D2322" s="105" t="s">
        <v>696</v>
      </c>
      <c r="E2322" s="14" t="s">
        <v>12075</v>
      </c>
      <c r="F2322" s="107"/>
      <c r="G2322" s="13" t="s">
        <v>9315</v>
      </c>
      <c r="H2322" s="11" t="s">
        <v>13859</v>
      </c>
      <c r="I2322" s="13" t="s">
        <v>4346</v>
      </c>
      <c r="J2322" s="13" t="s">
        <v>11497</v>
      </c>
      <c r="K2322" s="13" t="s">
        <v>14754</v>
      </c>
    </row>
    <row r="2323" spans="1:11" ht="15.6" x14ac:dyDescent="0.3">
      <c r="A2323" s="104"/>
      <c r="B2323" s="104"/>
      <c r="C2323" s="104"/>
      <c r="D2323" s="105"/>
      <c r="E2323" s="14" t="s">
        <v>12076</v>
      </c>
      <c r="F2323" s="107" t="s">
        <v>12494</v>
      </c>
      <c r="G2323" s="13" t="s">
        <v>9313</v>
      </c>
      <c r="H2323" s="11" t="s">
        <v>13860</v>
      </c>
      <c r="I2323" s="13" t="s">
        <v>4346</v>
      </c>
      <c r="J2323" s="13" t="s">
        <v>11498</v>
      </c>
      <c r="K2323" s="13" t="s">
        <v>14755</v>
      </c>
    </row>
    <row r="2324" spans="1:11" ht="15.6" x14ac:dyDescent="0.3">
      <c r="A2324" s="104"/>
      <c r="B2324" s="104"/>
      <c r="C2324" s="104"/>
      <c r="D2324" s="105" t="s">
        <v>697</v>
      </c>
      <c r="E2324" s="14" t="s">
        <v>12077</v>
      </c>
      <c r="F2324" s="107"/>
      <c r="G2324" s="13" t="s">
        <v>9315</v>
      </c>
      <c r="H2324" s="11" t="s">
        <v>13861</v>
      </c>
      <c r="I2324" s="13" t="s">
        <v>4346</v>
      </c>
      <c r="J2324" s="13" t="s">
        <v>11499</v>
      </c>
      <c r="K2324" s="13" t="s">
        <v>14756</v>
      </c>
    </row>
    <row r="2325" spans="1:11" ht="15.6" x14ac:dyDescent="0.3">
      <c r="A2325" s="104"/>
      <c r="B2325" s="104"/>
      <c r="C2325" s="104"/>
      <c r="D2325" s="105"/>
      <c r="E2325" s="14" t="s">
        <v>12078</v>
      </c>
      <c r="F2325" s="107" t="s">
        <v>12495</v>
      </c>
      <c r="G2325" s="13" t="s">
        <v>9313</v>
      </c>
      <c r="H2325" s="11" t="s">
        <v>10442</v>
      </c>
      <c r="I2325" s="13" t="s">
        <v>4346</v>
      </c>
      <c r="J2325" s="13" t="s">
        <v>11500</v>
      </c>
      <c r="K2325" s="13" t="s">
        <v>14747</v>
      </c>
    </row>
    <row r="2326" spans="1:11" ht="15.6" x14ac:dyDescent="0.3">
      <c r="A2326" s="104"/>
      <c r="B2326" s="104"/>
      <c r="C2326" s="104"/>
      <c r="D2326" s="105" t="s">
        <v>698</v>
      </c>
      <c r="E2326" s="14" t="s">
        <v>12079</v>
      </c>
      <c r="F2326" s="107"/>
      <c r="G2326" s="13" t="s">
        <v>4349</v>
      </c>
      <c r="H2326" s="11" t="s">
        <v>11288</v>
      </c>
      <c r="I2326" s="13" t="s">
        <v>4346</v>
      </c>
      <c r="J2326" s="13" t="s">
        <v>11501</v>
      </c>
      <c r="K2326" s="13" t="s">
        <v>14757</v>
      </c>
    </row>
    <row r="2327" spans="1:11" ht="15.6" x14ac:dyDescent="0.3">
      <c r="A2327" s="104"/>
      <c r="B2327" s="104"/>
      <c r="C2327" s="104"/>
      <c r="D2327" s="105"/>
      <c r="E2327" s="14" t="s">
        <v>12080</v>
      </c>
      <c r="F2327" s="107" t="s">
        <v>12496</v>
      </c>
      <c r="G2327" s="13" t="s">
        <v>4421</v>
      </c>
      <c r="H2327" s="11" t="s">
        <v>11217</v>
      </c>
      <c r="I2327" s="13" t="s">
        <v>4346</v>
      </c>
      <c r="J2327" s="13" t="s">
        <v>11356</v>
      </c>
      <c r="K2327" s="13" t="s">
        <v>14758</v>
      </c>
    </row>
    <row r="2328" spans="1:11" ht="15.6" x14ac:dyDescent="0.3">
      <c r="A2328" s="104"/>
      <c r="B2328" s="104"/>
      <c r="C2328" s="104"/>
      <c r="D2328" s="105" t="s">
        <v>699</v>
      </c>
      <c r="E2328" s="14" t="s">
        <v>12081</v>
      </c>
      <c r="F2328" s="107"/>
      <c r="G2328" s="13" t="s">
        <v>4421</v>
      </c>
      <c r="H2328" s="11" t="s">
        <v>13862</v>
      </c>
      <c r="I2328" s="13" t="s">
        <v>4346</v>
      </c>
      <c r="J2328" s="13" t="s">
        <v>11502</v>
      </c>
      <c r="K2328" s="13" t="s">
        <v>14759</v>
      </c>
    </row>
    <row r="2329" spans="1:11" ht="15.6" x14ac:dyDescent="0.3">
      <c r="A2329" s="104"/>
      <c r="B2329" s="104"/>
      <c r="C2329" s="104"/>
      <c r="D2329" s="105"/>
      <c r="E2329" s="14" t="s">
        <v>12082</v>
      </c>
      <c r="F2329" s="107" t="s">
        <v>12497</v>
      </c>
      <c r="G2329" s="13" t="s">
        <v>4421</v>
      </c>
      <c r="H2329" s="11" t="s">
        <v>13863</v>
      </c>
      <c r="I2329" s="13" t="s">
        <v>4346</v>
      </c>
      <c r="J2329" s="13" t="s">
        <v>11503</v>
      </c>
      <c r="K2329" s="13" t="s">
        <v>14760</v>
      </c>
    </row>
    <row r="2330" spans="1:11" ht="15.6" x14ac:dyDescent="0.3">
      <c r="A2330" s="104"/>
      <c r="B2330" s="104"/>
      <c r="C2330" s="104"/>
      <c r="D2330" s="105" t="s">
        <v>700</v>
      </c>
      <c r="E2330" s="14" t="s">
        <v>12083</v>
      </c>
      <c r="F2330" s="107"/>
      <c r="G2330" s="13" t="s">
        <v>4421</v>
      </c>
      <c r="H2330" s="11" t="s">
        <v>13864</v>
      </c>
      <c r="I2330" s="13" t="s">
        <v>4346</v>
      </c>
      <c r="J2330" s="13" t="s">
        <v>11504</v>
      </c>
      <c r="K2330" s="13" t="s">
        <v>14761</v>
      </c>
    </row>
    <row r="2331" spans="1:11" ht="15.6" x14ac:dyDescent="0.3">
      <c r="A2331" s="104"/>
      <c r="B2331" s="104"/>
      <c r="C2331" s="104"/>
      <c r="D2331" s="105"/>
      <c r="E2331" s="14" t="s">
        <v>12084</v>
      </c>
      <c r="F2331" s="107" t="s">
        <v>12498</v>
      </c>
      <c r="G2331" s="13" t="s">
        <v>4421</v>
      </c>
      <c r="H2331" s="11" t="s">
        <v>13865</v>
      </c>
      <c r="I2331" s="13" t="s">
        <v>4346</v>
      </c>
      <c r="J2331" s="13" t="s">
        <v>11498</v>
      </c>
      <c r="K2331" s="13" t="s">
        <v>14762</v>
      </c>
    </row>
    <row r="2332" spans="1:11" ht="15.6" x14ac:dyDescent="0.3">
      <c r="A2332" s="104"/>
      <c r="B2332" s="104"/>
      <c r="C2332" s="104" t="s">
        <v>102</v>
      </c>
      <c r="D2332" s="105" t="s">
        <v>701</v>
      </c>
      <c r="E2332" s="14" t="s">
        <v>12085</v>
      </c>
      <c r="F2332" s="107"/>
      <c r="G2332" s="13" t="s">
        <v>4349</v>
      </c>
      <c r="H2332" s="11" t="s">
        <v>13866</v>
      </c>
      <c r="I2332" s="13" t="s">
        <v>4346</v>
      </c>
      <c r="J2332" s="13" t="s">
        <v>11499</v>
      </c>
      <c r="K2332" s="13" t="s">
        <v>14763</v>
      </c>
    </row>
    <row r="2333" spans="1:11" ht="15.6" x14ac:dyDescent="0.3">
      <c r="A2333" s="104"/>
      <c r="B2333" s="104"/>
      <c r="C2333" s="104"/>
      <c r="D2333" s="105"/>
      <c r="E2333" s="14" t="s">
        <v>12086</v>
      </c>
      <c r="F2333" s="107" t="s">
        <v>12458</v>
      </c>
      <c r="G2333" s="13" t="s">
        <v>4349</v>
      </c>
      <c r="H2333" s="11" t="s">
        <v>13752</v>
      </c>
      <c r="I2333" s="13" t="s">
        <v>4346</v>
      </c>
      <c r="J2333" s="13" t="s">
        <v>11505</v>
      </c>
      <c r="K2333" s="13" t="s">
        <v>14764</v>
      </c>
    </row>
    <row r="2334" spans="1:11" ht="15.6" x14ac:dyDescent="0.3">
      <c r="A2334" s="104"/>
      <c r="B2334" s="104"/>
      <c r="C2334" s="104"/>
      <c r="D2334" s="105" t="s">
        <v>702</v>
      </c>
      <c r="E2334" s="14" t="s">
        <v>12087</v>
      </c>
      <c r="F2334" s="107"/>
      <c r="G2334" s="13" t="s">
        <v>4349</v>
      </c>
      <c r="H2334" s="11" t="s">
        <v>13867</v>
      </c>
      <c r="I2334" s="13" t="s">
        <v>4346</v>
      </c>
      <c r="J2334" s="13" t="s">
        <v>11502</v>
      </c>
      <c r="K2334" s="13" t="s">
        <v>14765</v>
      </c>
    </row>
    <row r="2335" spans="1:11" ht="15.6" x14ac:dyDescent="0.3">
      <c r="A2335" s="104"/>
      <c r="B2335" s="104"/>
      <c r="C2335" s="104"/>
      <c r="D2335" s="105"/>
      <c r="E2335" s="14" t="s">
        <v>12088</v>
      </c>
      <c r="F2335" s="107" t="s">
        <v>12499</v>
      </c>
      <c r="G2335" s="13" t="s">
        <v>9313</v>
      </c>
      <c r="H2335" s="11" t="s">
        <v>13004</v>
      </c>
      <c r="I2335" s="13" t="s">
        <v>4346</v>
      </c>
      <c r="J2335" s="13" t="s">
        <v>11506</v>
      </c>
      <c r="K2335" s="13" t="s">
        <v>14766</v>
      </c>
    </row>
    <row r="2336" spans="1:11" ht="15.6" x14ac:dyDescent="0.3">
      <c r="A2336" s="104"/>
      <c r="B2336" s="104"/>
      <c r="C2336" s="104"/>
      <c r="D2336" s="105" t="s">
        <v>703</v>
      </c>
      <c r="E2336" s="14" t="s">
        <v>12089</v>
      </c>
      <c r="F2336" s="107"/>
      <c r="G2336" s="13" t="s">
        <v>4421</v>
      </c>
      <c r="H2336" s="11" t="s">
        <v>13868</v>
      </c>
      <c r="I2336" s="13" t="s">
        <v>4346</v>
      </c>
      <c r="J2336" s="13" t="s">
        <v>11507</v>
      </c>
      <c r="K2336" s="13" t="s">
        <v>14767</v>
      </c>
    </row>
    <row r="2337" spans="1:11" ht="15.6" x14ac:dyDescent="0.3">
      <c r="A2337" s="104"/>
      <c r="B2337" s="104"/>
      <c r="C2337" s="104"/>
      <c r="D2337" s="105"/>
      <c r="E2337" s="14" t="s">
        <v>12090</v>
      </c>
      <c r="F2337" s="107" t="s">
        <v>12500</v>
      </c>
      <c r="G2337" s="13" t="s">
        <v>9313</v>
      </c>
      <c r="H2337" s="11" t="s">
        <v>13869</v>
      </c>
      <c r="I2337" s="13" t="s">
        <v>4346</v>
      </c>
      <c r="J2337" s="13" t="s">
        <v>11508</v>
      </c>
      <c r="K2337" s="13" t="s">
        <v>14768</v>
      </c>
    </row>
    <row r="2338" spans="1:11" ht="15.6" x14ac:dyDescent="0.3">
      <c r="A2338" s="104"/>
      <c r="B2338" s="104"/>
      <c r="C2338" s="104"/>
      <c r="D2338" s="105" t="s">
        <v>704</v>
      </c>
      <c r="E2338" s="14" t="s">
        <v>12091</v>
      </c>
      <c r="F2338" s="107"/>
      <c r="G2338" s="13" t="s">
        <v>9315</v>
      </c>
      <c r="H2338" s="11" t="s">
        <v>13870</v>
      </c>
      <c r="I2338" s="13" t="s">
        <v>4346</v>
      </c>
      <c r="J2338" s="13" t="s">
        <v>11509</v>
      </c>
      <c r="K2338" s="13" t="s">
        <v>14769</v>
      </c>
    </row>
    <row r="2339" spans="1:11" ht="15.6" x14ac:dyDescent="0.3">
      <c r="A2339" s="104"/>
      <c r="B2339" s="104"/>
      <c r="C2339" s="104"/>
      <c r="D2339" s="105"/>
      <c r="E2339" s="14" t="s">
        <v>12092</v>
      </c>
      <c r="F2339" s="107" t="s">
        <v>12501</v>
      </c>
      <c r="G2339" s="13" t="s">
        <v>9313</v>
      </c>
      <c r="H2339" s="11" t="s">
        <v>13871</v>
      </c>
      <c r="I2339" s="13" t="s">
        <v>4346</v>
      </c>
      <c r="J2339" s="13" t="s">
        <v>11510</v>
      </c>
      <c r="K2339" s="13" t="s">
        <v>14770</v>
      </c>
    </row>
    <row r="2340" spans="1:11" ht="15.6" x14ac:dyDescent="0.3">
      <c r="A2340" s="104"/>
      <c r="B2340" s="104"/>
      <c r="C2340" s="104"/>
      <c r="D2340" s="105" t="s">
        <v>705</v>
      </c>
      <c r="E2340" s="14" t="s">
        <v>12093</v>
      </c>
      <c r="F2340" s="107"/>
      <c r="G2340" s="13" t="s">
        <v>9315</v>
      </c>
      <c r="H2340" s="11" t="s">
        <v>13872</v>
      </c>
      <c r="I2340" s="13" t="s">
        <v>4346</v>
      </c>
      <c r="J2340" s="13" t="s">
        <v>11511</v>
      </c>
      <c r="K2340" s="13" t="s">
        <v>14771</v>
      </c>
    </row>
    <row r="2341" spans="1:11" ht="15.6" x14ac:dyDescent="0.3">
      <c r="A2341" s="104"/>
      <c r="B2341" s="104"/>
      <c r="C2341" s="104"/>
      <c r="D2341" s="105"/>
      <c r="E2341" s="14" t="s">
        <v>12094</v>
      </c>
      <c r="F2341" s="107" t="s">
        <v>12502</v>
      </c>
      <c r="G2341" s="13" t="s">
        <v>9313</v>
      </c>
      <c r="H2341" s="11" t="s">
        <v>13873</v>
      </c>
      <c r="I2341" s="13" t="s">
        <v>4346</v>
      </c>
      <c r="J2341" s="13" t="s">
        <v>11512</v>
      </c>
      <c r="K2341" s="13" t="s">
        <v>14772</v>
      </c>
    </row>
    <row r="2342" spans="1:11" ht="15.6" x14ac:dyDescent="0.3">
      <c r="A2342" s="104"/>
      <c r="B2342" s="104"/>
      <c r="C2342" s="104" t="s">
        <v>103</v>
      </c>
      <c r="D2342" s="105" t="s">
        <v>706</v>
      </c>
      <c r="E2342" s="14" t="s">
        <v>12095</v>
      </c>
      <c r="F2342" s="107"/>
      <c r="G2342" s="13" t="s">
        <v>9315</v>
      </c>
      <c r="H2342" s="11" t="s">
        <v>10238</v>
      </c>
      <c r="I2342" s="13" t="s">
        <v>4346</v>
      </c>
      <c r="J2342" s="13" t="s">
        <v>11513</v>
      </c>
      <c r="K2342" s="13" t="s">
        <v>14773</v>
      </c>
    </row>
    <row r="2343" spans="1:11" ht="15.6" x14ac:dyDescent="0.3">
      <c r="A2343" s="104"/>
      <c r="B2343" s="104"/>
      <c r="C2343" s="104"/>
      <c r="D2343" s="105"/>
      <c r="E2343" s="14" t="s">
        <v>12096</v>
      </c>
      <c r="F2343" s="107" t="s">
        <v>12503</v>
      </c>
      <c r="G2343" s="13" t="s">
        <v>4349</v>
      </c>
      <c r="H2343" s="11" t="s">
        <v>13856</v>
      </c>
      <c r="I2343" s="13" t="s">
        <v>4346</v>
      </c>
      <c r="J2343" s="13" t="s">
        <v>11514</v>
      </c>
      <c r="K2343" s="13" t="s">
        <v>14774</v>
      </c>
    </row>
    <row r="2344" spans="1:11" ht="15.6" x14ac:dyDescent="0.3">
      <c r="A2344" s="104"/>
      <c r="B2344" s="104"/>
      <c r="C2344" s="104"/>
      <c r="D2344" s="105" t="s">
        <v>707</v>
      </c>
      <c r="E2344" s="14" t="s">
        <v>12097</v>
      </c>
      <c r="F2344" s="107"/>
      <c r="G2344" s="13" t="s">
        <v>9315</v>
      </c>
      <c r="H2344" s="11" t="s">
        <v>13874</v>
      </c>
      <c r="I2344" s="13" t="s">
        <v>4346</v>
      </c>
      <c r="J2344" s="13" t="s">
        <v>11515</v>
      </c>
      <c r="K2344" s="13" t="s">
        <v>14775</v>
      </c>
    </row>
    <row r="2345" spans="1:11" ht="15.6" x14ac:dyDescent="0.3">
      <c r="A2345" s="104"/>
      <c r="B2345" s="104"/>
      <c r="C2345" s="104"/>
      <c r="D2345" s="105"/>
      <c r="E2345" s="14" t="s">
        <v>12098</v>
      </c>
      <c r="F2345" s="107" t="s">
        <v>12504</v>
      </c>
      <c r="G2345" s="13" t="s">
        <v>9313</v>
      </c>
      <c r="H2345" s="11" t="s">
        <v>13875</v>
      </c>
      <c r="I2345" s="13" t="s">
        <v>4346</v>
      </c>
      <c r="J2345" s="13" t="s">
        <v>11516</v>
      </c>
      <c r="K2345" s="13" t="s">
        <v>14776</v>
      </c>
    </row>
    <row r="2346" spans="1:11" ht="15.6" x14ac:dyDescent="0.3">
      <c r="A2346" s="104"/>
      <c r="B2346" s="104"/>
      <c r="C2346" s="104"/>
      <c r="D2346" s="105" t="s">
        <v>708</v>
      </c>
      <c r="E2346" s="14" t="s">
        <v>12099</v>
      </c>
      <c r="F2346" s="107"/>
      <c r="G2346" s="13" t="s">
        <v>9315</v>
      </c>
      <c r="H2346" s="11" t="s">
        <v>13876</v>
      </c>
      <c r="I2346" s="13" t="s">
        <v>4346</v>
      </c>
      <c r="J2346" s="13" t="s">
        <v>11517</v>
      </c>
      <c r="K2346" s="13" t="s">
        <v>14777</v>
      </c>
    </row>
    <row r="2347" spans="1:11" ht="15.6" x14ac:dyDescent="0.3">
      <c r="A2347" s="104"/>
      <c r="B2347" s="104"/>
      <c r="C2347" s="104"/>
      <c r="D2347" s="105"/>
      <c r="E2347" s="14" t="s">
        <v>12100</v>
      </c>
      <c r="F2347" s="107" t="s">
        <v>12505</v>
      </c>
      <c r="G2347" s="13" t="s">
        <v>9313</v>
      </c>
      <c r="H2347" s="11" t="s">
        <v>13877</v>
      </c>
      <c r="I2347" s="13" t="s">
        <v>4346</v>
      </c>
      <c r="J2347" s="13" t="s">
        <v>11518</v>
      </c>
      <c r="K2347" s="13" t="s">
        <v>14778</v>
      </c>
    </row>
    <row r="2348" spans="1:11" ht="15.6" x14ac:dyDescent="0.3">
      <c r="A2348" s="104"/>
      <c r="B2348" s="104"/>
      <c r="C2348" s="104"/>
      <c r="D2348" s="105" t="s">
        <v>709</v>
      </c>
      <c r="E2348" s="14" t="s">
        <v>12101</v>
      </c>
      <c r="F2348" s="107"/>
      <c r="G2348" s="13" t="s">
        <v>9315</v>
      </c>
      <c r="H2348" s="11" t="s">
        <v>6308</v>
      </c>
      <c r="I2348" s="13" t="s">
        <v>4346</v>
      </c>
      <c r="J2348" s="13" t="s">
        <v>11519</v>
      </c>
      <c r="K2348" s="13" t="s">
        <v>14779</v>
      </c>
    </row>
    <row r="2349" spans="1:11" ht="15.6" x14ac:dyDescent="0.3">
      <c r="A2349" s="104"/>
      <c r="B2349" s="104"/>
      <c r="C2349" s="104"/>
      <c r="D2349" s="105"/>
      <c r="E2349" s="14" t="s">
        <v>12102</v>
      </c>
      <c r="F2349" s="107" t="s">
        <v>12506</v>
      </c>
      <c r="G2349" s="13" t="s">
        <v>9313</v>
      </c>
      <c r="H2349" s="11" t="s">
        <v>13878</v>
      </c>
      <c r="I2349" s="13" t="s">
        <v>4346</v>
      </c>
      <c r="J2349" s="13" t="s">
        <v>11520</v>
      </c>
      <c r="K2349" s="13" t="s">
        <v>14780</v>
      </c>
    </row>
    <row r="2350" spans="1:11" ht="15.6" x14ac:dyDescent="0.3">
      <c r="A2350" s="104"/>
      <c r="B2350" s="104"/>
      <c r="C2350" s="104"/>
      <c r="D2350" s="105" t="s">
        <v>710</v>
      </c>
      <c r="E2350" s="14" t="s">
        <v>12103</v>
      </c>
      <c r="F2350" s="107"/>
      <c r="G2350" s="13" t="s">
        <v>4421</v>
      </c>
      <c r="H2350" s="11" t="s">
        <v>13830</v>
      </c>
      <c r="I2350" s="13" t="s">
        <v>4346</v>
      </c>
      <c r="J2350" s="13" t="s">
        <v>11507</v>
      </c>
      <c r="K2350" s="13" t="s">
        <v>14781</v>
      </c>
    </row>
    <row r="2351" spans="1:11" ht="15.6" x14ac:dyDescent="0.3">
      <c r="A2351" s="104"/>
      <c r="B2351" s="104"/>
      <c r="C2351" s="104"/>
      <c r="D2351" s="105"/>
      <c r="E2351" s="14" t="s">
        <v>12104</v>
      </c>
      <c r="F2351" s="107" t="s">
        <v>12507</v>
      </c>
      <c r="G2351" s="13" t="s">
        <v>4421</v>
      </c>
      <c r="H2351" s="11" t="s">
        <v>13879</v>
      </c>
      <c r="I2351" s="13" t="s">
        <v>4346</v>
      </c>
      <c r="J2351" s="13" t="s">
        <v>11521</v>
      </c>
      <c r="K2351" s="13" t="s">
        <v>14782</v>
      </c>
    </row>
    <row r="2352" spans="1:11" ht="15.6" x14ac:dyDescent="0.3">
      <c r="A2352" s="104"/>
      <c r="B2352" s="104"/>
      <c r="C2352" s="104" t="s">
        <v>104</v>
      </c>
      <c r="D2352" s="105" t="s">
        <v>711</v>
      </c>
      <c r="E2352" s="14" t="s">
        <v>12105</v>
      </c>
      <c r="F2352" s="107"/>
      <c r="G2352" s="13" t="s">
        <v>9313</v>
      </c>
      <c r="H2352" s="11" t="s">
        <v>13880</v>
      </c>
      <c r="I2352" s="13" t="s">
        <v>4346</v>
      </c>
      <c r="J2352" s="13" t="s">
        <v>11522</v>
      </c>
      <c r="K2352" s="13" t="s">
        <v>14783</v>
      </c>
    </row>
    <row r="2353" spans="1:11" ht="15.6" x14ac:dyDescent="0.3">
      <c r="A2353" s="104"/>
      <c r="B2353" s="104"/>
      <c r="C2353" s="104"/>
      <c r="D2353" s="105"/>
      <c r="E2353" s="14" t="s">
        <v>12106</v>
      </c>
      <c r="F2353" s="107" t="s">
        <v>12508</v>
      </c>
      <c r="G2353" s="13" t="s">
        <v>9315</v>
      </c>
      <c r="H2353" s="11" t="s">
        <v>10238</v>
      </c>
      <c r="I2353" s="13" t="s">
        <v>4346</v>
      </c>
      <c r="J2353" s="13" t="s">
        <v>11523</v>
      </c>
      <c r="K2353" s="13" t="s">
        <v>14784</v>
      </c>
    </row>
    <row r="2354" spans="1:11" ht="15.6" x14ac:dyDescent="0.3">
      <c r="A2354" s="104"/>
      <c r="B2354" s="104"/>
      <c r="C2354" s="104"/>
      <c r="D2354" s="105" t="s">
        <v>712</v>
      </c>
      <c r="E2354" s="14" t="s">
        <v>12107</v>
      </c>
      <c r="F2354" s="107"/>
      <c r="G2354" s="13" t="s">
        <v>9313</v>
      </c>
      <c r="H2354" s="11" t="s">
        <v>13881</v>
      </c>
      <c r="I2354" s="13" t="s">
        <v>4346</v>
      </c>
      <c r="J2354" s="13" t="s">
        <v>11425</v>
      </c>
      <c r="K2354" s="13" t="s">
        <v>14785</v>
      </c>
    </row>
    <row r="2355" spans="1:11" ht="15.6" x14ac:dyDescent="0.3">
      <c r="A2355" s="104"/>
      <c r="B2355" s="104"/>
      <c r="C2355" s="104"/>
      <c r="D2355" s="105"/>
      <c r="E2355" s="14" t="s">
        <v>12108</v>
      </c>
      <c r="F2355" s="107" t="s">
        <v>12509</v>
      </c>
      <c r="G2355" s="13" t="s">
        <v>9315</v>
      </c>
      <c r="H2355" s="11" t="s">
        <v>13882</v>
      </c>
      <c r="I2355" s="13" t="s">
        <v>4346</v>
      </c>
      <c r="J2355" s="13" t="s">
        <v>11358</v>
      </c>
      <c r="K2355" s="13" t="s">
        <v>14786</v>
      </c>
    </row>
    <row r="2356" spans="1:11" ht="15.6" x14ac:dyDescent="0.3">
      <c r="A2356" s="104"/>
      <c r="B2356" s="104"/>
      <c r="C2356" s="104"/>
      <c r="D2356" s="105" t="s">
        <v>713</v>
      </c>
      <c r="E2356" s="14" t="s">
        <v>12109</v>
      </c>
      <c r="F2356" s="107"/>
      <c r="G2356" s="13" t="s">
        <v>9313</v>
      </c>
      <c r="H2356" s="11" t="s">
        <v>13883</v>
      </c>
      <c r="I2356" s="13" t="s">
        <v>4346</v>
      </c>
      <c r="J2356" s="13" t="s">
        <v>11524</v>
      </c>
      <c r="K2356" s="13" t="s">
        <v>14787</v>
      </c>
    </row>
    <row r="2357" spans="1:11" ht="15.6" x14ac:dyDescent="0.3">
      <c r="A2357" s="104"/>
      <c r="B2357" s="104"/>
      <c r="C2357" s="104"/>
      <c r="D2357" s="105"/>
      <c r="E2357" s="14" t="s">
        <v>12110</v>
      </c>
      <c r="F2357" s="107" t="s">
        <v>12510</v>
      </c>
      <c r="G2357" s="13" t="s">
        <v>4421</v>
      </c>
      <c r="H2357" s="11" t="s">
        <v>13884</v>
      </c>
      <c r="I2357" s="13" t="s">
        <v>4346</v>
      </c>
      <c r="J2357" s="13" t="s">
        <v>11385</v>
      </c>
      <c r="K2357" s="13" t="s">
        <v>14788</v>
      </c>
    </row>
    <row r="2358" spans="1:11" ht="15.6" x14ac:dyDescent="0.3">
      <c r="A2358" s="104"/>
      <c r="B2358" s="104"/>
      <c r="C2358" s="104"/>
      <c r="D2358" s="105" t="s">
        <v>714</v>
      </c>
      <c r="E2358" s="14" t="s">
        <v>12111</v>
      </c>
      <c r="F2358" s="107"/>
      <c r="G2358" s="13" t="s">
        <v>9313</v>
      </c>
      <c r="H2358" s="11" t="s">
        <v>11288</v>
      </c>
      <c r="I2358" s="13" t="s">
        <v>4346</v>
      </c>
      <c r="J2358" s="13" t="s">
        <v>11350</v>
      </c>
      <c r="K2358" s="13" t="s">
        <v>14789</v>
      </c>
    </row>
    <row r="2359" spans="1:11" ht="15.6" x14ac:dyDescent="0.3">
      <c r="A2359" s="104"/>
      <c r="B2359" s="104"/>
      <c r="C2359" s="104"/>
      <c r="D2359" s="105"/>
      <c r="E2359" s="14" t="s">
        <v>12112</v>
      </c>
      <c r="F2359" s="107" t="s">
        <v>12511</v>
      </c>
      <c r="G2359" s="13" t="s">
        <v>4421</v>
      </c>
      <c r="H2359" s="11" t="s">
        <v>13885</v>
      </c>
      <c r="I2359" s="13" t="s">
        <v>4346</v>
      </c>
      <c r="J2359" s="13" t="s">
        <v>11525</v>
      </c>
      <c r="K2359" s="13" t="s">
        <v>14790</v>
      </c>
    </row>
    <row r="2360" spans="1:11" ht="15.6" x14ac:dyDescent="0.3">
      <c r="A2360" s="104"/>
      <c r="B2360" s="104"/>
      <c r="C2360" s="104"/>
      <c r="D2360" s="105" t="s">
        <v>715</v>
      </c>
      <c r="E2360" s="14" t="s">
        <v>12113</v>
      </c>
      <c r="F2360" s="107"/>
      <c r="G2360" s="13" t="s">
        <v>9313</v>
      </c>
      <c r="H2360" s="11" t="s">
        <v>13886</v>
      </c>
      <c r="I2360" s="13" t="s">
        <v>4346</v>
      </c>
      <c r="J2360" s="13" t="s">
        <v>11526</v>
      </c>
      <c r="K2360" s="13" t="s">
        <v>14791</v>
      </c>
    </row>
    <row r="2361" spans="1:11" ht="15.6" x14ac:dyDescent="0.3">
      <c r="A2361" s="104"/>
      <c r="B2361" s="104"/>
      <c r="C2361" s="104"/>
      <c r="D2361" s="105"/>
      <c r="E2361" s="14" t="s">
        <v>12114</v>
      </c>
      <c r="F2361" s="107" t="s">
        <v>12512</v>
      </c>
      <c r="G2361" s="13" t="s">
        <v>9315</v>
      </c>
      <c r="H2361" s="11" t="s">
        <v>13887</v>
      </c>
      <c r="I2361" s="13" t="s">
        <v>4346</v>
      </c>
      <c r="J2361" s="13" t="s">
        <v>11527</v>
      </c>
      <c r="K2361" s="13" t="s">
        <v>14792</v>
      </c>
    </row>
    <row r="2362" spans="1:11" ht="15.6" x14ac:dyDescent="0.3">
      <c r="A2362" s="104"/>
      <c r="B2362" s="104"/>
      <c r="C2362" s="104" t="s">
        <v>105</v>
      </c>
      <c r="D2362" s="105" t="s">
        <v>666</v>
      </c>
      <c r="E2362" s="14" t="s">
        <v>12115</v>
      </c>
      <c r="F2362" s="107"/>
      <c r="G2362" s="13" t="s">
        <v>9313</v>
      </c>
      <c r="H2362" s="11" t="s">
        <v>10279</v>
      </c>
      <c r="I2362" s="13" t="s">
        <v>4346</v>
      </c>
      <c r="J2362" s="13" t="s">
        <v>11352</v>
      </c>
      <c r="K2362" s="13" t="s">
        <v>14793</v>
      </c>
    </row>
    <row r="2363" spans="1:11" ht="15.6" x14ac:dyDescent="0.3">
      <c r="A2363" s="104"/>
      <c r="B2363" s="104"/>
      <c r="C2363" s="104"/>
      <c r="D2363" s="105"/>
      <c r="E2363" s="14" t="s">
        <v>12116</v>
      </c>
      <c r="F2363" s="107" t="s">
        <v>12513</v>
      </c>
      <c r="G2363" s="13" t="s">
        <v>4421</v>
      </c>
      <c r="H2363" s="11" t="s">
        <v>13888</v>
      </c>
      <c r="I2363" s="13" t="s">
        <v>4346</v>
      </c>
      <c r="J2363" s="13" t="s">
        <v>11528</v>
      </c>
      <c r="K2363" s="13" t="s">
        <v>14794</v>
      </c>
    </row>
    <row r="2364" spans="1:11" ht="15.6" x14ac:dyDescent="0.3">
      <c r="A2364" s="104"/>
      <c r="B2364" s="104"/>
      <c r="C2364" s="104"/>
      <c r="D2364" s="105" t="s">
        <v>667</v>
      </c>
      <c r="E2364" s="14" t="s">
        <v>12117</v>
      </c>
      <c r="F2364" s="107"/>
      <c r="G2364" s="13" t="s">
        <v>4349</v>
      </c>
      <c r="H2364" s="11" t="s">
        <v>13769</v>
      </c>
      <c r="I2364" s="13" t="s">
        <v>4346</v>
      </c>
      <c r="J2364" s="13" t="s">
        <v>11529</v>
      </c>
      <c r="K2364" s="13" t="s">
        <v>14795</v>
      </c>
    </row>
    <row r="2365" spans="1:11" ht="15.6" x14ac:dyDescent="0.3">
      <c r="A2365" s="104"/>
      <c r="B2365" s="104"/>
      <c r="C2365" s="104"/>
      <c r="D2365" s="105"/>
      <c r="E2365" s="14" t="s">
        <v>12118</v>
      </c>
      <c r="F2365" s="107" t="s">
        <v>12514</v>
      </c>
      <c r="G2365" s="13" t="s">
        <v>4421</v>
      </c>
      <c r="H2365" s="11" t="s">
        <v>11289</v>
      </c>
      <c r="I2365" s="13" t="s">
        <v>4346</v>
      </c>
      <c r="J2365" s="13" t="s">
        <v>11530</v>
      </c>
      <c r="K2365" s="13" t="s">
        <v>14796</v>
      </c>
    </row>
    <row r="2366" spans="1:11" ht="15.6" x14ac:dyDescent="0.3">
      <c r="A2366" s="104"/>
      <c r="B2366" s="104"/>
      <c r="C2366" s="104"/>
      <c r="D2366" s="105" t="s">
        <v>668</v>
      </c>
      <c r="E2366" s="14" t="s">
        <v>12119</v>
      </c>
      <c r="F2366" s="107"/>
      <c r="G2366" s="13" t="s">
        <v>9313</v>
      </c>
      <c r="H2366" s="11" t="s">
        <v>6308</v>
      </c>
      <c r="I2366" s="13" t="s">
        <v>4346</v>
      </c>
      <c r="J2366" s="13" t="s">
        <v>11406</v>
      </c>
      <c r="K2366" s="13" t="s">
        <v>14797</v>
      </c>
    </row>
    <row r="2367" spans="1:11" ht="15.6" x14ac:dyDescent="0.3">
      <c r="A2367" s="104"/>
      <c r="B2367" s="104"/>
      <c r="C2367" s="104"/>
      <c r="D2367" s="105"/>
      <c r="E2367" s="14" t="s">
        <v>12120</v>
      </c>
      <c r="F2367" s="107" t="s">
        <v>12515</v>
      </c>
      <c r="G2367" s="13" t="s">
        <v>9315</v>
      </c>
      <c r="H2367" s="11" t="s">
        <v>13838</v>
      </c>
      <c r="I2367" s="13" t="s">
        <v>4346</v>
      </c>
      <c r="J2367" s="13" t="s">
        <v>11531</v>
      </c>
      <c r="K2367" s="13" t="s">
        <v>14798</v>
      </c>
    </row>
    <row r="2368" spans="1:11" ht="15.6" x14ac:dyDescent="0.3">
      <c r="A2368" s="104"/>
      <c r="B2368" s="104"/>
      <c r="C2368" s="104"/>
      <c r="D2368" s="105" t="s">
        <v>669</v>
      </c>
      <c r="E2368" s="14" t="s">
        <v>12121</v>
      </c>
      <c r="F2368" s="107"/>
      <c r="G2368" s="13" t="s">
        <v>9313</v>
      </c>
      <c r="H2368" s="11" t="s">
        <v>13828</v>
      </c>
      <c r="I2368" s="13" t="s">
        <v>4346</v>
      </c>
      <c r="J2368" s="13" t="s">
        <v>11532</v>
      </c>
      <c r="K2368" s="13" t="s">
        <v>14799</v>
      </c>
    </row>
    <row r="2369" spans="1:11" ht="15.6" x14ac:dyDescent="0.3">
      <c r="A2369" s="104"/>
      <c r="B2369" s="104"/>
      <c r="C2369" s="104"/>
      <c r="D2369" s="105"/>
      <c r="E2369" s="14" t="s">
        <v>12122</v>
      </c>
      <c r="F2369" s="107" t="s">
        <v>12516</v>
      </c>
      <c r="G2369" s="13" t="s">
        <v>9315</v>
      </c>
      <c r="H2369" s="11" t="s">
        <v>13856</v>
      </c>
      <c r="I2369" s="13" t="s">
        <v>4346</v>
      </c>
      <c r="J2369" s="13" t="s">
        <v>11533</v>
      </c>
      <c r="K2369" s="13" t="s">
        <v>14800</v>
      </c>
    </row>
    <row r="2370" spans="1:11" ht="15.6" x14ac:dyDescent="0.3">
      <c r="A2370" s="104"/>
      <c r="B2370" s="104"/>
      <c r="C2370" s="104"/>
      <c r="D2370" s="105" t="s">
        <v>670</v>
      </c>
      <c r="E2370" s="14" t="s">
        <v>12123</v>
      </c>
      <c r="F2370" s="107"/>
      <c r="G2370" s="13" t="s">
        <v>9313</v>
      </c>
      <c r="H2370" s="11" t="s">
        <v>11280</v>
      </c>
      <c r="I2370" s="13" t="s">
        <v>4346</v>
      </c>
      <c r="J2370" s="13" t="s">
        <v>11534</v>
      </c>
      <c r="K2370" s="13" t="s">
        <v>14801</v>
      </c>
    </row>
    <row r="2371" spans="1:11" ht="15.6" x14ac:dyDescent="0.3">
      <c r="A2371" s="104"/>
      <c r="B2371" s="104"/>
      <c r="C2371" s="104"/>
      <c r="D2371" s="105"/>
      <c r="E2371" s="14" t="s">
        <v>12124</v>
      </c>
      <c r="F2371" s="107" t="s">
        <v>12517</v>
      </c>
      <c r="G2371" s="13" t="s">
        <v>4421</v>
      </c>
      <c r="H2371" s="14" t="s">
        <v>13223</v>
      </c>
      <c r="I2371" s="13" t="s">
        <v>4346</v>
      </c>
      <c r="J2371" s="13" t="s">
        <v>11535</v>
      </c>
      <c r="K2371" s="13" t="s">
        <v>14704</v>
      </c>
    </row>
    <row r="2372" spans="1:11" ht="15.6" x14ac:dyDescent="0.3">
      <c r="A2372" s="104"/>
      <c r="B2372" s="104"/>
      <c r="C2372" s="104" t="s">
        <v>106</v>
      </c>
      <c r="D2372" s="105" t="s">
        <v>671</v>
      </c>
      <c r="E2372" s="14" t="s">
        <v>12123</v>
      </c>
      <c r="F2372" s="107"/>
      <c r="G2372" s="13" t="s">
        <v>9313</v>
      </c>
      <c r="H2372" s="13"/>
      <c r="I2372" s="13" t="s">
        <v>4346</v>
      </c>
      <c r="J2372" s="13" t="s">
        <v>11536</v>
      </c>
      <c r="K2372" s="13" t="s">
        <v>14802</v>
      </c>
    </row>
    <row r="2373" spans="1:11" ht="15.6" x14ac:dyDescent="0.3">
      <c r="A2373" s="104"/>
      <c r="B2373" s="104"/>
      <c r="C2373" s="104"/>
      <c r="D2373" s="105"/>
      <c r="E2373" s="14" t="s">
        <v>12124</v>
      </c>
      <c r="F2373" s="107" t="s">
        <v>12518</v>
      </c>
      <c r="G2373" s="13" t="s">
        <v>9315</v>
      </c>
      <c r="H2373" s="14" t="s">
        <v>13224</v>
      </c>
      <c r="I2373" s="13" t="s">
        <v>4346</v>
      </c>
      <c r="J2373" s="13" t="s">
        <v>11537</v>
      </c>
      <c r="K2373" s="13" t="s">
        <v>14803</v>
      </c>
    </row>
    <row r="2374" spans="1:11" ht="15.6" x14ac:dyDescent="0.3">
      <c r="A2374" s="104"/>
      <c r="B2374" s="104"/>
      <c r="C2374" s="104"/>
      <c r="D2374" s="105" t="s">
        <v>672</v>
      </c>
      <c r="E2374" s="14" t="s">
        <v>12125</v>
      </c>
      <c r="F2374" s="107"/>
      <c r="G2374" s="13" t="s">
        <v>9313</v>
      </c>
      <c r="H2374" s="13"/>
      <c r="I2374" s="13" t="s">
        <v>4346</v>
      </c>
      <c r="J2374" s="13" t="s">
        <v>11538</v>
      </c>
      <c r="K2374" s="13" t="s">
        <v>14804</v>
      </c>
    </row>
    <row r="2375" spans="1:11" ht="15.6" x14ac:dyDescent="0.3">
      <c r="A2375" s="104"/>
      <c r="B2375" s="104"/>
      <c r="C2375" s="104"/>
      <c r="D2375" s="105"/>
      <c r="E2375" s="14" t="s">
        <v>12019</v>
      </c>
      <c r="F2375" s="107" t="s">
        <v>12519</v>
      </c>
      <c r="G2375" s="13" t="s">
        <v>9315</v>
      </c>
      <c r="H2375" s="14" t="s">
        <v>13225</v>
      </c>
      <c r="I2375" s="13" t="s">
        <v>4346</v>
      </c>
      <c r="J2375" s="13" t="s">
        <v>11539</v>
      </c>
      <c r="K2375" s="13" t="s">
        <v>14805</v>
      </c>
    </row>
    <row r="2376" spans="1:11" ht="15.6" x14ac:dyDescent="0.3">
      <c r="A2376" s="104"/>
      <c r="B2376" s="104"/>
      <c r="C2376" s="104"/>
      <c r="D2376" s="105" t="s">
        <v>673</v>
      </c>
      <c r="E2376" s="14" t="s">
        <v>12126</v>
      </c>
      <c r="F2376" s="107"/>
      <c r="G2376" s="13" t="s">
        <v>4421</v>
      </c>
      <c r="H2376" s="13"/>
      <c r="I2376" s="13" t="s">
        <v>4346</v>
      </c>
      <c r="J2376" s="13" t="s">
        <v>11540</v>
      </c>
      <c r="K2376" s="13" t="s">
        <v>14806</v>
      </c>
    </row>
    <row r="2377" spans="1:11" ht="15.6" x14ac:dyDescent="0.3">
      <c r="A2377" s="104"/>
      <c r="B2377" s="104"/>
      <c r="C2377" s="104"/>
      <c r="D2377" s="105"/>
      <c r="E2377" s="14" t="s">
        <v>12127</v>
      </c>
      <c r="F2377" s="107" t="s">
        <v>12520</v>
      </c>
      <c r="G2377" s="13" t="s">
        <v>9313</v>
      </c>
      <c r="H2377" s="14" t="s">
        <v>13226</v>
      </c>
      <c r="I2377" s="13" t="s">
        <v>4346</v>
      </c>
      <c r="J2377" s="13" t="s">
        <v>11541</v>
      </c>
      <c r="K2377" s="13" t="s">
        <v>14807</v>
      </c>
    </row>
    <row r="2378" spans="1:11" ht="15.6" x14ac:dyDescent="0.3">
      <c r="A2378" s="104"/>
      <c r="B2378" s="104"/>
      <c r="C2378" s="104"/>
      <c r="D2378" s="105" t="s">
        <v>674</v>
      </c>
      <c r="E2378" s="14" t="s">
        <v>12128</v>
      </c>
      <c r="F2378" s="107"/>
      <c r="G2378" s="13" t="s">
        <v>4421</v>
      </c>
      <c r="H2378" s="13"/>
      <c r="I2378" s="13" t="s">
        <v>4346</v>
      </c>
      <c r="J2378" s="13" t="s">
        <v>11542</v>
      </c>
      <c r="K2378" s="13" t="s">
        <v>14808</v>
      </c>
    </row>
    <row r="2379" spans="1:11" ht="15.6" x14ac:dyDescent="0.3">
      <c r="A2379" s="104"/>
      <c r="B2379" s="104"/>
      <c r="C2379" s="104"/>
      <c r="D2379" s="105"/>
      <c r="E2379" s="14" t="s">
        <v>12129</v>
      </c>
      <c r="F2379" s="107" t="s">
        <v>12521</v>
      </c>
      <c r="G2379" s="13" t="s">
        <v>9313</v>
      </c>
      <c r="H2379" s="14" t="s">
        <v>13227</v>
      </c>
      <c r="I2379" s="13" t="s">
        <v>4346</v>
      </c>
      <c r="J2379" s="13" t="s">
        <v>11543</v>
      </c>
      <c r="K2379" s="13" t="s">
        <v>14809</v>
      </c>
    </row>
    <row r="2380" spans="1:11" ht="15.6" x14ac:dyDescent="0.3">
      <c r="A2380" s="104"/>
      <c r="B2380" s="104"/>
      <c r="C2380" s="104"/>
      <c r="D2380" s="105" t="s">
        <v>675</v>
      </c>
      <c r="E2380" s="14" t="s">
        <v>12130</v>
      </c>
      <c r="F2380" s="107"/>
      <c r="G2380" s="13" t="s">
        <v>4421</v>
      </c>
      <c r="H2380" s="13"/>
      <c r="I2380" s="13" t="s">
        <v>4346</v>
      </c>
      <c r="J2380" s="13" t="s">
        <v>11379</v>
      </c>
      <c r="K2380" s="13" t="s">
        <v>14810</v>
      </c>
    </row>
    <row r="2381" spans="1:11" ht="15.6" x14ac:dyDescent="0.3">
      <c r="A2381" s="104"/>
      <c r="B2381" s="104"/>
      <c r="C2381" s="104"/>
      <c r="D2381" s="105"/>
      <c r="E2381" s="14" t="s">
        <v>12131</v>
      </c>
      <c r="F2381" s="107" t="s">
        <v>12522</v>
      </c>
      <c r="G2381" s="13" t="s">
        <v>9313</v>
      </c>
      <c r="H2381" s="14" t="s">
        <v>13228</v>
      </c>
      <c r="I2381" s="13" t="s">
        <v>4346</v>
      </c>
      <c r="J2381" s="13" t="s">
        <v>11544</v>
      </c>
      <c r="K2381" s="13" t="s">
        <v>14811</v>
      </c>
    </row>
    <row r="2382" spans="1:11" ht="15.6" x14ac:dyDescent="0.3">
      <c r="A2382" s="104"/>
      <c r="B2382" s="104"/>
      <c r="C2382" s="104" t="s">
        <v>107</v>
      </c>
      <c r="D2382" s="105" t="s">
        <v>676</v>
      </c>
      <c r="E2382" s="14" t="s">
        <v>12132</v>
      </c>
      <c r="F2382" s="107"/>
      <c r="G2382" s="13" t="s">
        <v>9315</v>
      </c>
      <c r="H2382" s="13"/>
      <c r="I2382" s="13" t="s">
        <v>4346</v>
      </c>
      <c r="J2382" s="13" t="s">
        <v>11337</v>
      </c>
      <c r="K2382" s="13" t="s">
        <v>14812</v>
      </c>
    </row>
    <row r="2383" spans="1:11" ht="15.6" x14ac:dyDescent="0.3">
      <c r="A2383" s="104"/>
      <c r="B2383" s="104"/>
      <c r="C2383" s="104"/>
      <c r="D2383" s="105"/>
      <c r="E2383" s="14" t="s">
        <v>12133</v>
      </c>
      <c r="F2383" s="107" t="s">
        <v>12523</v>
      </c>
      <c r="G2383" s="13" t="s">
        <v>4349</v>
      </c>
      <c r="H2383" s="14" t="s">
        <v>13229</v>
      </c>
      <c r="I2383" s="13" t="s">
        <v>4346</v>
      </c>
      <c r="J2383" s="13" t="s">
        <v>11545</v>
      </c>
      <c r="K2383" s="13" t="s">
        <v>14813</v>
      </c>
    </row>
    <row r="2384" spans="1:11" ht="15.6" x14ac:dyDescent="0.3">
      <c r="A2384" s="104"/>
      <c r="B2384" s="104"/>
      <c r="C2384" s="104"/>
      <c r="D2384" s="105" t="s">
        <v>677</v>
      </c>
      <c r="E2384" s="14" t="s">
        <v>12134</v>
      </c>
      <c r="F2384" s="107"/>
      <c r="G2384" s="13" t="s">
        <v>9313</v>
      </c>
      <c r="H2384" s="13"/>
      <c r="I2384" s="13" t="s">
        <v>4346</v>
      </c>
      <c r="J2384" s="13" t="s">
        <v>11422</v>
      </c>
      <c r="K2384" s="13" t="s">
        <v>14814</v>
      </c>
    </row>
    <row r="2385" spans="1:11" ht="15.6" x14ac:dyDescent="0.3">
      <c r="A2385" s="104"/>
      <c r="B2385" s="104"/>
      <c r="C2385" s="104"/>
      <c r="D2385" s="105"/>
      <c r="E2385" s="14" t="s">
        <v>12135</v>
      </c>
      <c r="F2385" s="107" t="s">
        <v>12524</v>
      </c>
      <c r="G2385" s="13" t="s">
        <v>4421</v>
      </c>
      <c r="H2385" s="14" t="s">
        <v>13230</v>
      </c>
      <c r="I2385" s="13" t="s">
        <v>4346</v>
      </c>
      <c r="J2385" s="13" t="s">
        <v>11363</v>
      </c>
      <c r="K2385" s="13" t="s">
        <v>14815</v>
      </c>
    </row>
    <row r="2386" spans="1:11" ht="15.6" x14ac:dyDescent="0.3">
      <c r="A2386" s="104"/>
      <c r="B2386" s="104"/>
      <c r="C2386" s="104"/>
      <c r="D2386" s="105" t="s">
        <v>678</v>
      </c>
      <c r="E2386" s="14" t="s">
        <v>12136</v>
      </c>
      <c r="F2386" s="107"/>
      <c r="G2386" s="13" t="s">
        <v>4421</v>
      </c>
      <c r="H2386" s="13"/>
      <c r="I2386" s="13" t="s">
        <v>4346</v>
      </c>
      <c r="J2386" s="13" t="s">
        <v>11364</v>
      </c>
      <c r="K2386" s="13" t="s">
        <v>14816</v>
      </c>
    </row>
    <row r="2387" spans="1:11" ht="15.6" x14ac:dyDescent="0.3">
      <c r="A2387" s="104"/>
      <c r="B2387" s="104"/>
      <c r="C2387" s="104"/>
      <c r="D2387" s="105"/>
      <c r="E2387" s="14" t="s">
        <v>12137</v>
      </c>
      <c r="F2387" s="107" t="s">
        <v>12525</v>
      </c>
      <c r="G2387" s="13" t="s">
        <v>9313</v>
      </c>
      <c r="H2387" s="14" t="s">
        <v>13231</v>
      </c>
      <c r="I2387" s="13" t="s">
        <v>4346</v>
      </c>
      <c r="J2387" s="13" t="s">
        <v>11423</v>
      </c>
      <c r="K2387" s="13" t="s">
        <v>14817</v>
      </c>
    </row>
    <row r="2388" spans="1:11" ht="15.6" x14ac:dyDescent="0.3">
      <c r="A2388" s="104"/>
      <c r="B2388" s="104"/>
      <c r="C2388" s="104"/>
      <c r="D2388" s="105" t="s">
        <v>679</v>
      </c>
      <c r="E2388" s="14" t="s">
        <v>12138</v>
      </c>
      <c r="F2388" s="107"/>
      <c r="G2388" s="13" t="s">
        <v>9315</v>
      </c>
      <c r="H2388" s="13"/>
      <c r="I2388" s="13" t="s">
        <v>4346</v>
      </c>
      <c r="J2388" s="13" t="s">
        <v>11546</v>
      </c>
      <c r="K2388" s="13" t="s">
        <v>14818</v>
      </c>
    </row>
    <row r="2389" spans="1:11" ht="15.6" x14ac:dyDescent="0.3">
      <c r="A2389" s="104"/>
      <c r="B2389" s="104"/>
      <c r="C2389" s="104"/>
      <c r="D2389" s="105"/>
      <c r="E2389" s="14" t="s">
        <v>12139</v>
      </c>
      <c r="F2389" s="107" t="s">
        <v>12526</v>
      </c>
      <c r="G2389" s="13" t="s">
        <v>9313</v>
      </c>
      <c r="H2389" s="14" t="s">
        <v>13232</v>
      </c>
      <c r="I2389" s="13" t="s">
        <v>4346</v>
      </c>
      <c r="J2389" s="13" t="s">
        <v>11547</v>
      </c>
      <c r="K2389" s="13" t="s">
        <v>14819</v>
      </c>
    </row>
    <row r="2390" spans="1:11" ht="15.6" x14ac:dyDescent="0.3">
      <c r="A2390" s="104"/>
      <c r="B2390" s="104"/>
      <c r="C2390" s="104"/>
      <c r="D2390" s="105" t="s">
        <v>680</v>
      </c>
      <c r="E2390" s="14" t="s">
        <v>12140</v>
      </c>
      <c r="F2390" s="107"/>
      <c r="G2390" s="13" t="s">
        <v>4421</v>
      </c>
      <c r="H2390" s="13"/>
      <c r="I2390" s="13" t="s">
        <v>4346</v>
      </c>
      <c r="J2390" s="13" t="s">
        <v>11548</v>
      </c>
      <c r="K2390" s="13" t="s">
        <v>14820</v>
      </c>
    </row>
    <row r="2391" spans="1:11" ht="15.6" x14ac:dyDescent="0.3">
      <c r="A2391" s="104"/>
      <c r="B2391" s="104"/>
      <c r="C2391" s="104"/>
      <c r="D2391" s="105"/>
      <c r="E2391" s="14" t="s">
        <v>12141</v>
      </c>
      <c r="F2391" s="107" t="s">
        <v>12527</v>
      </c>
      <c r="G2391" s="13" t="s">
        <v>9315</v>
      </c>
      <c r="H2391" s="14" t="s">
        <v>13233</v>
      </c>
      <c r="I2391" s="13" t="s">
        <v>4346</v>
      </c>
      <c r="J2391" s="13" t="s">
        <v>11512</v>
      </c>
      <c r="K2391" s="13" t="s">
        <v>14821</v>
      </c>
    </row>
    <row r="2392" spans="1:11" ht="15.6" x14ac:dyDescent="0.3">
      <c r="A2392" s="104"/>
      <c r="B2392" s="104"/>
      <c r="C2392" s="104" t="s">
        <v>108</v>
      </c>
      <c r="D2392" s="105" t="s">
        <v>681</v>
      </c>
      <c r="E2392" s="14" t="s">
        <v>12142</v>
      </c>
      <c r="F2392" s="107"/>
      <c r="G2392" s="13" t="s">
        <v>9313</v>
      </c>
      <c r="H2392" s="13"/>
      <c r="I2392" s="13" t="s">
        <v>4346</v>
      </c>
      <c r="J2392" s="13" t="s">
        <v>11513</v>
      </c>
      <c r="K2392" s="13" t="s">
        <v>14822</v>
      </c>
    </row>
    <row r="2393" spans="1:11" ht="15.6" x14ac:dyDescent="0.3">
      <c r="A2393" s="104"/>
      <c r="B2393" s="104"/>
      <c r="C2393" s="104"/>
      <c r="D2393" s="105"/>
      <c r="E2393" s="14" t="s">
        <v>12143</v>
      </c>
      <c r="F2393" s="107" t="s">
        <v>12528</v>
      </c>
      <c r="G2393" s="13" t="s">
        <v>4421</v>
      </c>
      <c r="H2393" s="14" t="s">
        <v>13234</v>
      </c>
      <c r="I2393" s="13" t="s">
        <v>4346</v>
      </c>
      <c r="J2393" s="13" t="s">
        <v>11549</v>
      </c>
      <c r="K2393" s="13" t="s">
        <v>14823</v>
      </c>
    </row>
    <row r="2394" spans="1:11" ht="15.6" x14ac:dyDescent="0.3">
      <c r="A2394" s="104"/>
      <c r="B2394" s="104"/>
      <c r="C2394" s="104"/>
      <c r="D2394" s="105" t="s">
        <v>682</v>
      </c>
      <c r="E2394" s="14" t="s">
        <v>12144</v>
      </c>
      <c r="F2394" s="107"/>
      <c r="G2394" s="13" t="s">
        <v>9313</v>
      </c>
      <c r="H2394" s="13"/>
      <c r="I2394" s="13" t="s">
        <v>4346</v>
      </c>
      <c r="J2394" s="13" t="s">
        <v>11336</v>
      </c>
      <c r="K2394" s="13" t="s">
        <v>14824</v>
      </c>
    </row>
    <row r="2395" spans="1:11" ht="15.6" x14ac:dyDescent="0.3">
      <c r="A2395" s="104"/>
      <c r="B2395" s="104"/>
      <c r="C2395" s="104"/>
      <c r="D2395" s="105"/>
      <c r="E2395" s="14" t="s">
        <v>12145</v>
      </c>
      <c r="F2395" s="107" t="s">
        <v>12529</v>
      </c>
      <c r="G2395" s="13" t="s">
        <v>4421</v>
      </c>
      <c r="H2395" s="14" t="s">
        <v>13235</v>
      </c>
      <c r="I2395" s="13" t="s">
        <v>4346</v>
      </c>
      <c r="J2395" s="13" t="s">
        <v>11550</v>
      </c>
      <c r="K2395" s="13" t="s">
        <v>14825</v>
      </c>
    </row>
    <row r="2396" spans="1:11" ht="15.6" x14ac:dyDescent="0.3">
      <c r="A2396" s="104"/>
      <c r="B2396" s="104"/>
      <c r="C2396" s="104"/>
      <c r="D2396" s="105" t="s">
        <v>683</v>
      </c>
      <c r="E2396" s="14" t="s">
        <v>12146</v>
      </c>
      <c r="F2396" s="107"/>
      <c r="G2396" s="13" t="s">
        <v>4421</v>
      </c>
      <c r="H2396" s="13"/>
      <c r="I2396" s="13" t="s">
        <v>4346</v>
      </c>
      <c r="J2396" s="13" t="s">
        <v>11339</v>
      </c>
      <c r="K2396" s="13" t="s">
        <v>14826</v>
      </c>
    </row>
    <row r="2397" spans="1:11" ht="15.6" x14ac:dyDescent="0.3">
      <c r="A2397" s="104"/>
      <c r="B2397" s="104"/>
      <c r="C2397" s="104"/>
      <c r="D2397" s="105"/>
      <c r="E2397" s="14" t="s">
        <v>12147</v>
      </c>
      <c r="F2397" s="107" t="s">
        <v>12530</v>
      </c>
      <c r="G2397" s="13" t="s">
        <v>9313</v>
      </c>
      <c r="H2397" s="14" t="s">
        <v>13236</v>
      </c>
      <c r="I2397" s="13" t="s">
        <v>4346</v>
      </c>
      <c r="J2397" s="13" t="s">
        <v>11395</v>
      </c>
      <c r="K2397" s="13" t="s">
        <v>14827</v>
      </c>
    </row>
    <row r="2398" spans="1:11" ht="15.6" x14ac:dyDescent="0.3">
      <c r="A2398" s="104"/>
      <c r="B2398" s="104"/>
      <c r="C2398" s="104"/>
      <c r="D2398" s="105" t="s">
        <v>684</v>
      </c>
      <c r="E2398" s="14" t="s">
        <v>12148</v>
      </c>
      <c r="F2398" s="107"/>
      <c r="G2398" s="13" t="s">
        <v>4421</v>
      </c>
      <c r="H2398" s="13"/>
      <c r="I2398" s="13" t="s">
        <v>4346</v>
      </c>
      <c r="J2398" s="13" t="s">
        <v>11551</v>
      </c>
      <c r="K2398" s="13" t="s">
        <v>14828</v>
      </c>
    </row>
    <row r="2399" spans="1:11" ht="15.6" x14ac:dyDescent="0.3">
      <c r="A2399" s="104"/>
      <c r="B2399" s="104"/>
      <c r="C2399" s="104"/>
      <c r="D2399" s="105"/>
      <c r="E2399" s="14" t="s">
        <v>12149</v>
      </c>
      <c r="F2399" s="107" t="s">
        <v>12531</v>
      </c>
      <c r="G2399" s="13" t="s">
        <v>9313</v>
      </c>
      <c r="H2399" s="14" t="s">
        <v>13237</v>
      </c>
      <c r="I2399" s="13" t="s">
        <v>4346</v>
      </c>
      <c r="J2399" s="13" t="s">
        <v>11367</v>
      </c>
      <c r="K2399" s="13" t="s">
        <v>14829</v>
      </c>
    </row>
    <row r="2400" spans="1:11" ht="15.6" x14ac:dyDescent="0.3">
      <c r="A2400" s="104"/>
      <c r="B2400" s="104"/>
      <c r="C2400" s="104"/>
      <c r="D2400" s="105" t="s">
        <v>685</v>
      </c>
      <c r="E2400" s="14" t="s">
        <v>12150</v>
      </c>
      <c r="F2400" s="107"/>
      <c r="G2400" s="13" t="s">
        <v>9315</v>
      </c>
      <c r="H2400" s="13"/>
      <c r="I2400" s="13" t="s">
        <v>4346</v>
      </c>
      <c r="J2400" s="13" t="s">
        <v>11552</v>
      </c>
      <c r="K2400" s="13" t="s">
        <v>14830</v>
      </c>
    </row>
    <row r="2401" spans="1:11" ht="15.6" x14ac:dyDescent="0.3">
      <c r="A2401" s="104"/>
      <c r="B2401" s="104"/>
      <c r="C2401" s="104"/>
      <c r="D2401" s="105"/>
      <c r="E2401" s="14" t="s">
        <v>12151</v>
      </c>
      <c r="F2401" s="107" t="s">
        <v>12532</v>
      </c>
      <c r="G2401" s="13" t="s">
        <v>9315</v>
      </c>
      <c r="H2401" s="14" t="s">
        <v>13238</v>
      </c>
      <c r="I2401" s="13" t="s">
        <v>4346</v>
      </c>
      <c r="J2401" s="13" t="s">
        <v>11553</v>
      </c>
      <c r="K2401" s="13" t="s">
        <v>14831</v>
      </c>
    </row>
    <row r="2402" spans="1:11" ht="15.6" x14ac:dyDescent="0.3">
      <c r="A2402" s="104"/>
      <c r="B2402" s="104"/>
      <c r="C2402" s="104" t="s">
        <v>109</v>
      </c>
      <c r="D2402" s="105" t="s">
        <v>686</v>
      </c>
      <c r="E2402" s="14" t="s">
        <v>12152</v>
      </c>
      <c r="F2402" s="107"/>
      <c r="G2402" s="13" t="s">
        <v>9313</v>
      </c>
      <c r="H2402" s="13"/>
      <c r="I2402" s="13" t="s">
        <v>4346</v>
      </c>
      <c r="J2402" s="13" t="s">
        <v>11393</v>
      </c>
      <c r="K2402" s="13" t="s">
        <v>14832</v>
      </c>
    </row>
    <row r="2403" spans="1:11" ht="15.6" x14ac:dyDescent="0.3">
      <c r="A2403" s="104"/>
      <c r="B2403" s="104"/>
      <c r="C2403" s="104"/>
      <c r="D2403" s="105"/>
      <c r="E2403" s="14" t="s">
        <v>12153</v>
      </c>
      <c r="F2403" s="107" t="s">
        <v>12533</v>
      </c>
      <c r="G2403" s="13" t="s">
        <v>9315</v>
      </c>
      <c r="H2403" s="14" t="s">
        <v>13239</v>
      </c>
      <c r="I2403" s="13" t="s">
        <v>4346</v>
      </c>
      <c r="J2403" s="13" t="s">
        <v>11554</v>
      </c>
      <c r="K2403" s="13" t="s">
        <v>14833</v>
      </c>
    </row>
    <row r="2404" spans="1:11" ht="15.6" x14ac:dyDescent="0.3">
      <c r="A2404" s="104"/>
      <c r="B2404" s="104"/>
      <c r="C2404" s="104"/>
      <c r="D2404" s="105" t="s">
        <v>687</v>
      </c>
      <c r="E2404" s="14" t="s">
        <v>12154</v>
      </c>
      <c r="F2404" s="107"/>
      <c r="G2404" s="13" t="s">
        <v>9313</v>
      </c>
      <c r="H2404" s="13"/>
      <c r="I2404" s="13" t="s">
        <v>4346</v>
      </c>
      <c r="J2404" s="13" t="s">
        <v>11555</v>
      </c>
      <c r="K2404" s="13" t="s">
        <v>14834</v>
      </c>
    </row>
    <row r="2405" spans="1:11" ht="15.6" x14ac:dyDescent="0.3">
      <c r="A2405" s="104"/>
      <c r="B2405" s="104"/>
      <c r="C2405" s="104"/>
      <c r="D2405" s="105"/>
      <c r="E2405" s="14" t="s">
        <v>12155</v>
      </c>
      <c r="F2405" s="107" t="s">
        <v>12534</v>
      </c>
      <c r="G2405" s="13" t="s">
        <v>9315</v>
      </c>
      <c r="H2405" s="14" t="s">
        <v>13240</v>
      </c>
      <c r="I2405" s="13" t="s">
        <v>4346</v>
      </c>
      <c r="J2405" s="13" t="s">
        <v>11556</v>
      </c>
      <c r="K2405" s="13" t="s">
        <v>14835</v>
      </c>
    </row>
    <row r="2406" spans="1:11" ht="15.6" x14ac:dyDescent="0.3">
      <c r="A2406" s="104"/>
      <c r="B2406" s="104"/>
      <c r="C2406" s="104"/>
      <c r="D2406" s="105" t="s">
        <v>688</v>
      </c>
      <c r="E2406" s="14" t="s">
        <v>12156</v>
      </c>
      <c r="F2406" s="107"/>
      <c r="G2406" s="13" t="s">
        <v>9313</v>
      </c>
      <c r="H2406" s="13"/>
      <c r="I2406" s="13" t="s">
        <v>4346</v>
      </c>
      <c r="J2406" s="13" t="s">
        <v>11557</v>
      </c>
      <c r="K2406" s="13" t="s">
        <v>14817</v>
      </c>
    </row>
    <row r="2407" spans="1:11" ht="15.6" x14ac:dyDescent="0.3">
      <c r="A2407" s="104"/>
      <c r="B2407" s="104"/>
      <c r="C2407" s="104"/>
      <c r="D2407" s="105"/>
      <c r="E2407" s="14" t="s">
        <v>12157</v>
      </c>
      <c r="F2407" s="107" t="s">
        <v>12535</v>
      </c>
      <c r="G2407" s="13" t="s">
        <v>9315</v>
      </c>
      <c r="H2407" s="14" t="s">
        <v>13241</v>
      </c>
      <c r="I2407" s="13" t="s">
        <v>4346</v>
      </c>
      <c r="J2407" s="13" t="s">
        <v>11558</v>
      </c>
      <c r="K2407" s="13" t="s">
        <v>14836</v>
      </c>
    </row>
    <row r="2408" spans="1:11" ht="15.6" x14ac:dyDescent="0.3">
      <c r="A2408" s="104"/>
      <c r="B2408" s="104"/>
      <c r="C2408" s="104"/>
      <c r="D2408" s="105" t="s">
        <v>689</v>
      </c>
      <c r="E2408" s="14" t="s">
        <v>12158</v>
      </c>
      <c r="F2408" s="107"/>
      <c r="G2408" s="13" t="s">
        <v>9315</v>
      </c>
      <c r="H2408" s="13"/>
      <c r="I2408" s="13" t="s">
        <v>4346</v>
      </c>
      <c r="J2408" s="13" t="s">
        <v>11559</v>
      </c>
      <c r="K2408" s="13" t="s">
        <v>14837</v>
      </c>
    </row>
    <row r="2409" spans="1:11" ht="15.6" x14ac:dyDescent="0.3">
      <c r="A2409" s="104"/>
      <c r="B2409" s="104"/>
      <c r="C2409" s="104"/>
      <c r="D2409" s="105"/>
      <c r="E2409" s="14" t="s">
        <v>12159</v>
      </c>
      <c r="F2409" s="107" t="s">
        <v>12536</v>
      </c>
      <c r="G2409" s="13" t="s">
        <v>9313</v>
      </c>
      <c r="H2409" s="14" t="s">
        <v>13242</v>
      </c>
      <c r="I2409" s="13" t="s">
        <v>5278</v>
      </c>
      <c r="J2409" s="13" t="s">
        <v>11430</v>
      </c>
      <c r="K2409" s="13" t="s">
        <v>14838</v>
      </c>
    </row>
    <row r="2410" spans="1:11" ht="15.6" x14ac:dyDescent="0.3">
      <c r="A2410" s="104"/>
      <c r="B2410" s="104"/>
      <c r="C2410" s="104"/>
      <c r="D2410" s="105" t="s">
        <v>690</v>
      </c>
      <c r="E2410" s="14" t="s">
        <v>12160</v>
      </c>
      <c r="F2410" s="107"/>
      <c r="G2410" s="13" t="s">
        <v>9315</v>
      </c>
      <c r="H2410" s="13"/>
      <c r="I2410" s="13" t="s">
        <v>4346</v>
      </c>
      <c r="J2410" s="13" t="s">
        <v>11371</v>
      </c>
      <c r="K2410" s="13" t="s">
        <v>14839</v>
      </c>
    </row>
    <row r="2411" spans="1:11" ht="15.6" x14ac:dyDescent="0.3">
      <c r="A2411" s="104"/>
      <c r="B2411" s="104"/>
      <c r="C2411" s="104"/>
      <c r="D2411" s="105"/>
      <c r="E2411" s="14" t="s">
        <v>12161</v>
      </c>
      <c r="F2411" s="107" t="s">
        <v>12484</v>
      </c>
      <c r="G2411" s="13" t="s">
        <v>9313</v>
      </c>
      <c r="H2411" s="14" t="s">
        <v>13243</v>
      </c>
      <c r="I2411" s="13" t="s">
        <v>4346</v>
      </c>
      <c r="J2411" s="13" t="s">
        <v>11463</v>
      </c>
      <c r="K2411" s="13" t="s">
        <v>14840</v>
      </c>
    </row>
    <row r="2412" spans="1:11" ht="15.6" x14ac:dyDescent="0.3">
      <c r="A2412" s="104"/>
      <c r="B2412" s="104"/>
      <c r="C2412" s="104" t="s">
        <v>110</v>
      </c>
      <c r="D2412" s="105" t="s">
        <v>691</v>
      </c>
      <c r="E2412" s="14" t="s">
        <v>12162</v>
      </c>
      <c r="F2412" s="107"/>
      <c r="G2412" s="13" t="s">
        <v>9315</v>
      </c>
      <c r="H2412" s="13"/>
      <c r="I2412" s="13" t="s">
        <v>4346</v>
      </c>
      <c r="J2412" s="13" t="s">
        <v>11373</v>
      </c>
      <c r="K2412" s="13" t="s">
        <v>14841</v>
      </c>
    </row>
    <row r="2413" spans="1:11" ht="15.6" x14ac:dyDescent="0.3">
      <c r="A2413" s="104"/>
      <c r="B2413" s="104"/>
      <c r="C2413" s="104"/>
      <c r="D2413" s="105"/>
      <c r="E2413" s="14" t="s">
        <v>12163</v>
      </c>
      <c r="F2413" s="107" t="s">
        <v>12537</v>
      </c>
      <c r="G2413" s="13" t="s">
        <v>9313</v>
      </c>
      <c r="H2413" s="14" t="s">
        <v>13244</v>
      </c>
      <c r="I2413" s="13" t="s">
        <v>4346</v>
      </c>
      <c r="J2413" s="13" t="s">
        <v>11370</v>
      </c>
      <c r="K2413" s="13" t="s">
        <v>14842</v>
      </c>
    </row>
    <row r="2414" spans="1:11" ht="15.6" x14ac:dyDescent="0.3">
      <c r="A2414" s="104"/>
      <c r="B2414" s="104"/>
      <c r="C2414" s="104"/>
      <c r="D2414" s="105" t="s">
        <v>692</v>
      </c>
      <c r="E2414" s="14" t="s">
        <v>12164</v>
      </c>
      <c r="F2414" s="107"/>
      <c r="G2414" s="13" t="s">
        <v>9315</v>
      </c>
      <c r="H2414" s="13"/>
      <c r="I2414" s="13" t="s">
        <v>4346</v>
      </c>
      <c r="J2414" s="13" t="s">
        <v>11560</v>
      </c>
      <c r="K2414" s="13" t="s">
        <v>14843</v>
      </c>
    </row>
    <row r="2415" spans="1:11" ht="15.6" x14ac:dyDescent="0.3">
      <c r="A2415" s="104"/>
      <c r="B2415" s="104"/>
      <c r="C2415" s="104"/>
      <c r="D2415" s="105"/>
      <c r="E2415" s="14" t="s">
        <v>12165</v>
      </c>
      <c r="F2415" s="107" t="s">
        <v>12538</v>
      </c>
      <c r="G2415" s="13" t="s">
        <v>9315</v>
      </c>
      <c r="H2415" s="14" t="s">
        <v>13245</v>
      </c>
      <c r="I2415" s="13" t="s">
        <v>4346</v>
      </c>
      <c r="J2415" s="13" t="s">
        <v>11374</v>
      </c>
      <c r="K2415" s="13" t="s">
        <v>14844</v>
      </c>
    </row>
    <row r="2416" spans="1:11" ht="15.6" x14ac:dyDescent="0.3">
      <c r="A2416" s="104"/>
      <c r="B2416" s="104"/>
      <c r="C2416" s="104"/>
      <c r="D2416" s="105" t="s">
        <v>693</v>
      </c>
      <c r="E2416" s="14" t="s">
        <v>12166</v>
      </c>
      <c r="F2416" s="107"/>
      <c r="G2416" s="13" t="s">
        <v>9313</v>
      </c>
      <c r="H2416" s="13"/>
      <c r="I2416" s="13" t="s">
        <v>4346</v>
      </c>
      <c r="J2416" s="13" t="s">
        <v>11429</v>
      </c>
      <c r="K2416" s="13" t="s">
        <v>14845</v>
      </c>
    </row>
    <row r="2417" spans="1:11" ht="15.6" x14ac:dyDescent="0.3">
      <c r="A2417" s="104"/>
      <c r="B2417" s="104"/>
      <c r="C2417" s="104"/>
      <c r="D2417" s="105"/>
      <c r="E2417" s="14" t="s">
        <v>12167</v>
      </c>
      <c r="F2417" s="107" t="s">
        <v>12539</v>
      </c>
      <c r="G2417" s="13" t="s">
        <v>9315</v>
      </c>
      <c r="H2417" s="14" t="s">
        <v>13246</v>
      </c>
      <c r="I2417" s="13" t="s">
        <v>4346</v>
      </c>
      <c r="J2417" s="13" t="s">
        <v>11376</v>
      </c>
      <c r="K2417" s="13" t="s">
        <v>14846</v>
      </c>
    </row>
    <row r="2418" spans="1:11" ht="15.6" x14ac:dyDescent="0.3">
      <c r="A2418" s="104"/>
      <c r="B2418" s="104"/>
      <c r="C2418" s="104"/>
      <c r="D2418" s="105" t="s">
        <v>694</v>
      </c>
      <c r="E2418" s="14" t="s">
        <v>12168</v>
      </c>
      <c r="F2418" s="107"/>
      <c r="G2418" s="13" t="s">
        <v>9313</v>
      </c>
      <c r="H2418" s="13"/>
      <c r="I2418" s="13" t="s">
        <v>4346</v>
      </c>
      <c r="J2418" s="13" t="s">
        <v>11561</v>
      </c>
      <c r="K2418" s="13" t="s">
        <v>14847</v>
      </c>
    </row>
    <row r="2419" spans="1:11" ht="15.6" x14ac:dyDescent="0.3">
      <c r="A2419" s="104"/>
      <c r="B2419" s="104"/>
      <c r="C2419" s="104"/>
      <c r="D2419" s="105"/>
      <c r="E2419" s="14" t="s">
        <v>12169</v>
      </c>
      <c r="F2419" s="107" t="s">
        <v>12540</v>
      </c>
      <c r="G2419" s="13" t="s">
        <v>9315</v>
      </c>
      <c r="H2419" s="14" t="s">
        <v>13247</v>
      </c>
      <c r="I2419" s="13" t="s">
        <v>4346</v>
      </c>
      <c r="J2419" s="13" t="s">
        <v>11378</v>
      </c>
      <c r="K2419" s="13" t="s">
        <v>14848</v>
      </c>
    </row>
    <row r="2420" spans="1:11" ht="15.6" x14ac:dyDescent="0.3">
      <c r="A2420" s="104"/>
      <c r="B2420" s="104"/>
      <c r="C2420" s="104"/>
      <c r="D2420" s="105" t="s">
        <v>695</v>
      </c>
      <c r="E2420" s="14" t="s">
        <v>12170</v>
      </c>
      <c r="F2420" s="107"/>
      <c r="G2420" s="13" t="s">
        <v>9313</v>
      </c>
      <c r="H2420" s="13"/>
      <c r="I2420" s="13" t="s">
        <v>4346</v>
      </c>
      <c r="J2420" s="13" t="s">
        <v>11371</v>
      </c>
      <c r="K2420" s="13" t="s">
        <v>14849</v>
      </c>
    </row>
    <row r="2421" spans="1:11" ht="15.6" x14ac:dyDescent="0.3">
      <c r="A2421" s="104"/>
      <c r="B2421" s="104"/>
      <c r="C2421" s="104"/>
      <c r="D2421" s="105"/>
      <c r="E2421" s="14" t="s">
        <v>12171</v>
      </c>
      <c r="F2421" s="107" t="s">
        <v>12541</v>
      </c>
      <c r="G2421" s="13" t="s">
        <v>9315</v>
      </c>
      <c r="H2421" s="14" t="s">
        <v>13248</v>
      </c>
      <c r="I2421" s="13" t="s">
        <v>4346</v>
      </c>
      <c r="J2421" s="13" t="s">
        <v>11562</v>
      </c>
      <c r="K2421" s="13" t="s">
        <v>14850</v>
      </c>
    </row>
    <row r="2422" spans="1:11" ht="15.6" x14ac:dyDescent="0.3">
      <c r="A2422" s="104"/>
      <c r="B2422" s="104"/>
      <c r="C2422" s="104" t="s">
        <v>111</v>
      </c>
      <c r="D2422" s="105" t="s">
        <v>696</v>
      </c>
      <c r="E2422" s="14" t="s">
        <v>12172</v>
      </c>
      <c r="F2422" s="107"/>
      <c r="G2422" s="13" t="s">
        <v>9313</v>
      </c>
      <c r="H2422" s="13"/>
      <c r="I2422" s="13" t="s">
        <v>4346</v>
      </c>
      <c r="J2422" s="13" t="s">
        <v>11432</v>
      </c>
      <c r="K2422" s="13" t="s">
        <v>14851</v>
      </c>
    </row>
    <row r="2423" spans="1:11" ht="15.6" x14ac:dyDescent="0.3">
      <c r="A2423" s="104"/>
      <c r="B2423" s="104"/>
      <c r="C2423" s="104"/>
      <c r="D2423" s="105"/>
      <c r="E2423" s="14" t="s">
        <v>12173</v>
      </c>
      <c r="F2423" s="107" t="s">
        <v>12542</v>
      </c>
      <c r="G2423" s="13" t="s">
        <v>9315</v>
      </c>
      <c r="H2423" s="14" t="s">
        <v>13249</v>
      </c>
      <c r="I2423" s="13" t="s">
        <v>4346</v>
      </c>
      <c r="J2423" s="13" t="s">
        <v>11563</v>
      </c>
      <c r="K2423" s="13" t="s">
        <v>14852</v>
      </c>
    </row>
    <row r="2424" spans="1:11" ht="15.6" x14ac:dyDescent="0.3">
      <c r="A2424" s="104"/>
      <c r="B2424" s="104"/>
      <c r="C2424" s="104"/>
      <c r="D2424" s="105" t="s">
        <v>697</v>
      </c>
      <c r="E2424" s="14" t="s">
        <v>12174</v>
      </c>
      <c r="F2424" s="107"/>
      <c r="G2424" s="13" t="s">
        <v>9313</v>
      </c>
      <c r="H2424" s="13"/>
      <c r="I2424" s="13" t="s">
        <v>4346</v>
      </c>
      <c r="J2424" s="13" t="s">
        <v>11434</v>
      </c>
      <c r="K2424" s="13" t="s">
        <v>14853</v>
      </c>
    </row>
    <row r="2425" spans="1:11" ht="15.6" x14ac:dyDescent="0.3">
      <c r="A2425" s="104"/>
      <c r="B2425" s="104"/>
      <c r="C2425" s="104"/>
      <c r="D2425" s="105"/>
      <c r="E2425" s="14" t="s">
        <v>12175</v>
      </c>
      <c r="F2425" s="107" t="s">
        <v>12543</v>
      </c>
      <c r="G2425" s="13" t="s">
        <v>9315</v>
      </c>
      <c r="H2425" s="14" t="s">
        <v>13250</v>
      </c>
      <c r="I2425" s="13" t="s">
        <v>4346</v>
      </c>
      <c r="J2425" s="13" t="s">
        <v>11564</v>
      </c>
      <c r="K2425" s="13" t="s">
        <v>14854</v>
      </c>
    </row>
    <row r="2426" spans="1:11" ht="15.6" x14ac:dyDescent="0.3">
      <c r="A2426" s="104"/>
      <c r="B2426" s="104"/>
      <c r="C2426" s="104"/>
      <c r="D2426" s="105" t="s">
        <v>698</v>
      </c>
      <c r="E2426" s="14" t="s">
        <v>12176</v>
      </c>
      <c r="F2426" s="107"/>
      <c r="G2426" s="13" t="s">
        <v>9313</v>
      </c>
      <c r="H2426" s="13"/>
      <c r="I2426" s="13" t="s">
        <v>4346</v>
      </c>
      <c r="J2426" s="13" t="s">
        <v>11436</v>
      </c>
      <c r="K2426" s="13" t="s">
        <v>14855</v>
      </c>
    </row>
    <row r="2427" spans="1:11" ht="15.6" x14ac:dyDescent="0.3">
      <c r="A2427" s="104"/>
      <c r="B2427" s="104"/>
      <c r="C2427" s="104"/>
      <c r="D2427" s="105"/>
      <c r="E2427" s="14" t="s">
        <v>12177</v>
      </c>
      <c r="F2427" s="107" t="s">
        <v>12544</v>
      </c>
      <c r="G2427" s="13" t="s">
        <v>9315</v>
      </c>
      <c r="H2427" s="14" t="s">
        <v>13251</v>
      </c>
      <c r="I2427" s="13" t="s">
        <v>4346</v>
      </c>
      <c r="J2427" s="13" t="s">
        <v>11438</v>
      </c>
      <c r="K2427" s="13" t="s">
        <v>14856</v>
      </c>
    </row>
    <row r="2428" spans="1:11" ht="15.6" x14ac:dyDescent="0.3">
      <c r="A2428" s="104"/>
      <c r="B2428" s="104"/>
      <c r="C2428" s="104"/>
      <c r="D2428" s="105" t="s">
        <v>699</v>
      </c>
      <c r="E2428" s="14" t="s">
        <v>12178</v>
      </c>
      <c r="F2428" s="107"/>
      <c r="G2428" s="13" t="s">
        <v>9313</v>
      </c>
      <c r="H2428" s="13"/>
      <c r="I2428" s="13" t="s">
        <v>4346</v>
      </c>
      <c r="J2428" s="13" t="s">
        <v>11434</v>
      </c>
      <c r="K2428" s="13" t="s">
        <v>14857</v>
      </c>
    </row>
    <row r="2429" spans="1:11" ht="15.6" x14ac:dyDescent="0.3">
      <c r="A2429" s="104"/>
      <c r="B2429" s="104"/>
      <c r="C2429" s="104"/>
      <c r="D2429" s="105"/>
      <c r="E2429" s="14" t="s">
        <v>12179</v>
      </c>
      <c r="F2429" s="107" t="s">
        <v>12545</v>
      </c>
      <c r="G2429" s="13" t="s">
        <v>9315</v>
      </c>
      <c r="H2429" s="14" t="s">
        <v>13252</v>
      </c>
      <c r="I2429" s="13" t="s">
        <v>4346</v>
      </c>
      <c r="J2429" s="13" t="s">
        <v>11372</v>
      </c>
      <c r="K2429" s="13" t="s">
        <v>14858</v>
      </c>
    </row>
    <row r="2430" spans="1:11" ht="15.6" x14ac:dyDescent="0.3">
      <c r="A2430" s="104"/>
      <c r="B2430" s="104"/>
      <c r="C2430" s="104"/>
      <c r="D2430" s="105" t="s">
        <v>700</v>
      </c>
      <c r="E2430" s="14" t="s">
        <v>12180</v>
      </c>
      <c r="F2430" s="107"/>
      <c r="G2430" s="13" t="s">
        <v>9315</v>
      </c>
      <c r="H2430" s="13"/>
      <c r="I2430" s="13" t="s">
        <v>4346</v>
      </c>
      <c r="J2430" s="13" t="s">
        <v>11565</v>
      </c>
      <c r="K2430" s="13" t="s">
        <v>14681</v>
      </c>
    </row>
    <row r="2431" spans="1:11" ht="15.6" x14ac:dyDescent="0.3">
      <c r="A2431" s="104"/>
      <c r="B2431" s="104"/>
      <c r="C2431" s="104"/>
      <c r="D2431" s="105"/>
      <c r="E2431" s="14" t="s">
        <v>12181</v>
      </c>
      <c r="F2431" s="107" t="s">
        <v>12546</v>
      </c>
      <c r="G2431" s="13" t="s">
        <v>9313</v>
      </c>
      <c r="H2431" s="14" t="s">
        <v>13253</v>
      </c>
      <c r="I2431" s="13" t="s">
        <v>4346</v>
      </c>
      <c r="J2431" s="13" t="s">
        <v>11566</v>
      </c>
      <c r="K2431" s="13" t="s">
        <v>14682</v>
      </c>
    </row>
    <row r="2432" spans="1:11" ht="15.6" x14ac:dyDescent="0.3">
      <c r="A2432" s="104"/>
      <c r="B2432" s="104"/>
      <c r="C2432" s="104" t="s">
        <v>112</v>
      </c>
      <c r="D2432" s="105" t="s">
        <v>701</v>
      </c>
      <c r="E2432" s="14" t="s">
        <v>12182</v>
      </c>
      <c r="F2432" s="107"/>
      <c r="G2432" s="13" t="s">
        <v>9315</v>
      </c>
      <c r="H2432" s="13"/>
      <c r="I2432" s="13" t="s">
        <v>4346</v>
      </c>
      <c r="J2432" s="13" t="s">
        <v>11457</v>
      </c>
      <c r="K2432" s="13" t="s">
        <v>14859</v>
      </c>
    </row>
    <row r="2433" spans="1:11" ht="15.6" x14ac:dyDescent="0.3">
      <c r="A2433" s="104"/>
      <c r="B2433" s="104"/>
      <c r="C2433" s="104"/>
      <c r="D2433" s="105"/>
      <c r="E2433" s="14" t="s">
        <v>12183</v>
      </c>
      <c r="F2433" s="107" t="s">
        <v>12547</v>
      </c>
      <c r="G2433" s="13" t="s">
        <v>9313</v>
      </c>
      <c r="H2433" s="14" t="s">
        <v>13254</v>
      </c>
      <c r="I2433" s="13" t="s">
        <v>4346</v>
      </c>
      <c r="J2433" s="13" t="s">
        <v>11358</v>
      </c>
      <c r="K2433" s="13" t="s">
        <v>14709</v>
      </c>
    </row>
    <row r="2434" spans="1:11" ht="15.6" x14ac:dyDescent="0.3">
      <c r="A2434" s="104"/>
      <c r="B2434" s="104"/>
      <c r="C2434" s="104"/>
      <c r="D2434" s="105" t="s">
        <v>702</v>
      </c>
      <c r="E2434" s="14" t="s">
        <v>12184</v>
      </c>
      <c r="F2434" s="107"/>
      <c r="G2434" s="13" t="s">
        <v>9315</v>
      </c>
      <c r="H2434" s="13"/>
      <c r="I2434" s="13" t="s">
        <v>4346</v>
      </c>
      <c r="J2434" s="13" t="s">
        <v>11567</v>
      </c>
      <c r="K2434" s="13" t="s">
        <v>14700</v>
      </c>
    </row>
    <row r="2435" spans="1:11" ht="15.6" x14ac:dyDescent="0.3">
      <c r="A2435" s="104"/>
      <c r="B2435" s="104"/>
      <c r="C2435" s="104"/>
      <c r="D2435" s="105"/>
      <c r="E2435" s="14" t="s">
        <v>12185</v>
      </c>
      <c r="F2435" s="107" t="s">
        <v>12548</v>
      </c>
      <c r="G2435" s="13" t="s">
        <v>9313</v>
      </c>
      <c r="H2435" s="14" t="s">
        <v>13255</v>
      </c>
      <c r="I2435" s="13" t="s">
        <v>4346</v>
      </c>
      <c r="J2435" s="13" t="s">
        <v>11450</v>
      </c>
      <c r="K2435" s="13" t="s">
        <v>14860</v>
      </c>
    </row>
    <row r="2436" spans="1:11" ht="15.6" x14ac:dyDescent="0.3">
      <c r="A2436" s="104"/>
      <c r="B2436" s="104"/>
      <c r="C2436" s="104"/>
      <c r="D2436" s="105" t="s">
        <v>703</v>
      </c>
      <c r="E2436" s="14" t="s">
        <v>12186</v>
      </c>
      <c r="F2436" s="107"/>
      <c r="G2436" s="13" t="s">
        <v>9315</v>
      </c>
      <c r="H2436" s="13"/>
      <c r="I2436" s="13" t="s">
        <v>4346</v>
      </c>
      <c r="J2436" s="13" t="s">
        <v>11568</v>
      </c>
      <c r="K2436" s="13" t="s">
        <v>14861</v>
      </c>
    </row>
    <row r="2437" spans="1:11" ht="15.6" x14ac:dyDescent="0.3">
      <c r="A2437" s="104"/>
      <c r="B2437" s="104"/>
      <c r="C2437" s="104"/>
      <c r="D2437" s="105"/>
      <c r="E2437" s="14" t="s">
        <v>12187</v>
      </c>
      <c r="F2437" s="107" t="s">
        <v>12549</v>
      </c>
      <c r="G2437" s="13" t="s">
        <v>9313</v>
      </c>
      <c r="H2437" s="14" t="s">
        <v>13256</v>
      </c>
      <c r="I2437" s="13" t="s">
        <v>4346</v>
      </c>
      <c r="J2437" s="13" t="s">
        <v>11569</v>
      </c>
      <c r="K2437" s="13" t="s">
        <v>14862</v>
      </c>
    </row>
    <row r="2438" spans="1:11" ht="15.6" x14ac:dyDescent="0.3">
      <c r="A2438" s="104"/>
      <c r="B2438" s="104"/>
      <c r="C2438" s="104"/>
      <c r="D2438" s="105" t="s">
        <v>704</v>
      </c>
      <c r="E2438" s="14" t="s">
        <v>12188</v>
      </c>
      <c r="F2438" s="107"/>
      <c r="G2438" s="13" t="s">
        <v>9315</v>
      </c>
      <c r="H2438" s="13"/>
      <c r="I2438" s="13" t="s">
        <v>4346</v>
      </c>
      <c r="J2438" s="13" t="s">
        <v>11570</v>
      </c>
      <c r="K2438" s="13" t="s">
        <v>14863</v>
      </c>
    </row>
    <row r="2439" spans="1:11" ht="15.6" x14ac:dyDescent="0.3">
      <c r="A2439" s="104"/>
      <c r="B2439" s="104"/>
      <c r="C2439" s="104"/>
      <c r="D2439" s="105"/>
      <c r="E2439" s="14" t="s">
        <v>12189</v>
      </c>
      <c r="F2439" s="107" t="s">
        <v>12545</v>
      </c>
      <c r="G2439" s="13" t="s">
        <v>9313</v>
      </c>
      <c r="H2439" s="14" t="s">
        <v>13257</v>
      </c>
      <c r="I2439" s="13" t="s">
        <v>4346</v>
      </c>
      <c r="J2439" s="13" t="s">
        <v>11452</v>
      </c>
      <c r="K2439" s="13" t="s">
        <v>14864</v>
      </c>
    </row>
    <row r="2440" spans="1:11" ht="15.6" x14ac:dyDescent="0.3">
      <c r="A2440" s="104"/>
      <c r="B2440" s="104"/>
      <c r="C2440" s="104"/>
      <c r="D2440" s="105" t="s">
        <v>705</v>
      </c>
      <c r="E2440" s="14" t="s">
        <v>12190</v>
      </c>
      <c r="F2440" s="107"/>
      <c r="G2440" s="13" t="s">
        <v>9315</v>
      </c>
      <c r="H2440" s="13"/>
      <c r="I2440" s="13" t="s">
        <v>4346</v>
      </c>
      <c r="J2440" s="13" t="s">
        <v>11341</v>
      </c>
      <c r="K2440" s="13" t="s">
        <v>14865</v>
      </c>
    </row>
    <row r="2441" spans="1:11" ht="15.6" x14ac:dyDescent="0.3">
      <c r="A2441" s="104"/>
      <c r="B2441" s="104"/>
      <c r="C2441" s="104"/>
      <c r="D2441" s="105"/>
      <c r="E2441" s="14" t="s">
        <v>12191</v>
      </c>
      <c r="F2441" s="107" t="s">
        <v>12550</v>
      </c>
      <c r="G2441" s="13" t="s">
        <v>9313</v>
      </c>
      <c r="H2441" s="14" t="s">
        <v>13258</v>
      </c>
      <c r="I2441" s="13" t="s">
        <v>4346</v>
      </c>
      <c r="J2441" s="13" t="s">
        <v>11489</v>
      </c>
      <c r="K2441" s="13" t="s">
        <v>14866</v>
      </c>
    </row>
    <row r="2442" spans="1:11" ht="15.6" x14ac:dyDescent="0.3">
      <c r="A2442" s="104"/>
      <c r="B2442" s="104"/>
      <c r="C2442" s="104" t="s">
        <v>113</v>
      </c>
      <c r="D2442" s="105" t="s">
        <v>706</v>
      </c>
      <c r="E2442" s="14" t="s">
        <v>12192</v>
      </c>
      <c r="F2442" s="107"/>
      <c r="G2442" s="13" t="s">
        <v>9315</v>
      </c>
      <c r="H2442" s="13"/>
      <c r="I2442" s="13" t="s">
        <v>4346</v>
      </c>
      <c r="J2442" s="13" t="s">
        <v>11571</v>
      </c>
      <c r="K2442" s="13" t="s">
        <v>14867</v>
      </c>
    </row>
    <row r="2443" spans="1:11" ht="15.6" x14ac:dyDescent="0.3">
      <c r="A2443" s="104"/>
      <c r="B2443" s="104"/>
      <c r="C2443" s="104"/>
      <c r="D2443" s="105"/>
      <c r="E2443" s="14" t="s">
        <v>12193</v>
      </c>
      <c r="F2443" s="107" t="s">
        <v>12551</v>
      </c>
      <c r="G2443" s="13" t="s">
        <v>9313</v>
      </c>
      <c r="H2443" s="14" t="s">
        <v>13259</v>
      </c>
      <c r="I2443" s="13" t="s">
        <v>4346</v>
      </c>
      <c r="J2443" s="13" t="s">
        <v>11572</v>
      </c>
      <c r="K2443" s="13" t="s">
        <v>14868</v>
      </c>
    </row>
    <row r="2444" spans="1:11" ht="15.6" x14ac:dyDescent="0.3">
      <c r="A2444" s="104"/>
      <c r="B2444" s="104"/>
      <c r="C2444" s="104"/>
      <c r="D2444" s="105" t="s">
        <v>707</v>
      </c>
      <c r="E2444" s="14" t="s">
        <v>12194</v>
      </c>
      <c r="F2444" s="107"/>
      <c r="G2444" s="13" t="s">
        <v>9315</v>
      </c>
      <c r="H2444" s="13"/>
      <c r="I2444" s="13" t="s">
        <v>4346</v>
      </c>
      <c r="J2444" s="13" t="s">
        <v>11573</v>
      </c>
      <c r="K2444" s="13" t="s">
        <v>14869</v>
      </c>
    </row>
    <row r="2445" spans="1:11" ht="15.6" x14ac:dyDescent="0.3">
      <c r="A2445" s="104"/>
      <c r="B2445" s="104"/>
      <c r="C2445" s="104"/>
      <c r="D2445" s="105"/>
      <c r="E2445" s="14" t="s">
        <v>12195</v>
      </c>
      <c r="F2445" s="107" t="s">
        <v>12546</v>
      </c>
      <c r="G2445" s="13" t="s">
        <v>9313</v>
      </c>
      <c r="H2445" s="14" t="s">
        <v>13260</v>
      </c>
      <c r="I2445" s="13" t="s">
        <v>4346</v>
      </c>
      <c r="J2445" s="13" t="s">
        <v>11574</v>
      </c>
      <c r="K2445" s="13" t="s">
        <v>14870</v>
      </c>
    </row>
    <row r="2446" spans="1:11" ht="15.6" x14ac:dyDescent="0.3">
      <c r="A2446" s="104"/>
      <c r="B2446" s="104"/>
      <c r="C2446" s="104"/>
      <c r="D2446" s="105" t="s">
        <v>708</v>
      </c>
      <c r="E2446" s="14" t="s">
        <v>12196</v>
      </c>
      <c r="F2446" s="107"/>
      <c r="G2446" s="13" t="s">
        <v>9315</v>
      </c>
      <c r="H2446" s="13"/>
      <c r="I2446" s="13" t="s">
        <v>4346</v>
      </c>
      <c r="J2446" s="13" t="s">
        <v>11422</v>
      </c>
      <c r="K2446" s="13" t="s">
        <v>14871</v>
      </c>
    </row>
    <row r="2447" spans="1:11" ht="15.6" x14ac:dyDescent="0.3">
      <c r="A2447" s="104"/>
      <c r="B2447" s="104"/>
      <c r="C2447" s="104"/>
      <c r="D2447" s="105"/>
      <c r="E2447" s="14" t="s">
        <v>12197</v>
      </c>
      <c r="F2447" s="107" t="s">
        <v>12552</v>
      </c>
      <c r="G2447" s="13" t="s">
        <v>9313</v>
      </c>
      <c r="H2447" s="14" t="s">
        <v>13261</v>
      </c>
      <c r="I2447" s="13" t="s">
        <v>4346</v>
      </c>
      <c r="J2447" s="13" t="s">
        <v>11493</v>
      </c>
      <c r="K2447" s="13" t="s">
        <v>14872</v>
      </c>
    </row>
    <row r="2448" spans="1:11" ht="15.6" x14ac:dyDescent="0.3">
      <c r="A2448" s="104"/>
      <c r="B2448" s="104"/>
      <c r="C2448" s="104"/>
      <c r="D2448" s="105" t="s">
        <v>709</v>
      </c>
      <c r="E2448" s="14" t="s">
        <v>12198</v>
      </c>
      <c r="F2448" s="107"/>
      <c r="G2448" s="13" t="s">
        <v>9315</v>
      </c>
      <c r="H2448" s="13"/>
      <c r="I2448" s="13" t="s">
        <v>4346</v>
      </c>
      <c r="J2448" s="13" t="s">
        <v>11575</v>
      </c>
      <c r="K2448" s="13" t="s">
        <v>14873</v>
      </c>
    </row>
    <row r="2449" spans="1:11" ht="15.6" x14ac:dyDescent="0.3">
      <c r="A2449" s="104"/>
      <c r="B2449" s="104"/>
      <c r="C2449" s="104"/>
      <c r="D2449" s="105"/>
      <c r="E2449" s="14" t="s">
        <v>12199</v>
      </c>
      <c r="F2449" s="107" t="s">
        <v>12553</v>
      </c>
      <c r="G2449" s="13" t="s">
        <v>9313</v>
      </c>
      <c r="H2449" s="14" t="s">
        <v>13262</v>
      </c>
      <c r="I2449" s="13" t="s">
        <v>4346</v>
      </c>
      <c r="J2449" s="13" t="s">
        <v>11576</v>
      </c>
      <c r="K2449" s="13" t="s">
        <v>14874</v>
      </c>
    </row>
    <row r="2450" spans="1:11" ht="15.6" x14ac:dyDescent="0.3">
      <c r="A2450" s="104"/>
      <c r="B2450" s="104"/>
      <c r="C2450" s="104"/>
      <c r="D2450" s="105" t="s">
        <v>710</v>
      </c>
      <c r="E2450" s="14" t="s">
        <v>12200</v>
      </c>
      <c r="F2450" s="107"/>
      <c r="G2450" s="13" t="s">
        <v>9315</v>
      </c>
      <c r="H2450" s="13"/>
      <c r="I2450" s="13" t="s">
        <v>4346</v>
      </c>
      <c r="J2450" s="13" t="s">
        <v>11500</v>
      </c>
      <c r="K2450" s="13" t="s">
        <v>14875</v>
      </c>
    </row>
    <row r="2451" spans="1:11" ht="15.6" x14ac:dyDescent="0.3">
      <c r="A2451" s="104"/>
      <c r="B2451" s="104"/>
      <c r="C2451" s="104"/>
      <c r="D2451" s="105"/>
      <c r="E2451" s="14" t="s">
        <v>12201</v>
      </c>
      <c r="F2451" s="107" t="s">
        <v>12554</v>
      </c>
      <c r="G2451" s="13" t="s">
        <v>9313</v>
      </c>
      <c r="H2451" s="14" t="s">
        <v>13263</v>
      </c>
      <c r="I2451" s="13" t="s">
        <v>4346</v>
      </c>
      <c r="J2451" s="13" t="s">
        <v>11372</v>
      </c>
      <c r="K2451" s="13" t="s">
        <v>14876</v>
      </c>
    </row>
    <row r="2452" spans="1:11" ht="15.6" x14ac:dyDescent="0.3">
      <c r="A2452" s="104"/>
      <c r="B2452" s="104"/>
      <c r="C2452" s="104" t="s">
        <v>114</v>
      </c>
      <c r="D2452" s="105" t="s">
        <v>711</v>
      </c>
      <c r="E2452" s="14" t="s">
        <v>12202</v>
      </c>
      <c r="F2452" s="107"/>
      <c r="G2452" s="13" t="s">
        <v>9315</v>
      </c>
      <c r="H2452" s="13"/>
      <c r="I2452" s="13" t="s">
        <v>4346</v>
      </c>
      <c r="J2452" s="13" t="s">
        <v>11577</v>
      </c>
      <c r="K2452" s="13" t="s">
        <v>14849</v>
      </c>
    </row>
    <row r="2453" spans="1:11" ht="15.6" x14ac:dyDescent="0.3">
      <c r="A2453" s="104"/>
      <c r="B2453" s="104"/>
      <c r="C2453" s="104"/>
      <c r="D2453" s="105"/>
      <c r="E2453" s="14" t="s">
        <v>12203</v>
      </c>
      <c r="F2453" s="107" t="s">
        <v>12555</v>
      </c>
      <c r="G2453" s="13" t="s">
        <v>9313</v>
      </c>
      <c r="H2453" s="14" t="s">
        <v>13264</v>
      </c>
      <c r="I2453" s="13" t="s">
        <v>4346</v>
      </c>
      <c r="J2453" s="13" t="s">
        <v>11578</v>
      </c>
      <c r="K2453" s="13" t="s">
        <v>14877</v>
      </c>
    </row>
    <row r="2454" spans="1:11" ht="15.6" x14ac:dyDescent="0.3">
      <c r="A2454" s="104"/>
      <c r="B2454" s="104"/>
      <c r="C2454" s="104"/>
      <c r="D2454" s="105" t="s">
        <v>712</v>
      </c>
      <c r="E2454" s="14" t="s">
        <v>12204</v>
      </c>
      <c r="F2454" s="107"/>
      <c r="G2454" s="13" t="s">
        <v>9315</v>
      </c>
      <c r="H2454" s="13"/>
      <c r="I2454" s="13" t="s">
        <v>4346</v>
      </c>
      <c r="J2454" s="13" t="s">
        <v>11579</v>
      </c>
      <c r="K2454" s="13" t="s">
        <v>14878</v>
      </c>
    </row>
    <row r="2455" spans="1:11" ht="15.6" x14ac:dyDescent="0.3">
      <c r="A2455" s="104"/>
      <c r="B2455" s="104"/>
      <c r="C2455" s="104"/>
      <c r="D2455" s="105"/>
      <c r="E2455" s="14" t="s">
        <v>12205</v>
      </c>
      <c r="F2455" s="107" t="s">
        <v>12556</v>
      </c>
      <c r="G2455" s="13" t="s">
        <v>9315</v>
      </c>
      <c r="H2455" s="14" t="s">
        <v>13265</v>
      </c>
      <c r="I2455" s="13" t="s">
        <v>4346</v>
      </c>
      <c r="J2455" s="13" t="s">
        <v>11580</v>
      </c>
      <c r="K2455" s="13" t="s">
        <v>14879</v>
      </c>
    </row>
    <row r="2456" spans="1:11" ht="15.6" x14ac:dyDescent="0.3">
      <c r="A2456" s="104"/>
      <c r="B2456" s="104"/>
      <c r="C2456" s="104"/>
      <c r="D2456" s="105" t="s">
        <v>713</v>
      </c>
      <c r="E2456" s="14" t="s">
        <v>12206</v>
      </c>
      <c r="F2456" s="107"/>
      <c r="G2456" s="13" t="s">
        <v>9313</v>
      </c>
      <c r="H2456" s="13"/>
      <c r="I2456" s="13" t="s">
        <v>4346</v>
      </c>
      <c r="J2456" s="13" t="s">
        <v>11581</v>
      </c>
      <c r="K2456" s="13" t="s">
        <v>14738</v>
      </c>
    </row>
    <row r="2457" spans="1:11" ht="15.6" x14ac:dyDescent="0.3">
      <c r="A2457" s="104"/>
      <c r="B2457" s="104"/>
      <c r="C2457" s="104"/>
      <c r="D2457" s="105"/>
      <c r="E2457" s="14" t="s">
        <v>12207</v>
      </c>
      <c r="F2457" s="107" t="s">
        <v>12557</v>
      </c>
      <c r="G2457" s="13" t="s">
        <v>9315</v>
      </c>
      <c r="H2457" s="14" t="s">
        <v>13266</v>
      </c>
      <c r="I2457" s="13" t="s">
        <v>4346</v>
      </c>
      <c r="J2457" s="13" t="s">
        <v>11582</v>
      </c>
      <c r="K2457" s="13" t="s">
        <v>14880</v>
      </c>
    </row>
    <row r="2458" spans="1:11" ht="15.6" x14ac:dyDescent="0.3">
      <c r="A2458" s="104"/>
      <c r="B2458" s="104"/>
      <c r="C2458" s="104"/>
      <c r="D2458" s="105" t="s">
        <v>714</v>
      </c>
      <c r="E2458" s="14" t="s">
        <v>12094</v>
      </c>
      <c r="F2458" s="107"/>
      <c r="G2458" s="13" t="s">
        <v>9313</v>
      </c>
      <c r="H2458" s="13"/>
      <c r="I2458" s="13" t="s">
        <v>4346</v>
      </c>
      <c r="J2458" s="13" t="s">
        <v>11583</v>
      </c>
      <c r="K2458" s="13" t="s">
        <v>14881</v>
      </c>
    </row>
    <row r="2459" spans="1:11" ht="15.6" x14ac:dyDescent="0.3">
      <c r="A2459" s="104"/>
      <c r="B2459" s="104"/>
      <c r="C2459" s="104"/>
      <c r="D2459" s="105"/>
      <c r="E2459" s="14" t="s">
        <v>12208</v>
      </c>
      <c r="F2459" s="107" t="s">
        <v>12558</v>
      </c>
      <c r="G2459" s="13" t="s">
        <v>9315</v>
      </c>
      <c r="H2459" s="14" t="s">
        <v>13267</v>
      </c>
      <c r="I2459" s="13" t="s">
        <v>4346</v>
      </c>
      <c r="J2459" s="13" t="s">
        <v>11584</v>
      </c>
      <c r="K2459" s="13" t="s">
        <v>14882</v>
      </c>
    </row>
    <row r="2460" spans="1:11" ht="15.6" x14ac:dyDescent="0.3">
      <c r="A2460" s="104"/>
      <c r="B2460" s="104"/>
      <c r="C2460" s="104"/>
      <c r="D2460" s="105" t="s">
        <v>715</v>
      </c>
      <c r="E2460" s="14" t="s">
        <v>12209</v>
      </c>
      <c r="F2460" s="107"/>
      <c r="G2460" s="13" t="s">
        <v>9313</v>
      </c>
      <c r="H2460" s="13"/>
      <c r="I2460" s="13" t="s">
        <v>4346</v>
      </c>
      <c r="J2460" s="13" t="s">
        <v>11500</v>
      </c>
      <c r="K2460" s="13" t="s">
        <v>14883</v>
      </c>
    </row>
    <row r="2461" spans="1:11" ht="15.6" x14ac:dyDescent="0.3">
      <c r="A2461" s="104"/>
      <c r="B2461" s="104"/>
      <c r="C2461" s="104"/>
      <c r="D2461" s="105"/>
      <c r="E2461" s="14" t="s">
        <v>12210</v>
      </c>
      <c r="F2461" s="107" t="s">
        <v>12559</v>
      </c>
      <c r="G2461" s="13" t="s">
        <v>9315</v>
      </c>
      <c r="H2461" s="14" t="s">
        <v>13268</v>
      </c>
      <c r="I2461" s="13" t="s">
        <v>4346</v>
      </c>
      <c r="J2461" s="13" t="s">
        <v>11585</v>
      </c>
      <c r="K2461" s="13" t="s">
        <v>14884</v>
      </c>
    </row>
    <row r="2462" spans="1:11" ht="15.6" x14ac:dyDescent="0.3">
      <c r="A2462" s="104"/>
      <c r="B2462" s="104" t="s">
        <v>115</v>
      </c>
      <c r="C2462" s="104" t="s">
        <v>116</v>
      </c>
      <c r="D2462" s="105" t="s">
        <v>716</v>
      </c>
      <c r="E2462" s="14" t="s">
        <v>12211</v>
      </c>
      <c r="F2462" s="107"/>
      <c r="G2462" s="13" t="s">
        <v>9313</v>
      </c>
      <c r="H2462" s="13"/>
      <c r="I2462" s="13" t="s">
        <v>4346</v>
      </c>
      <c r="J2462" s="13" t="s">
        <v>11423</v>
      </c>
      <c r="K2462" s="13" t="s">
        <v>14885</v>
      </c>
    </row>
    <row r="2463" spans="1:11" ht="15.6" x14ac:dyDescent="0.3">
      <c r="A2463" s="104"/>
      <c r="B2463" s="104"/>
      <c r="C2463" s="104"/>
      <c r="D2463" s="105"/>
      <c r="E2463" s="14" t="s">
        <v>12212</v>
      </c>
      <c r="F2463" s="107" t="s">
        <v>12560</v>
      </c>
      <c r="G2463" s="13" t="s">
        <v>9315</v>
      </c>
      <c r="H2463" s="14" t="s">
        <v>13269</v>
      </c>
      <c r="I2463" s="13" t="s">
        <v>4346</v>
      </c>
      <c r="J2463" s="13" t="s">
        <v>11586</v>
      </c>
      <c r="K2463" s="13" t="s">
        <v>14886</v>
      </c>
    </row>
    <row r="2464" spans="1:11" ht="15.6" x14ac:dyDescent="0.3">
      <c r="A2464" s="104"/>
      <c r="B2464" s="104"/>
      <c r="C2464" s="104"/>
      <c r="D2464" s="105" t="s">
        <v>717</v>
      </c>
      <c r="E2464" s="14" t="s">
        <v>12213</v>
      </c>
      <c r="F2464" s="107"/>
      <c r="G2464" s="13" t="s">
        <v>9313</v>
      </c>
      <c r="H2464" s="13"/>
      <c r="I2464" s="13" t="s">
        <v>4346</v>
      </c>
      <c r="J2464" s="13" t="s">
        <v>11587</v>
      </c>
      <c r="K2464" s="13" t="s">
        <v>14887</v>
      </c>
    </row>
    <row r="2465" spans="1:11" ht="15.6" x14ac:dyDescent="0.3">
      <c r="A2465" s="104"/>
      <c r="B2465" s="104"/>
      <c r="C2465" s="104"/>
      <c r="D2465" s="105"/>
      <c r="E2465" s="14" t="s">
        <v>12214</v>
      </c>
      <c r="F2465" s="107" t="s">
        <v>12561</v>
      </c>
      <c r="G2465" s="13" t="s">
        <v>9315</v>
      </c>
      <c r="H2465" s="14" t="s">
        <v>13270</v>
      </c>
      <c r="I2465" s="13" t="s">
        <v>4346</v>
      </c>
      <c r="J2465" s="13" t="s">
        <v>11588</v>
      </c>
      <c r="K2465" s="13" t="s">
        <v>14888</v>
      </c>
    </row>
    <row r="2466" spans="1:11" ht="15.6" x14ac:dyDescent="0.3">
      <c r="A2466" s="104"/>
      <c r="B2466" s="104"/>
      <c r="C2466" s="104"/>
      <c r="D2466" s="105" t="s">
        <v>718</v>
      </c>
      <c r="E2466" s="14" t="s">
        <v>12215</v>
      </c>
      <c r="F2466" s="107"/>
      <c r="G2466" s="13" t="s">
        <v>9313</v>
      </c>
      <c r="H2466" s="13"/>
      <c r="I2466" s="13" t="s">
        <v>4346</v>
      </c>
      <c r="J2466" s="13" t="s">
        <v>11589</v>
      </c>
      <c r="K2466" s="13" t="s">
        <v>14889</v>
      </c>
    </row>
    <row r="2467" spans="1:11" ht="15.6" x14ac:dyDescent="0.3">
      <c r="A2467" s="104"/>
      <c r="B2467" s="104"/>
      <c r="C2467" s="104"/>
      <c r="D2467" s="105"/>
      <c r="E2467" s="14" t="s">
        <v>12216</v>
      </c>
      <c r="F2467" s="107" t="s">
        <v>12562</v>
      </c>
      <c r="G2467" s="13" t="s">
        <v>9315</v>
      </c>
      <c r="H2467" s="14" t="s">
        <v>13271</v>
      </c>
      <c r="I2467" s="13" t="s">
        <v>4346</v>
      </c>
      <c r="J2467" s="13" t="s">
        <v>11590</v>
      </c>
      <c r="K2467" s="13" t="s">
        <v>14890</v>
      </c>
    </row>
    <row r="2468" spans="1:11" ht="15.6" x14ac:dyDescent="0.3">
      <c r="A2468" s="104"/>
      <c r="B2468" s="104"/>
      <c r="C2468" s="104"/>
      <c r="D2468" s="105" t="s">
        <v>719</v>
      </c>
      <c r="E2468" s="14" t="s">
        <v>12217</v>
      </c>
      <c r="F2468" s="107"/>
      <c r="G2468" s="13" t="s">
        <v>9313</v>
      </c>
      <c r="H2468" s="13"/>
      <c r="I2468" s="13" t="s">
        <v>4346</v>
      </c>
      <c r="J2468" s="13" t="s">
        <v>11591</v>
      </c>
      <c r="K2468" s="13" t="s">
        <v>14891</v>
      </c>
    </row>
    <row r="2469" spans="1:11" ht="15.6" x14ac:dyDescent="0.3">
      <c r="A2469" s="104"/>
      <c r="B2469" s="104"/>
      <c r="C2469" s="104"/>
      <c r="D2469" s="105"/>
      <c r="E2469" s="14" t="s">
        <v>12218</v>
      </c>
      <c r="F2469" s="107" t="s">
        <v>12563</v>
      </c>
      <c r="G2469" s="13" t="s">
        <v>9315</v>
      </c>
      <c r="H2469" s="14" t="s">
        <v>13272</v>
      </c>
      <c r="I2469" s="13" t="s">
        <v>5278</v>
      </c>
      <c r="J2469" s="13" t="s">
        <v>11592</v>
      </c>
      <c r="K2469" s="13" t="s">
        <v>14885</v>
      </c>
    </row>
    <row r="2470" spans="1:11" ht="15.6" x14ac:dyDescent="0.3">
      <c r="A2470" s="104"/>
      <c r="B2470" s="104"/>
      <c r="C2470" s="104"/>
      <c r="D2470" s="105" t="s">
        <v>720</v>
      </c>
      <c r="E2470" s="14" t="s">
        <v>12219</v>
      </c>
      <c r="F2470" s="107"/>
      <c r="G2470" s="13" t="s">
        <v>9313</v>
      </c>
      <c r="H2470" s="13"/>
      <c r="I2470" s="13" t="s">
        <v>4346</v>
      </c>
      <c r="J2470" s="13" t="s">
        <v>11593</v>
      </c>
      <c r="K2470" s="13" t="s">
        <v>14892</v>
      </c>
    </row>
    <row r="2471" spans="1:11" ht="15.6" x14ac:dyDescent="0.3">
      <c r="A2471" s="104"/>
      <c r="B2471" s="104"/>
      <c r="C2471" s="104"/>
      <c r="D2471" s="105"/>
      <c r="E2471" s="14" t="s">
        <v>12220</v>
      </c>
      <c r="F2471" s="107" t="s">
        <v>12564</v>
      </c>
      <c r="G2471" s="13" t="s">
        <v>9315</v>
      </c>
      <c r="H2471" s="14" t="s">
        <v>13273</v>
      </c>
      <c r="I2471" s="13" t="s">
        <v>4346</v>
      </c>
      <c r="J2471" s="13" t="s">
        <v>11594</v>
      </c>
      <c r="K2471" s="13" t="s">
        <v>14747</v>
      </c>
    </row>
    <row r="2472" spans="1:11" ht="15.6" x14ac:dyDescent="0.3">
      <c r="A2472" s="104"/>
      <c r="B2472" s="104"/>
      <c r="C2472" s="104" t="s">
        <v>117</v>
      </c>
      <c r="D2472" s="105" t="s">
        <v>721</v>
      </c>
      <c r="E2472" s="14" t="s">
        <v>12221</v>
      </c>
      <c r="F2472" s="107"/>
      <c r="G2472" s="13" t="s">
        <v>9313</v>
      </c>
      <c r="H2472" s="13"/>
      <c r="I2472" s="13" t="s">
        <v>4346</v>
      </c>
      <c r="J2472" s="13" t="s">
        <v>11595</v>
      </c>
      <c r="K2472" s="13" t="s">
        <v>14893</v>
      </c>
    </row>
    <row r="2473" spans="1:11" ht="15.6" x14ac:dyDescent="0.3">
      <c r="A2473" s="104"/>
      <c r="B2473" s="104"/>
      <c r="C2473" s="104"/>
      <c r="D2473" s="105"/>
      <c r="E2473" s="14" t="s">
        <v>12222</v>
      </c>
      <c r="F2473" s="107" t="s">
        <v>12565</v>
      </c>
      <c r="G2473" s="13" t="s">
        <v>9315</v>
      </c>
      <c r="H2473" s="14" t="s">
        <v>13274</v>
      </c>
      <c r="I2473" s="13" t="s">
        <v>4346</v>
      </c>
      <c r="J2473" s="13" t="s">
        <v>11596</v>
      </c>
      <c r="K2473" s="13" t="s">
        <v>14894</v>
      </c>
    </row>
    <row r="2474" spans="1:11" ht="15.6" x14ac:dyDescent="0.3">
      <c r="A2474" s="104"/>
      <c r="B2474" s="104"/>
      <c r="C2474" s="104"/>
      <c r="D2474" s="105" t="s">
        <v>722</v>
      </c>
      <c r="E2474" s="14" t="s">
        <v>12223</v>
      </c>
      <c r="F2474" s="107"/>
      <c r="G2474" s="13" t="s">
        <v>9313</v>
      </c>
      <c r="H2474" s="13"/>
      <c r="I2474" s="13" t="s">
        <v>4346</v>
      </c>
      <c r="J2474" s="13" t="s">
        <v>11597</v>
      </c>
      <c r="K2474" s="13" t="s">
        <v>14895</v>
      </c>
    </row>
    <row r="2475" spans="1:11" ht="15.6" x14ac:dyDescent="0.3">
      <c r="A2475" s="104"/>
      <c r="B2475" s="104"/>
      <c r="C2475" s="104"/>
      <c r="D2475" s="105"/>
      <c r="E2475" s="14" t="s">
        <v>12224</v>
      </c>
      <c r="F2475" s="107" t="s">
        <v>12566</v>
      </c>
      <c r="G2475" s="13" t="s">
        <v>9315</v>
      </c>
      <c r="H2475" s="14" t="s">
        <v>13275</v>
      </c>
      <c r="I2475" s="13" t="s">
        <v>4346</v>
      </c>
      <c r="J2475" s="13" t="s">
        <v>11598</v>
      </c>
      <c r="K2475" s="13" t="s">
        <v>14896</v>
      </c>
    </row>
    <row r="2476" spans="1:11" ht="15.6" x14ac:dyDescent="0.3">
      <c r="A2476" s="104"/>
      <c r="B2476" s="104"/>
      <c r="C2476" s="104"/>
      <c r="D2476" s="105" t="s">
        <v>723</v>
      </c>
      <c r="E2476" s="14" t="s">
        <v>12225</v>
      </c>
      <c r="F2476" s="107"/>
      <c r="G2476" s="13" t="s">
        <v>9313</v>
      </c>
      <c r="H2476" s="13"/>
      <c r="I2476" s="13" t="s">
        <v>4346</v>
      </c>
      <c r="J2476" s="13" t="s">
        <v>11500</v>
      </c>
      <c r="K2476" s="13" t="s">
        <v>14897</v>
      </c>
    </row>
    <row r="2477" spans="1:11" ht="15.6" x14ac:dyDescent="0.3">
      <c r="A2477" s="104"/>
      <c r="B2477" s="104"/>
      <c r="C2477" s="104"/>
      <c r="D2477" s="105"/>
      <c r="E2477" s="14" t="s">
        <v>12226</v>
      </c>
      <c r="F2477" s="107" t="s">
        <v>12567</v>
      </c>
      <c r="G2477" s="13" t="s">
        <v>9315</v>
      </c>
      <c r="H2477" s="14" t="s">
        <v>13276</v>
      </c>
      <c r="I2477" s="13" t="s">
        <v>4346</v>
      </c>
      <c r="J2477" s="13" t="s">
        <v>11599</v>
      </c>
      <c r="K2477" s="13" t="s">
        <v>14898</v>
      </c>
    </row>
    <row r="2478" spans="1:11" ht="15.6" x14ac:dyDescent="0.3">
      <c r="A2478" s="104"/>
      <c r="B2478" s="104"/>
      <c r="C2478" s="104"/>
      <c r="D2478" s="105" t="s">
        <v>724</v>
      </c>
      <c r="E2478" s="14" t="s">
        <v>12227</v>
      </c>
      <c r="F2478" s="107"/>
      <c r="G2478" s="13" t="s">
        <v>9313</v>
      </c>
      <c r="H2478" s="13"/>
      <c r="I2478" s="13" t="s">
        <v>4346</v>
      </c>
      <c r="J2478" s="13" t="s">
        <v>11600</v>
      </c>
      <c r="K2478" s="13" t="s">
        <v>14899</v>
      </c>
    </row>
    <row r="2479" spans="1:11" ht="15.6" x14ac:dyDescent="0.3">
      <c r="A2479" s="104"/>
      <c r="B2479" s="104"/>
      <c r="C2479" s="104"/>
      <c r="D2479" s="105"/>
      <c r="E2479" s="14" t="s">
        <v>12228</v>
      </c>
      <c r="F2479" s="107" t="s">
        <v>12568</v>
      </c>
      <c r="G2479" s="13" t="s">
        <v>9315</v>
      </c>
      <c r="H2479" s="14" t="s">
        <v>13277</v>
      </c>
      <c r="I2479" s="13" t="s">
        <v>4346</v>
      </c>
      <c r="J2479" s="13" t="s">
        <v>11601</v>
      </c>
      <c r="K2479" s="13" t="s">
        <v>14857</v>
      </c>
    </row>
    <row r="2480" spans="1:11" ht="15.6" x14ac:dyDescent="0.3">
      <c r="A2480" s="104"/>
      <c r="B2480" s="104"/>
      <c r="C2480" s="104"/>
      <c r="D2480" s="105" t="s">
        <v>725</v>
      </c>
      <c r="E2480" s="14" t="s">
        <v>12229</v>
      </c>
      <c r="F2480" s="107"/>
      <c r="G2480" s="13" t="s">
        <v>9313</v>
      </c>
      <c r="H2480" s="13"/>
      <c r="I2480" s="13" t="s">
        <v>4346</v>
      </c>
      <c r="J2480" s="13" t="s">
        <v>11602</v>
      </c>
      <c r="K2480" s="13" t="s">
        <v>14858</v>
      </c>
    </row>
    <row r="2481" spans="1:11" ht="15.6" x14ac:dyDescent="0.3">
      <c r="A2481" s="104"/>
      <c r="B2481" s="104"/>
      <c r="C2481" s="104"/>
      <c r="D2481" s="105"/>
      <c r="E2481" s="14" t="s">
        <v>12230</v>
      </c>
      <c r="F2481" s="107" t="s">
        <v>12569</v>
      </c>
      <c r="G2481" s="13" t="s">
        <v>9315</v>
      </c>
      <c r="H2481" s="14" t="s">
        <v>13228</v>
      </c>
      <c r="I2481" s="13" t="s">
        <v>4346</v>
      </c>
      <c r="J2481" s="13" t="s">
        <v>11603</v>
      </c>
      <c r="K2481" s="13" t="s">
        <v>14900</v>
      </c>
    </row>
    <row r="2482" spans="1:11" ht="15.6" x14ac:dyDescent="0.3">
      <c r="A2482" s="104"/>
      <c r="B2482" s="104"/>
      <c r="C2482" s="104" t="s">
        <v>118</v>
      </c>
      <c r="D2482" s="105" t="s">
        <v>726</v>
      </c>
      <c r="E2482" s="14" t="s">
        <v>12231</v>
      </c>
      <c r="F2482" s="107"/>
      <c r="G2482" s="13" t="s">
        <v>9313</v>
      </c>
      <c r="H2482" s="13"/>
      <c r="I2482" s="13" t="s">
        <v>4346</v>
      </c>
      <c r="J2482" s="13" t="s">
        <v>11452</v>
      </c>
      <c r="K2482" s="13" t="s">
        <v>14901</v>
      </c>
    </row>
    <row r="2483" spans="1:11" ht="15.6" x14ac:dyDescent="0.3">
      <c r="A2483" s="104"/>
      <c r="B2483" s="104"/>
      <c r="C2483" s="104"/>
      <c r="D2483" s="105"/>
      <c r="E2483" s="14" t="s">
        <v>12232</v>
      </c>
      <c r="F2483" s="107" t="s">
        <v>12570</v>
      </c>
      <c r="G2483" s="13" t="s">
        <v>9315</v>
      </c>
      <c r="H2483" s="14" t="s">
        <v>13278</v>
      </c>
      <c r="I2483" s="13" t="s">
        <v>4346</v>
      </c>
      <c r="J2483" s="13" t="s">
        <v>11598</v>
      </c>
      <c r="K2483" s="13" t="s">
        <v>14902</v>
      </c>
    </row>
    <row r="2484" spans="1:11" ht="15.6" x14ac:dyDescent="0.3">
      <c r="A2484" s="104"/>
      <c r="B2484" s="104"/>
      <c r="C2484" s="104"/>
      <c r="D2484" s="105" t="s">
        <v>727</v>
      </c>
      <c r="E2484" s="14" t="s">
        <v>12233</v>
      </c>
      <c r="F2484" s="107"/>
      <c r="G2484" s="13" t="s">
        <v>9313</v>
      </c>
      <c r="H2484" s="13"/>
      <c r="I2484" s="13" t="s">
        <v>4346</v>
      </c>
      <c r="J2484" s="13" t="s">
        <v>11604</v>
      </c>
      <c r="K2484" s="13" t="s">
        <v>14903</v>
      </c>
    </row>
    <row r="2485" spans="1:11" ht="15.6" x14ac:dyDescent="0.3">
      <c r="A2485" s="104"/>
      <c r="B2485" s="104"/>
      <c r="C2485" s="104"/>
      <c r="D2485" s="105"/>
      <c r="E2485" s="14" t="s">
        <v>12234</v>
      </c>
      <c r="F2485" s="107" t="s">
        <v>12571</v>
      </c>
      <c r="G2485" s="13" t="s">
        <v>9315</v>
      </c>
      <c r="H2485" s="14" t="s">
        <v>13279</v>
      </c>
      <c r="I2485" s="13" t="s">
        <v>4346</v>
      </c>
      <c r="J2485" s="13" t="s">
        <v>11488</v>
      </c>
      <c r="K2485" s="13" t="s">
        <v>14904</v>
      </c>
    </row>
    <row r="2486" spans="1:11" ht="15.6" x14ac:dyDescent="0.3">
      <c r="A2486" s="104"/>
      <c r="B2486" s="104"/>
      <c r="C2486" s="104"/>
      <c r="D2486" s="105" t="s">
        <v>728</v>
      </c>
      <c r="E2486" s="14" t="s">
        <v>12235</v>
      </c>
      <c r="F2486" s="107"/>
      <c r="G2486" s="13" t="s">
        <v>9313</v>
      </c>
      <c r="H2486" s="13"/>
      <c r="I2486" s="13" t="s">
        <v>4346</v>
      </c>
      <c r="J2486" s="13" t="s">
        <v>11605</v>
      </c>
      <c r="K2486" s="13" t="s">
        <v>14905</v>
      </c>
    </row>
    <row r="2487" spans="1:11" ht="15.6" x14ac:dyDescent="0.3">
      <c r="A2487" s="104"/>
      <c r="B2487" s="104"/>
      <c r="C2487" s="104"/>
      <c r="D2487" s="105"/>
      <c r="E2487" s="14" t="s">
        <v>12236</v>
      </c>
      <c r="F2487" s="107" t="s">
        <v>12572</v>
      </c>
      <c r="G2487" s="13" t="s">
        <v>9315</v>
      </c>
      <c r="H2487" s="14" t="s">
        <v>13280</v>
      </c>
      <c r="I2487" s="13" t="s">
        <v>4346</v>
      </c>
      <c r="J2487" s="13" t="s">
        <v>11606</v>
      </c>
      <c r="K2487" s="13" t="s">
        <v>14906</v>
      </c>
    </row>
    <row r="2488" spans="1:11" ht="15.6" x14ac:dyDescent="0.3">
      <c r="A2488" s="104"/>
      <c r="B2488" s="104"/>
      <c r="C2488" s="104"/>
      <c r="D2488" s="105" t="s">
        <v>729</v>
      </c>
      <c r="E2488" s="14" t="s">
        <v>12237</v>
      </c>
      <c r="F2488" s="107"/>
      <c r="G2488" s="13" t="s">
        <v>9313</v>
      </c>
      <c r="H2488" s="13"/>
      <c r="I2488" s="13" t="s">
        <v>4346</v>
      </c>
      <c r="J2488" s="13" t="s">
        <v>11607</v>
      </c>
      <c r="K2488" s="13" t="s">
        <v>14907</v>
      </c>
    </row>
    <row r="2489" spans="1:11" ht="15.6" x14ac:dyDescent="0.3">
      <c r="A2489" s="104"/>
      <c r="B2489" s="104"/>
      <c r="C2489" s="104"/>
      <c r="D2489" s="105"/>
      <c r="E2489" s="14" t="s">
        <v>12238</v>
      </c>
      <c r="F2489" s="107" t="s">
        <v>12573</v>
      </c>
      <c r="G2489" s="13" t="s">
        <v>9315</v>
      </c>
      <c r="H2489" s="14" t="s">
        <v>13281</v>
      </c>
      <c r="I2489" s="13" t="s">
        <v>4346</v>
      </c>
      <c r="J2489" s="13" t="s">
        <v>11582</v>
      </c>
      <c r="K2489" s="13" t="s">
        <v>14908</v>
      </c>
    </row>
    <row r="2490" spans="1:11" ht="15.6" x14ac:dyDescent="0.3">
      <c r="A2490" s="104"/>
      <c r="B2490" s="104"/>
      <c r="C2490" s="104"/>
      <c r="D2490" s="105" t="s">
        <v>730</v>
      </c>
      <c r="E2490" s="14" t="s">
        <v>12239</v>
      </c>
      <c r="F2490" s="107"/>
      <c r="G2490" s="13" t="s">
        <v>9313</v>
      </c>
      <c r="H2490" s="13"/>
      <c r="I2490" s="13" t="s">
        <v>4346</v>
      </c>
      <c r="J2490" s="13" t="s">
        <v>11608</v>
      </c>
      <c r="K2490" s="13" t="s">
        <v>14909</v>
      </c>
    </row>
    <row r="2491" spans="1:11" ht="15.6" x14ac:dyDescent="0.3">
      <c r="A2491" s="104"/>
      <c r="B2491" s="104"/>
      <c r="C2491" s="104"/>
      <c r="D2491" s="105"/>
      <c r="E2491" s="14" t="s">
        <v>12240</v>
      </c>
      <c r="F2491" s="107" t="s">
        <v>12574</v>
      </c>
      <c r="G2491" s="13" t="s">
        <v>9313</v>
      </c>
      <c r="H2491" s="14" t="s">
        <v>13282</v>
      </c>
      <c r="I2491" s="13" t="s">
        <v>4346</v>
      </c>
      <c r="J2491" s="13" t="s">
        <v>11609</v>
      </c>
      <c r="K2491" s="13" t="s">
        <v>14910</v>
      </c>
    </row>
    <row r="2492" spans="1:11" ht="15.6" x14ac:dyDescent="0.3">
      <c r="A2492" s="104"/>
      <c r="B2492" s="104"/>
      <c r="C2492" s="104" t="s">
        <v>119</v>
      </c>
      <c r="D2492" s="105" t="s">
        <v>731</v>
      </c>
      <c r="E2492" s="14" t="s">
        <v>12239</v>
      </c>
      <c r="F2492" s="107"/>
      <c r="G2492" s="13" t="s">
        <v>9315</v>
      </c>
      <c r="H2492" s="13"/>
      <c r="I2492" s="13" t="s">
        <v>4346</v>
      </c>
      <c r="J2492" s="13" t="s">
        <v>11500</v>
      </c>
      <c r="K2492" s="13" t="s">
        <v>14911</v>
      </c>
    </row>
    <row r="2493" spans="1:11" ht="15.6" x14ac:dyDescent="0.3">
      <c r="A2493" s="104"/>
      <c r="B2493" s="104"/>
      <c r="C2493" s="104"/>
      <c r="D2493" s="105"/>
      <c r="E2493" s="14" t="s">
        <v>12240</v>
      </c>
      <c r="F2493" s="107" t="s">
        <v>12575</v>
      </c>
      <c r="G2493" s="13" t="s">
        <v>9313</v>
      </c>
      <c r="H2493" s="14" t="s">
        <v>13283</v>
      </c>
      <c r="I2493" s="13" t="s">
        <v>4346</v>
      </c>
      <c r="J2493" s="13" t="s">
        <v>11592</v>
      </c>
      <c r="K2493" s="13" t="s">
        <v>14912</v>
      </c>
    </row>
    <row r="2494" spans="1:11" ht="15.6" x14ac:dyDescent="0.3">
      <c r="A2494" s="104"/>
      <c r="B2494" s="104"/>
      <c r="C2494" s="104"/>
      <c r="D2494" s="105" t="s">
        <v>732</v>
      </c>
      <c r="E2494" s="14" t="s">
        <v>12241</v>
      </c>
      <c r="F2494" s="107"/>
      <c r="G2494" s="13" t="s">
        <v>9315</v>
      </c>
      <c r="H2494" s="13"/>
      <c r="I2494" s="13" t="s">
        <v>4346</v>
      </c>
      <c r="J2494" s="13" t="s">
        <v>11610</v>
      </c>
      <c r="K2494" s="13" t="s">
        <v>14913</v>
      </c>
    </row>
    <row r="2495" spans="1:11" ht="15.6" x14ac:dyDescent="0.3">
      <c r="A2495" s="104"/>
      <c r="B2495" s="104"/>
      <c r="C2495" s="104"/>
      <c r="D2495" s="105"/>
      <c r="E2495" s="14" t="s">
        <v>12242</v>
      </c>
      <c r="F2495" s="107" t="s">
        <v>12576</v>
      </c>
      <c r="G2495" s="13" t="s">
        <v>9313</v>
      </c>
      <c r="H2495" s="14" t="s">
        <v>13284</v>
      </c>
      <c r="I2495" s="13" t="s">
        <v>4346</v>
      </c>
      <c r="J2495" s="13" t="s">
        <v>11356</v>
      </c>
      <c r="K2495" s="13" t="s">
        <v>14914</v>
      </c>
    </row>
    <row r="2496" spans="1:11" ht="15.6" x14ac:dyDescent="0.3">
      <c r="A2496" s="104"/>
      <c r="B2496" s="104"/>
      <c r="C2496" s="104"/>
      <c r="D2496" s="105" t="s">
        <v>733</v>
      </c>
      <c r="E2496" s="14" t="s">
        <v>12243</v>
      </c>
      <c r="F2496" s="107"/>
      <c r="G2496" s="13" t="s">
        <v>9313</v>
      </c>
      <c r="H2496" s="13"/>
      <c r="I2496" s="13" t="s">
        <v>4346</v>
      </c>
      <c r="J2496" s="13" t="s">
        <v>11611</v>
      </c>
      <c r="K2496" s="13" t="s">
        <v>14915</v>
      </c>
    </row>
    <row r="2497" spans="1:11" ht="15.6" x14ac:dyDescent="0.3">
      <c r="A2497" s="104"/>
      <c r="B2497" s="104"/>
      <c r="C2497" s="104"/>
      <c r="D2497" s="105"/>
      <c r="E2497" s="14" t="s">
        <v>12244</v>
      </c>
      <c r="F2497" s="107" t="s">
        <v>12577</v>
      </c>
      <c r="G2497" s="13" t="s">
        <v>9315</v>
      </c>
      <c r="H2497" s="14" t="s">
        <v>13285</v>
      </c>
      <c r="I2497" s="13" t="s">
        <v>4346</v>
      </c>
      <c r="J2497" s="13" t="s">
        <v>11612</v>
      </c>
      <c r="K2497" s="13" t="s">
        <v>14916</v>
      </c>
    </row>
    <row r="2498" spans="1:11" ht="15.6" x14ac:dyDescent="0.3">
      <c r="A2498" s="104"/>
      <c r="B2498" s="104"/>
      <c r="C2498" s="104"/>
      <c r="D2498" s="105" t="s">
        <v>734</v>
      </c>
      <c r="E2498" s="14" t="s">
        <v>12245</v>
      </c>
      <c r="F2498" s="107"/>
      <c r="G2498" s="13" t="s">
        <v>9313</v>
      </c>
      <c r="H2498" s="13"/>
      <c r="I2498" s="13" t="s">
        <v>4346</v>
      </c>
      <c r="J2498" s="13" t="s">
        <v>11613</v>
      </c>
      <c r="K2498" s="13" t="s">
        <v>14917</v>
      </c>
    </row>
    <row r="2499" spans="1:11" ht="15.6" x14ac:dyDescent="0.3">
      <c r="A2499" s="104"/>
      <c r="B2499" s="104"/>
      <c r="C2499" s="104"/>
      <c r="D2499" s="105"/>
      <c r="E2499" s="14" t="s">
        <v>12246</v>
      </c>
      <c r="F2499" s="107" t="s">
        <v>12578</v>
      </c>
      <c r="G2499" s="13" t="s">
        <v>9315</v>
      </c>
      <c r="H2499" s="14" t="s">
        <v>13286</v>
      </c>
      <c r="I2499" s="13" t="s">
        <v>4346</v>
      </c>
      <c r="J2499" s="13" t="s">
        <v>11569</v>
      </c>
      <c r="K2499" s="13" t="s">
        <v>14918</v>
      </c>
    </row>
    <row r="2500" spans="1:11" ht="15.6" x14ac:dyDescent="0.3">
      <c r="A2500" s="104"/>
      <c r="B2500" s="104"/>
      <c r="C2500" s="104"/>
      <c r="D2500" s="105" t="s">
        <v>735</v>
      </c>
      <c r="E2500" s="14" t="s">
        <v>12247</v>
      </c>
      <c r="F2500" s="107"/>
      <c r="G2500" s="13" t="s">
        <v>9313</v>
      </c>
      <c r="H2500" s="13"/>
      <c r="I2500" s="13" t="s">
        <v>4346</v>
      </c>
      <c r="J2500" s="13" t="s">
        <v>11614</v>
      </c>
      <c r="K2500" s="13" t="s">
        <v>14919</v>
      </c>
    </row>
    <row r="2501" spans="1:11" ht="15.6" x14ac:dyDescent="0.3">
      <c r="A2501" s="104"/>
      <c r="B2501" s="104"/>
      <c r="C2501" s="104"/>
      <c r="D2501" s="105"/>
      <c r="E2501" s="14" t="s">
        <v>12248</v>
      </c>
      <c r="F2501" s="107" t="s">
        <v>12579</v>
      </c>
      <c r="G2501" s="13" t="s">
        <v>4349</v>
      </c>
      <c r="H2501" s="14" t="s">
        <v>13287</v>
      </c>
      <c r="I2501" s="13" t="s">
        <v>4346</v>
      </c>
      <c r="J2501" s="13" t="s">
        <v>11615</v>
      </c>
      <c r="K2501" s="13" t="s">
        <v>14920</v>
      </c>
    </row>
    <row r="2502" spans="1:11" ht="15.6" x14ac:dyDescent="0.3">
      <c r="A2502" s="104"/>
      <c r="B2502" s="104"/>
      <c r="C2502" s="104" t="s">
        <v>120</v>
      </c>
      <c r="D2502" s="105" t="s">
        <v>736</v>
      </c>
      <c r="E2502" s="14" t="s">
        <v>12249</v>
      </c>
      <c r="F2502" s="107"/>
      <c r="G2502" s="13" t="s">
        <v>4421</v>
      </c>
      <c r="H2502" s="13"/>
      <c r="I2502" s="13" t="s">
        <v>4346</v>
      </c>
      <c r="J2502" s="13" t="s">
        <v>11500</v>
      </c>
      <c r="K2502" s="13" t="s">
        <v>14921</v>
      </c>
    </row>
    <row r="2503" spans="1:11" ht="15.6" x14ac:dyDescent="0.3">
      <c r="A2503" s="104"/>
      <c r="B2503" s="104"/>
      <c r="C2503" s="104"/>
      <c r="D2503" s="105"/>
      <c r="E2503" s="14" t="s">
        <v>12250</v>
      </c>
      <c r="F2503" s="107" t="s">
        <v>12580</v>
      </c>
      <c r="G2503" s="13" t="s">
        <v>4421</v>
      </c>
      <c r="H2503" s="14" t="s">
        <v>13288</v>
      </c>
      <c r="I2503" s="13" t="s">
        <v>4346</v>
      </c>
      <c r="J2503" s="13" t="s">
        <v>11616</v>
      </c>
      <c r="K2503" s="13" t="s">
        <v>14922</v>
      </c>
    </row>
    <row r="2504" spans="1:11" ht="15.6" x14ac:dyDescent="0.3">
      <c r="A2504" s="104"/>
      <c r="B2504" s="104"/>
      <c r="C2504" s="104"/>
      <c r="D2504" s="105" t="s">
        <v>737</v>
      </c>
      <c r="E2504" s="14" t="s">
        <v>12251</v>
      </c>
      <c r="F2504" s="107"/>
      <c r="G2504" s="13" t="s">
        <v>4421</v>
      </c>
      <c r="H2504" s="13"/>
      <c r="I2504" s="13" t="s">
        <v>4346</v>
      </c>
      <c r="J2504" s="13" t="s">
        <v>11617</v>
      </c>
      <c r="K2504" s="13" t="s">
        <v>14923</v>
      </c>
    </row>
    <row r="2505" spans="1:11" ht="15.6" x14ac:dyDescent="0.3">
      <c r="A2505" s="104"/>
      <c r="B2505" s="104"/>
      <c r="C2505" s="104"/>
      <c r="D2505" s="105"/>
      <c r="E2505" s="14" t="s">
        <v>12252</v>
      </c>
      <c r="F2505" s="107" t="s">
        <v>12581</v>
      </c>
      <c r="G2505" s="13" t="s">
        <v>4421</v>
      </c>
      <c r="H2505" s="14" t="s">
        <v>13288</v>
      </c>
      <c r="I2505" s="13" t="s">
        <v>4346</v>
      </c>
      <c r="J2505" s="13" t="s">
        <v>11358</v>
      </c>
      <c r="K2505" s="13" t="s">
        <v>14924</v>
      </c>
    </row>
    <row r="2506" spans="1:11" ht="15.6" x14ac:dyDescent="0.3">
      <c r="A2506" s="104"/>
      <c r="B2506" s="104"/>
      <c r="C2506" s="104"/>
      <c r="D2506" s="105" t="s">
        <v>738</v>
      </c>
      <c r="E2506" s="14" t="s">
        <v>12253</v>
      </c>
      <c r="F2506" s="107"/>
      <c r="G2506" s="13" t="s">
        <v>4421</v>
      </c>
      <c r="H2506" s="13"/>
      <c r="I2506" s="13" t="s">
        <v>4346</v>
      </c>
      <c r="J2506" s="13" t="s">
        <v>11618</v>
      </c>
      <c r="K2506" s="13" t="s">
        <v>14925</v>
      </c>
    </row>
    <row r="2507" spans="1:11" ht="15.6" x14ac:dyDescent="0.3">
      <c r="A2507" s="104"/>
      <c r="B2507" s="104"/>
      <c r="C2507" s="104"/>
      <c r="D2507" s="105"/>
      <c r="E2507" s="14" t="s">
        <v>12254</v>
      </c>
      <c r="F2507" s="107" t="s">
        <v>12582</v>
      </c>
      <c r="G2507" s="13" t="s">
        <v>4349</v>
      </c>
      <c r="H2507" s="14" t="s">
        <v>13289</v>
      </c>
      <c r="I2507" s="13" t="s">
        <v>4346</v>
      </c>
      <c r="J2507" s="13" t="s">
        <v>11619</v>
      </c>
      <c r="K2507" s="13" t="s">
        <v>14926</v>
      </c>
    </row>
    <row r="2508" spans="1:11" ht="15.6" x14ac:dyDescent="0.3">
      <c r="A2508" s="104"/>
      <c r="B2508" s="104"/>
      <c r="C2508" s="104"/>
      <c r="D2508" s="105" t="s">
        <v>739</v>
      </c>
      <c r="E2508" s="14" t="s">
        <v>12255</v>
      </c>
      <c r="F2508" s="107"/>
      <c r="G2508" s="13" t="s">
        <v>4349</v>
      </c>
      <c r="H2508" s="13"/>
      <c r="I2508" s="13" t="s">
        <v>4346</v>
      </c>
      <c r="J2508" s="13" t="s">
        <v>11620</v>
      </c>
      <c r="K2508" s="13" t="s">
        <v>14927</v>
      </c>
    </row>
    <row r="2509" spans="1:11" ht="15.6" x14ac:dyDescent="0.3">
      <c r="A2509" s="104"/>
      <c r="B2509" s="104"/>
      <c r="C2509" s="104"/>
      <c r="D2509" s="105"/>
      <c r="E2509" s="14" t="s">
        <v>12256</v>
      </c>
      <c r="F2509" s="107" t="s">
        <v>12583</v>
      </c>
      <c r="G2509" s="13" t="s">
        <v>4349</v>
      </c>
      <c r="H2509" s="14" t="s">
        <v>13290</v>
      </c>
      <c r="I2509" s="13" t="s">
        <v>4346</v>
      </c>
      <c r="J2509" s="13" t="s">
        <v>11621</v>
      </c>
      <c r="K2509" s="13" t="s">
        <v>14928</v>
      </c>
    </row>
    <row r="2510" spans="1:11" ht="15.6" x14ac:dyDescent="0.3">
      <c r="A2510" s="104"/>
      <c r="B2510" s="104"/>
      <c r="C2510" s="104"/>
      <c r="D2510" s="105" t="s">
        <v>740</v>
      </c>
      <c r="E2510" s="14" t="s">
        <v>12257</v>
      </c>
      <c r="F2510" s="107"/>
      <c r="G2510" s="13" t="s">
        <v>9313</v>
      </c>
      <c r="H2510" s="13"/>
      <c r="I2510" s="13" t="s">
        <v>4346</v>
      </c>
      <c r="J2510" s="13" t="s">
        <v>11622</v>
      </c>
      <c r="K2510" s="13" t="s">
        <v>14929</v>
      </c>
    </row>
    <row r="2511" spans="1:11" ht="15.6" x14ac:dyDescent="0.3">
      <c r="A2511" s="104"/>
      <c r="B2511" s="104"/>
      <c r="C2511" s="104"/>
      <c r="D2511" s="105"/>
      <c r="E2511" s="14" t="s">
        <v>12258</v>
      </c>
      <c r="F2511" s="107" t="s">
        <v>12584</v>
      </c>
      <c r="G2511" s="13" t="s">
        <v>4421</v>
      </c>
      <c r="H2511" s="14" t="s">
        <v>13291</v>
      </c>
      <c r="I2511" s="13" t="s">
        <v>4346</v>
      </c>
      <c r="J2511" s="13" t="s">
        <v>11623</v>
      </c>
      <c r="K2511" s="13" t="s">
        <v>14930</v>
      </c>
    </row>
    <row r="2512" spans="1:11" ht="15.6" x14ac:dyDescent="0.3">
      <c r="A2512" s="104"/>
      <c r="B2512" s="104"/>
      <c r="C2512" s="104" t="s">
        <v>121</v>
      </c>
      <c r="D2512" s="105" t="s">
        <v>741</v>
      </c>
      <c r="E2512" s="14" t="s">
        <v>12259</v>
      </c>
      <c r="F2512" s="107"/>
      <c r="G2512" s="13" t="s">
        <v>9313</v>
      </c>
      <c r="H2512" s="13"/>
      <c r="I2512" s="13" t="s">
        <v>4346</v>
      </c>
      <c r="J2512" s="13" t="s">
        <v>11500</v>
      </c>
      <c r="K2512" s="13" t="s">
        <v>14931</v>
      </c>
    </row>
    <row r="2513" spans="1:11" ht="15.6" x14ac:dyDescent="0.3">
      <c r="A2513" s="104"/>
      <c r="B2513" s="104"/>
      <c r="C2513" s="104"/>
      <c r="D2513" s="105"/>
      <c r="E2513" s="14" t="s">
        <v>12260</v>
      </c>
      <c r="F2513" s="107" t="s">
        <v>12585</v>
      </c>
      <c r="G2513" s="13" t="s">
        <v>9315</v>
      </c>
      <c r="H2513" s="14" t="s">
        <v>13292</v>
      </c>
      <c r="I2513" s="13" t="s">
        <v>4346</v>
      </c>
      <c r="J2513" s="13" t="s">
        <v>11620</v>
      </c>
      <c r="K2513" s="13" t="s">
        <v>14932</v>
      </c>
    </row>
    <row r="2514" spans="1:11" ht="15.6" x14ac:dyDescent="0.3">
      <c r="A2514" s="104"/>
      <c r="B2514" s="104"/>
      <c r="C2514" s="104"/>
      <c r="D2514" s="105" t="s">
        <v>742</v>
      </c>
      <c r="E2514" s="14" t="s">
        <v>12261</v>
      </c>
      <c r="F2514" s="107"/>
      <c r="G2514" s="13" t="s">
        <v>9313</v>
      </c>
      <c r="H2514" s="13"/>
      <c r="I2514" s="13" t="s">
        <v>4346</v>
      </c>
      <c r="J2514" s="13" t="s">
        <v>11624</v>
      </c>
      <c r="K2514" s="13" t="s">
        <v>14933</v>
      </c>
    </row>
    <row r="2515" spans="1:11" ht="15.6" x14ac:dyDescent="0.3">
      <c r="A2515" s="104"/>
      <c r="B2515" s="104"/>
      <c r="C2515" s="104"/>
      <c r="D2515" s="105"/>
      <c r="E2515" s="14" t="s">
        <v>12262</v>
      </c>
      <c r="F2515" s="107" t="s">
        <v>12586</v>
      </c>
      <c r="G2515" s="13" t="s">
        <v>9315</v>
      </c>
      <c r="H2515" s="14" t="s">
        <v>13293</v>
      </c>
      <c r="I2515" s="13" t="s">
        <v>4346</v>
      </c>
      <c r="J2515" s="13" t="s">
        <v>11625</v>
      </c>
      <c r="K2515" s="13" t="s">
        <v>14934</v>
      </c>
    </row>
    <row r="2516" spans="1:11" ht="15.6" x14ac:dyDescent="0.3">
      <c r="A2516" s="104"/>
      <c r="B2516" s="104"/>
      <c r="C2516" s="104"/>
      <c r="D2516" s="105" t="s">
        <v>743</v>
      </c>
      <c r="E2516" s="14" t="s">
        <v>12263</v>
      </c>
      <c r="F2516" s="107"/>
      <c r="G2516" s="13" t="s">
        <v>9313</v>
      </c>
      <c r="H2516" s="13"/>
      <c r="I2516" s="13" t="s">
        <v>4346</v>
      </c>
      <c r="J2516" s="13" t="s">
        <v>11626</v>
      </c>
      <c r="K2516" s="13" t="s">
        <v>14763</v>
      </c>
    </row>
    <row r="2517" spans="1:11" ht="15.6" x14ac:dyDescent="0.3">
      <c r="A2517" s="104"/>
      <c r="B2517" s="104"/>
      <c r="C2517" s="104"/>
      <c r="D2517" s="105"/>
      <c r="E2517" s="14" t="s">
        <v>12264</v>
      </c>
      <c r="F2517" s="107" t="s">
        <v>12587</v>
      </c>
      <c r="G2517" s="13" t="s">
        <v>9315</v>
      </c>
      <c r="H2517" s="14" t="s">
        <v>13294</v>
      </c>
      <c r="I2517" s="13" t="s">
        <v>4346</v>
      </c>
      <c r="J2517" s="13" t="s">
        <v>11627</v>
      </c>
      <c r="K2517" s="13" t="s">
        <v>14935</v>
      </c>
    </row>
    <row r="2518" spans="1:11" ht="15.6" x14ac:dyDescent="0.3">
      <c r="A2518" s="104"/>
      <c r="B2518" s="104"/>
      <c r="C2518" s="104"/>
      <c r="D2518" s="105" t="s">
        <v>744</v>
      </c>
      <c r="E2518" s="14" t="s">
        <v>12265</v>
      </c>
      <c r="F2518" s="107"/>
      <c r="G2518" s="13" t="s">
        <v>4349</v>
      </c>
      <c r="H2518" s="13"/>
      <c r="I2518" s="13" t="s">
        <v>4346</v>
      </c>
      <c r="J2518" s="13" t="s">
        <v>11628</v>
      </c>
      <c r="K2518" s="13" t="s">
        <v>14899</v>
      </c>
    </row>
    <row r="2519" spans="1:11" ht="15.6" x14ac:dyDescent="0.3">
      <c r="A2519" s="104"/>
      <c r="B2519" s="104"/>
      <c r="C2519" s="104"/>
      <c r="D2519" s="105"/>
      <c r="E2519" s="14" t="s">
        <v>12266</v>
      </c>
      <c r="F2519" s="107" t="s">
        <v>12588</v>
      </c>
      <c r="G2519" s="13" t="s">
        <v>9315</v>
      </c>
      <c r="H2519" s="14" t="s">
        <v>13295</v>
      </c>
      <c r="I2519" s="13" t="s">
        <v>4346</v>
      </c>
      <c r="J2519" s="13" t="s">
        <v>11629</v>
      </c>
      <c r="K2519" s="13" t="s">
        <v>14936</v>
      </c>
    </row>
    <row r="2520" spans="1:11" ht="15.6" x14ac:dyDescent="0.3">
      <c r="A2520" s="104"/>
      <c r="B2520" s="104"/>
      <c r="C2520" s="104"/>
      <c r="D2520" s="105" t="s">
        <v>745</v>
      </c>
      <c r="E2520" s="14" t="s">
        <v>12267</v>
      </c>
      <c r="F2520" s="107"/>
      <c r="G2520" s="13" t="s">
        <v>9313</v>
      </c>
      <c r="H2520" s="13"/>
      <c r="I2520" s="13" t="s">
        <v>4346</v>
      </c>
      <c r="J2520" s="13" t="s">
        <v>11630</v>
      </c>
      <c r="K2520" s="13" t="s">
        <v>14937</v>
      </c>
    </row>
    <row r="2521" spans="1:11" ht="15.6" x14ac:dyDescent="0.3">
      <c r="A2521" s="104"/>
      <c r="B2521" s="104"/>
      <c r="C2521" s="104"/>
      <c r="D2521" s="105"/>
      <c r="E2521" s="14" t="s">
        <v>12268</v>
      </c>
      <c r="F2521" s="107" t="s">
        <v>12589</v>
      </c>
      <c r="G2521" s="13" t="s">
        <v>9315</v>
      </c>
      <c r="H2521" s="14" t="s">
        <v>13257</v>
      </c>
      <c r="I2521" s="13" t="s">
        <v>4346</v>
      </c>
      <c r="J2521" s="13" t="s">
        <v>11631</v>
      </c>
      <c r="K2521" s="13" t="s">
        <v>14858</v>
      </c>
    </row>
    <row r="2522" spans="1:11" ht="15.6" x14ac:dyDescent="0.3">
      <c r="A2522" s="104"/>
      <c r="B2522" s="104"/>
      <c r="C2522" s="104" t="s">
        <v>122</v>
      </c>
      <c r="D2522" s="105" t="s">
        <v>746</v>
      </c>
      <c r="E2522" s="14" t="s">
        <v>12269</v>
      </c>
      <c r="F2522" s="107"/>
      <c r="G2522" s="13" t="s">
        <v>9313</v>
      </c>
      <c r="H2522" s="13"/>
      <c r="I2522" s="13" t="s">
        <v>4346</v>
      </c>
      <c r="J2522" s="13" t="s">
        <v>11632</v>
      </c>
      <c r="K2522" s="13" t="s">
        <v>14780</v>
      </c>
    </row>
    <row r="2523" spans="1:11" ht="15.6" x14ac:dyDescent="0.3">
      <c r="A2523" s="104"/>
      <c r="B2523" s="104"/>
      <c r="C2523" s="104"/>
      <c r="D2523" s="105"/>
      <c r="E2523" s="14" t="s">
        <v>12270</v>
      </c>
      <c r="F2523" s="107" t="s">
        <v>12590</v>
      </c>
      <c r="G2523" s="13" t="s">
        <v>9315</v>
      </c>
      <c r="H2523" s="14" t="s">
        <v>13296</v>
      </c>
      <c r="I2523" s="13" t="s">
        <v>4346</v>
      </c>
      <c r="J2523" s="13" t="s">
        <v>11633</v>
      </c>
      <c r="K2523" s="13" t="s">
        <v>14938</v>
      </c>
    </row>
    <row r="2524" spans="1:11" ht="15.6" x14ac:dyDescent="0.3">
      <c r="A2524" s="104"/>
      <c r="B2524" s="104"/>
      <c r="C2524" s="104"/>
      <c r="D2524" s="105" t="s">
        <v>747</v>
      </c>
      <c r="E2524" s="14" t="s">
        <v>12271</v>
      </c>
      <c r="F2524" s="107"/>
      <c r="G2524" s="13" t="s">
        <v>9313</v>
      </c>
      <c r="H2524" s="13"/>
      <c r="I2524" s="13" t="s">
        <v>4346</v>
      </c>
      <c r="J2524" s="13" t="s">
        <v>11634</v>
      </c>
      <c r="K2524" s="13" t="s">
        <v>14783</v>
      </c>
    </row>
    <row r="2525" spans="1:11" ht="15.6" x14ac:dyDescent="0.3">
      <c r="A2525" s="104"/>
      <c r="B2525" s="104"/>
      <c r="C2525" s="104"/>
      <c r="D2525" s="105"/>
      <c r="E2525" s="14" t="s">
        <v>12272</v>
      </c>
      <c r="F2525" s="107" t="s">
        <v>12591</v>
      </c>
      <c r="G2525" s="13" t="s">
        <v>4421</v>
      </c>
      <c r="H2525" s="14" t="s">
        <v>13297</v>
      </c>
      <c r="I2525" s="13" t="s">
        <v>4346</v>
      </c>
      <c r="J2525" s="13" t="s">
        <v>11358</v>
      </c>
      <c r="K2525" s="13" t="s">
        <v>14939</v>
      </c>
    </row>
    <row r="2526" spans="1:11" ht="15.6" x14ac:dyDescent="0.3">
      <c r="A2526" s="104"/>
      <c r="B2526" s="104"/>
      <c r="C2526" s="104"/>
      <c r="D2526" s="105" t="s">
        <v>748</v>
      </c>
      <c r="E2526" s="14" t="s">
        <v>12273</v>
      </c>
      <c r="F2526" s="107"/>
      <c r="G2526" s="13" t="s">
        <v>4421</v>
      </c>
      <c r="H2526" s="13"/>
      <c r="I2526" s="13" t="s">
        <v>4346</v>
      </c>
      <c r="J2526" s="13" t="s">
        <v>11635</v>
      </c>
      <c r="K2526" s="13" t="s">
        <v>14940</v>
      </c>
    </row>
    <row r="2527" spans="1:11" ht="15.6" x14ac:dyDescent="0.3">
      <c r="A2527" s="104"/>
      <c r="B2527" s="104"/>
      <c r="C2527" s="104"/>
      <c r="D2527" s="105"/>
      <c r="E2527" s="14" t="s">
        <v>12274</v>
      </c>
      <c r="F2527" s="107" t="s">
        <v>12592</v>
      </c>
      <c r="G2527" s="13" t="s">
        <v>9313</v>
      </c>
      <c r="H2527" s="14" t="s">
        <v>13298</v>
      </c>
      <c r="I2527" s="13" t="s">
        <v>4346</v>
      </c>
      <c r="J2527" s="13" t="s">
        <v>11621</v>
      </c>
      <c r="K2527" s="13" t="s">
        <v>14941</v>
      </c>
    </row>
    <row r="2528" spans="1:11" ht="15.6" x14ac:dyDescent="0.3">
      <c r="A2528" s="104"/>
      <c r="B2528" s="104"/>
      <c r="C2528" s="104"/>
      <c r="D2528" s="105" t="s">
        <v>749</v>
      </c>
      <c r="E2528" s="14" t="s">
        <v>12275</v>
      </c>
      <c r="F2528" s="107"/>
      <c r="G2528" s="13" t="s">
        <v>9315</v>
      </c>
      <c r="H2528" s="13"/>
      <c r="I2528" s="13" t="s">
        <v>4346</v>
      </c>
      <c r="J2528" s="13" t="s">
        <v>11636</v>
      </c>
      <c r="K2528" s="13" t="s">
        <v>14942</v>
      </c>
    </row>
    <row r="2529" spans="1:11" ht="15.6" x14ac:dyDescent="0.3">
      <c r="A2529" s="104"/>
      <c r="B2529" s="104"/>
      <c r="C2529" s="104"/>
      <c r="D2529" s="105"/>
      <c r="E2529" s="14" t="s">
        <v>12276</v>
      </c>
      <c r="F2529" s="107" t="s">
        <v>12593</v>
      </c>
      <c r="G2529" s="13" t="s">
        <v>9313</v>
      </c>
      <c r="H2529" s="14" t="s">
        <v>13299</v>
      </c>
      <c r="I2529" s="13" t="s">
        <v>4346</v>
      </c>
      <c r="J2529" s="13" t="s">
        <v>11590</v>
      </c>
      <c r="K2529" s="13" t="s">
        <v>14943</v>
      </c>
    </row>
    <row r="2530" spans="1:11" ht="15.6" x14ac:dyDescent="0.3">
      <c r="A2530" s="104"/>
      <c r="B2530" s="104"/>
      <c r="C2530" s="104"/>
      <c r="D2530" s="105" t="s">
        <v>750</v>
      </c>
      <c r="E2530" s="14" t="s">
        <v>12277</v>
      </c>
      <c r="F2530" s="107"/>
      <c r="G2530" s="13" t="s">
        <v>9315</v>
      </c>
      <c r="H2530" s="13"/>
      <c r="I2530" s="13" t="s">
        <v>4346</v>
      </c>
      <c r="J2530" s="13" t="s">
        <v>11637</v>
      </c>
      <c r="K2530" s="13" t="s">
        <v>14906</v>
      </c>
    </row>
    <row r="2531" spans="1:11" ht="15.6" x14ac:dyDescent="0.3">
      <c r="A2531" s="104"/>
      <c r="B2531" s="104"/>
      <c r="C2531" s="104"/>
      <c r="D2531" s="105"/>
      <c r="E2531" s="14" t="s">
        <v>12278</v>
      </c>
      <c r="F2531" s="107" t="s">
        <v>12594</v>
      </c>
      <c r="G2531" s="13" t="s">
        <v>9313</v>
      </c>
      <c r="H2531" s="14" t="s">
        <v>13300</v>
      </c>
      <c r="I2531" s="13" t="s">
        <v>4346</v>
      </c>
      <c r="J2531" s="13" t="s">
        <v>11638</v>
      </c>
      <c r="K2531" s="13" t="s">
        <v>14944</v>
      </c>
    </row>
    <row r="2532" spans="1:11" ht="15.6" x14ac:dyDescent="0.3">
      <c r="A2532" s="104"/>
      <c r="B2532" s="104"/>
      <c r="C2532" s="104" t="s">
        <v>123</v>
      </c>
      <c r="D2532" s="105" t="s">
        <v>751</v>
      </c>
      <c r="E2532" s="14" t="s">
        <v>12279</v>
      </c>
      <c r="F2532" s="107"/>
      <c r="G2532" s="13" t="s">
        <v>4421</v>
      </c>
      <c r="H2532" s="13"/>
      <c r="I2532" s="13" t="s">
        <v>4346</v>
      </c>
      <c r="J2532" s="13" t="s">
        <v>11635</v>
      </c>
      <c r="K2532" s="13" t="s">
        <v>14945</v>
      </c>
    </row>
    <row r="2533" spans="1:11" ht="15.6" x14ac:dyDescent="0.3">
      <c r="A2533" s="104"/>
      <c r="B2533" s="104"/>
      <c r="C2533" s="104"/>
      <c r="D2533" s="105"/>
      <c r="E2533" s="14" t="s">
        <v>12280</v>
      </c>
      <c r="F2533" s="107" t="s">
        <v>12595</v>
      </c>
      <c r="G2533" s="13" t="s">
        <v>9313</v>
      </c>
      <c r="H2533" s="14" t="s">
        <v>13301</v>
      </c>
      <c r="I2533" s="13" t="s">
        <v>4346</v>
      </c>
      <c r="J2533" s="13" t="s">
        <v>11639</v>
      </c>
      <c r="K2533" s="13" t="s">
        <v>14909</v>
      </c>
    </row>
    <row r="2534" spans="1:11" ht="15.6" x14ac:dyDescent="0.3">
      <c r="A2534" s="104"/>
      <c r="B2534" s="104"/>
      <c r="C2534" s="104"/>
      <c r="D2534" s="105" t="s">
        <v>752</v>
      </c>
      <c r="E2534" s="14" t="s">
        <v>12281</v>
      </c>
      <c r="F2534" s="107"/>
      <c r="G2534" s="13" t="s">
        <v>4421</v>
      </c>
      <c r="H2534" s="13"/>
      <c r="I2534" s="13" t="s">
        <v>4346</v>
      </c>
      <c r="J2534" s="13" t="s">
        <v>11640</v>
      </c>
      <c r="K2534" s="13" t="s">
        <v>14946</v>
      </c>
    </row>
    <row r="2535" spans="1:11" ht="15.6" x14ac:dyDescent="0.3">
      <c r="A2535" s="104"/>
      <c r="B2535" s="104"/>
      <c r="C2535" s="104"/>
      <c r="D2535" s="105"/>
      <c r="E2535" s="14" t="s">
        <v>12282</v>
      </c>
      <c r="F2535" s="107" t="s">
        <v>12596</v>
      </c>
      <c r="G2535" s="13" t="s">
        <v>9313</v>
      </c>
      <c r="H2535" s="14" t="s">
        <v>13302</v>
      </c>
      <c r="I2535" s="13" t="s">
        <v>4346</v>
      </c>
      <c r="J2535" s="13" t="s">
        <v>11556</v>
      </c>
      <c r="K2535" s="13" t="s">
        <v>14947</v>
      </c>
    </row>
    <row r="2536" spans="1:11" ht="15.6" x14ac:dyDescent="0.3">
      <c r="A2536" s="104"/>
      <c r="B2536" s="104"/>
      <c r="C2536" s="104"/>
      <c r="D2536" s="105" t="s">
        <v>753</v>
      </c>
      <c r="E2536" s="14" t="s">
        <v>12283</v>
      </c>
      <c r="F2536" s="107"/>
      <c r="G2536" s="13" t="s">
        <v>9315</v>
      </c>
      <c r="H2536" s="13"/>
      <c r="I2536" s="13" t="s">
        <v>4346</v>
      </c>
      <c r="J2536" s="13" t="s">
        <v>11641</v>
      </c>
      <c r="K2536" s="13" t="s">
        <v>14948</v>
      </c>
    </row>
    <row r="2537" spans="1:11" ht="15.6" x14ac:dyDescent="0.3">
      <c r="A2537" s="104"/>
      <c r="B2537" s="104"/>
      <c r="C2537" s="104"/>
      <c r="D2537" s="105"/>
      <c r="E2537" s="14" t="s">
        <v>12284</v>
      </c>
      <c r="F2537" s="107" t="s">
        <v>12597</v>
      </c>
      <c r="G2537" s="13" t="s">
        <v>9313</v>
      </c>
      <c r="H2537" s="14" t="s">
        <v>13303</v>
      </c>
      <c r="I2537" s="13" t="s">
        <v>4346</v>
      </c>
      <c r="J2537" s="13" t="s">
        <v>11584</v>
      </c>
      <c r="K2537" s="13" t="s">
        <v>14949</v>
      </c>
    </row>
    <row r="2538" spans="1:11" ht="15.6" x14ac:dyDescent="0.3">
      <c r="A2538" s="104"/>
      <c r="B2538" s="104"/>
      <c r="C2538" s="104"/>
      <c r="D2538" s="105" t="s">
        <v>754</v>
      </c>
      <c r="E2538" s="14" t="s">
        <v>12285</v>
      </c>
      <c r="F2538" s="107"/>
      <c r="G2538" s="13" t="s">
        <v>4421</v>
      </c>
      <c r="H2538" s="13"/>
      <c r="I2538" s="13" t="s">
        <v>4346</v>
      </c>
      <c r="J2538" s="13" t="s">
        <v>11642</v>
      </c>
      <c r="K2538" s="13" t="s">
        <v>14950</v>
      </c>
    </row>
    <row r="2539" spans="1:11" ht="15.6" x14ac:dyDescent="0.3">
      <c r="A2539" s="104"/>
      <c r="B2539" s="104"/>
      <c r="C2539" s="104"/>
      <c r="D2539" s="105"/>
      <c r="E2539" s="14" t="s">
        <v>12286</v>
      </c>
      <c r="F2539" s="107" t="s">
        <v>12598</v>
      </c>
      <c r="G2539" s="13" t="s">
        <v>4349</v>
      </c>
      <c r="H2539" s="14" t="s">
        <v>13304</v>
      </c>
      <c r="I2539" s="13" t="s">
        <v>4346</v>
      </c>
      <c r="J2539" s="13" t="s">
        <v>11493</v>
      </c>
      <c r="K2539" s="13" t="s">
        <v>14951</v>
      </c>
    </row>
    <row r="2540" spans="1:11" ht="15.6" x14ac:dyDescent="0.3">
      <c r="A2540" s="104"/>
      <c r="B2540" s="104"/>
      <c r="C2540" s="104"/>
      <c r="D2540" s="105" t="s">
        <v>755</v>
      </c>
      <c r="E2540" s="14" t="s">
        <v>12287</v>
      </c>
      <c r="F2540" s="107"/>
      <c r="G2540" s="13" t="s">
        <v>4421</v>
      </c>
      <c r="H2540" s="13"/>
      <c r="I2540" s="13" t="s">
        <v>4346</v>
      </c>
      <c r="J2540" s="13" t="s">
        <v>11643</v>
      </c>
      <c r="K2540" s="13" t="s">
        <v>14952</v>
      </c>
    </row>
    <row r="2541" spans="1:11" ht="15.6" x14ac:dyDescent="0.3">
      <c r="A2541" s="104"/>
      <c r="B2541" s="104"/>
      <c r="C2541" s="104"/>
      <c r="D2541" s="105"/>
      <c r="E2541" s="14" t="s">
        <v>12288</v>
      </c>
      <c r="F2541" s="107" t="s">
        <v>12599</v>
      </c>
      <c r="G2541" s="13" t="s">
        <v>9313</v>
      </c>
      <c r="H2541" s="14" t="s">
        <v>13305</v>
      </c>
      <c r="I2541" s="13" t="s">
        <v>4346</v>
      </c>
      <c r="J2541" s="13" t="s">
        <v>11337</v>
      </c>
      <c r="K2541" s="13" t="s">
        <v>14953</v>
      </c>
    </row>
    <row r="2542" spans="1:11" ht="15.6" x14ac:dyDescent="0.3">
      <c r="A2542" s="104"/>
      <c r="B2542" s="104"/>
      <c r="C2542" s="104" t="s">
        <v>124</v>
      </c>
      <c r="D2542" s="105" t="s">
        <v>756</v>
      </c>
      <c r="E2542" s="14" t="s">
        <v>12289</v>
      </c>
      <c r="F2542" s="107"/>
      <c r="G2542" s="13" t="s">
        <v>9315</v>
      </c>
      <c r="H2542" s="13"/>
      <c r="I2542" s="13" t="s">
        <v>4346</v>
      </c>
      <c r="J2542" s="13" t="s">
        <v>11644</v>
      </c>
      <c r="K2542" s="13" t="s">
        <v>14954</v>
      </c>
    </row>
    <row r="2543" spans="1:11" ht="15.6" x14ac:dyDescent="0.3">
      <c r="A2543" s="104"/>
      <c r="B2543" s="104"/>
      <c r="C2543" s="104"/>
      <c r="D2543" s="105"/>
      <c r="E2543" s="14" t="s">
        <v>12290</v>
      </c>
      <c r="F2543" s="107" t="s">
        <v>12600</v>
      </c>
      <c r="G2543" s="13" t="s">
        <v>9313</v>
      </c>
      <c r="H2543" s="14" t="s">
        <v>13306</v>
      </c>
      <c r="I2543" s="13" t="s">
        <v>4346</v>
      </c>
      <c r="J2543" s="13" t="s">
        <v>11539</v>
      </c>
      <c r="K2543" s="13" t="s">
        <v>14955</v>
      </c>
    </row>
    <row r="2544" spans="1:11" ht="15.6" x14ac:dyDescent="0.3">
      <c r="A2544" s="104"/>
      <c r="B2544" s="104"/>
      <c r="C2544" s="104"/>
      <c r="D2544" s="105" t="s">
        <v>757</v>
      </c>
      <c r="E2544" s="14" t="s">
        <v>12291</v>
      </c>
      <c r="F2544" s="107"/>
      <c r="G2544" s="13" t="s">
        <v>9315</v>
      </c>
      <c r="H2544" s="13"/>
      <c r="I2544" s="13" t="s">
        <v>4346</v>
      </c>
      <c r="J2544" s="13" t="s">
        <v>11645</v>
      </c>
      <c r="K2544" s="13" t="s">
        <v>14956</v>
      </c>
    </row>
    <row r="2545" spans="1:11" ht="15.6" x14ac:dyDescent="0.3">
      <c r="A2545" s="104"/>
      <c r="B2545" s="104"/>
      <c r="C2545" s="104"/>
      <c r="D2545" s="105"/>
      <c r="E2545" s="14" t="s">
        <v>12292</v>
      </c>
      <c r="F2545" s="107" t="s">
        <v>12601</v>
      </c>
      <c r="G2545" s="13" t="s">
        <v>9313</v>
      </c>
      <c r="H2545" s="14" t="s">
        <v>13307</v>
      </c>
      <c r="I2545" s="13" t="s">
        <v>4346</v>
      </c>
      <c r="J2545" s="13" t="s">
        <v>11646</v>
      </c>
      <c r="K2545" s="13" t="s">
        <v>14957</v>
      </c>
    </row>
    <row r="2546" spans="1:11" ht="15.6" x14ac:dyDescent="0.3">
      <c r="A2546" s="104"/>
      <c r="B2546" s="104"/>
      <c r="C2546" s="104"/>
      <c r="D2546" s="105" t="s">
        <v>758</v>
      </c>
      <c r="E2546" s="14" t="s">
        <v>12293</v>
      </c>
      <c r="F2546" s="107"/>
      <c r="G2546" s="13" t="s">
        <v>4421</v>
      </c>
      <c r="H2546" s="13"/>
      <c r="I2546" s="13" t="s">
        <v>4346</v>
      </c>
      <c r="J2546" s="13" t="s">
        <v>11626</v>
      </c>
      <c r="K2546" s="13" t="s">
        <v>14958</v>
      </c>
    </row>
    <row r="2547" spans="1:11" ht="15.6" x14ac:dyDescent="0.3">
      <c r="A2547" s="104"/>
      <c r="B2547" s="104"/>
      <c r="C2547" s="104"/>
      <c r="D2547" s="105"/>
      <c r="E2547" s="14" t="s">
        <v>12294</v>
      </c>
      <c r="F2547" s="107" t="s">
        <v>12602</v>
      </c>
      <c r="G2547" s="13" t="s">
        <v>9313</v>
      </c>
      <c r="H2547" s="14" t="s">
        <v>13308</v>
      </c>
      <c r="I2547" s="13" t="s">
        <v>4346</v>
      </c>
      <c r="J2547" s="13" t="s">
        <v>11647</v>
      </c>
      <c r="K2547" s="13" t="s">
        <v>14959</v>
      </c>
    </row>
    <row r="2548" spans="1:11" ht="15.6" x14ac:dyDescent="0.3">
      <c r="A2548" s="104"/>
      <c r="B2548" s="104"/>
      <c r="C2548" s="104"/>
      <c r="D2548" s="105" t="s">
        <v>759</v>
      </c>
      <c r="E2548" s="14" t="s">
        <v>12295</v>
      </c>
      <c r="F2548" s="107"/>
      <c r="G2548" s="13" t="s">
        <v>9315</v>
      </c>
      <c r="H2548" s="13"/>
      <c r="I2548" s="13" t="s">
        <v>4346</v>
      </c>
      <c r="J2548" s="13" t="s">
        <v>11648</v>
      </c>
      <c r="K2548" s="13" t="s">
        <v>14960</v>
      </c>
    </row>
    <row r="2549" spans="1:11" ht="15.6" x14ac:dyDescent="0.3">
      <c r="A2549" s="104"/>
      <c r="B2549" s="104"/>
      <c r="C2549" s="104"/>
      <c r="D2549" s="105"/>
      <c r="E2549" s="14" t="s">
        <v>12296</v>
      </c>
      <c r="F2549" s="107" t="s">
        <v>12603</v>
      </c>
      <c r="G2549" s="13" t="s">
        <v>9313</v>
      </c>
      <c r="H2549" s="14" t="s">
        <v>13309</v>
      </c>
      <c r="I2549" s="13" t="s">
        <v>4346</v>
      </c>
      <c r="J2549" s="13" t="s">
        <v>11584</v>
      </c>
      <c r="K2549" s="13" t="s">
        <v>14961</v>
      </c>
    </row>
    <row r="2550" spans="1:11" ht="15.6" x14ac:dyDescent="0.3">
      <c r="A2550" s="104"/>
      <c r="B2550" s="104"/>
      <c r="C2550" s="104"/>
      <c r="D2550" s="105" t="s">
        <v>760</v>
      </c>
      <c r="E2550" s="14" t="s">
        <v>12297</v>
      </c>
      <c r="F2550" s="107"/>
      <c r="G2550" s="13" t="s">
        <v>9315</v>
      </c>
      <c r="H2550" s="13"/>
      <c r="I2550" s="13" t="s">
        <v>4346</v>
      </c>
      <c r="J2550" s="13" t="s">
        <v>11649</v>
      </c>
      <c r="K2550" s="13" t="s">
        <v>14962</v>
      </c>
    </row>
    <row r="2551" spans="1:11" ht="15.6" x14ac:dyDescent="0.3">
      <c r="A2551" s="104"/>
      <c r="B2551" s="104"/>
      <c r="C2551" s="104"/>
      <c r="D2551" s="105"/>
      <c r="E2551" s="14" t="s">
        <v>12298</v>
      </c>
      <c r="F2551" s="107" t="s">
        <v>12604</v>
      </c>
      <c r="G2551" s="13" t="s">
        <v>4421</v>
      </c>
      <c r="H2551" s="14" t="s">
        <v>13310</v>
      </c>
      <c r="I2551" s="13" t="s">
        <v>4346</v>
      </c>
      <c r="J2551" s="13" t="s">
        <v>11599</v>
      </c>
      <c r="K2551" s="13" t="s">
        <v>14963</v>
      </c>
    </row>
    <row r="2552" spans="1:11" ht="15.6" x14ac:dyDescent="0.3">
      <c r="A2552" s="104"/>
      <c r="B2552" s="104"/>
      <c r="C2552" s="104" t="s">
        <v>125</v>
      </c>
      <c r="D2552" s="105" t="s">
        <v>761</v>
      </c>
      <c r="E2552" s="14" t="s">
        <v>12299</v>
      </c>
      <c r="F2552" s="107"/>
      <c r="G2552" s="13" t="s">
        <v>9313</v>
      </c>
      <c r="H2552" s="13"/>
      <c r="I2552" s="13" t="s">
        <v>4346</v>
      </c>
      <c r="J2552" s="13" t="s">
        <v>11650</v>
      </c>
      <c r="K2552" s="13" t="s">
        <v>14964</v>
      </c>
    </row>
    <row r="2553" spans="1:11" ht="15.6" x14ac:dyDescent="0.3">
      <c r="A2553" s="104"/>
      <c r="B2553" s="104"/>
      <c r="C2553" s="104"/>
      <c r="D2553" s="105"/>
      <c r="E2553" s="14" t="s">
        <v>12300</v>
      </c>
      <c r="F2553" s="107" t="s">
        <v>12605</v>
      </c>
      <c r="G2553" s="13" t="s">
        <v>4421</v>
      </c>
      <c r="H2553" s="14" t="s">
        <v>13311</v>
      </c>
      <c r="I2553" s="13" t="s">
        <v>4346</v>
      </c>
      <c r="J2553" s="13" t="s">
        <v>11651</v>
      </c>
      <c r="K2553" s="13" t="s">
        <v>14965</v>
      </c>
    </row>
    <row r="2554" spans="1:11" ht="15.6" x14ac:dyDescent="0.3">
      <c r="A2554" s="104"/>
      <c r="B2554" s="104"/>
      <c r="C2554" s="104"/>
      <c r="D2554" s="105" t="s">
        <v>762</v>
      </c>
      <c r="E2554" s="14" t="s">
        <v>12301</v>
      </c>
      <c r="F2554" s="107"/>
      <c r="G2554" s="13" t="s">
        <v>9313</v>
      </c>
      <c r="H2554" s="13"/>
      <c r="I2554" s="13" t="s">
        <v>4346</v>
      </c>
      <c r="J2554" s="13" t="s">
        <v>11652</v>
      </c>
      <c r="K2554" s="13" t="s">
        <v>14966</v>
      </c>
    </row>
    <row r="2555" spans="1:11" ht="15.6" x14ac:dyDescent="0.3">
      <c r="A2555" s="104"/>
      <c r="B2555" s="104"/>
      <c r="C2555" s="104"/>
      <c r="D2555" s="105"/>
      <c r="E2555" s="14" t="s">
        <v>12302</v>
      </c>
      <c r="F2555" s="107" t="s">
        <v>12606</v>
      </c>
      <c r="G2555" s="13" t="s">
        <v>4421</v>
      </c>
      <c r="H2555" s="14" t="s">
        <v>13312</v>
      </c>
      <c r="I2555" s="13" t="s">
        <v>4346</v>
      </c>
      <c r="J2555" s="13" t="s">
        <v>11653</v>
      </c>
      <c r="K2555" s="13" t="s">
        <v>14967</v>
      </c>
    </row>
    <row r="2556" spans="1:11" ht="15.6" x14ac:dyDescent="0.3">
      <c r="A2556" s="104"/>
      <c r="B2556" s="104"/>
      <c r="C2556" s="104"/>
      <c r="D2556" s="105" t="s">
        <v>763</v>
      </c>
      <c r="E2556" s="14" t="s">
        <v>12303</v>
      </c>
      <c r="F2556" s="107"/>
      <c r="G2556" s="13" t="s">
        <v>9313</v>
      </c>
      <c r="H2556" s="13"/>
      <c r="I2556" s="13" t="s">
        <v>4346</v>
      </c>
      <c r="J2556" s="13" t="s">
        <v>11500</v>
      </c>
      <c r="K2556" s="13" t="s">
        <v>14968</v>
      </c>
    </row>
    <row r="2557" spans="1:11" ht="15.6" x14ac:dyDescent="0.3">
      <c r="A2557" s="104"/>
      <c r="B2557" s="104"/>
      <c r="C2557" s="104"/>
      <c r="D2557" s="105"/>
      <c r="E2557" s="14" t="s">
        <v>12304</v>
      </c>
      <c r="F2557" s="107" t="s">
        <v>12607</v>
      </c>
      <c r="G2557" s="13" t="s">
        <v>9315</v>
      </c>
      <c r="H2557" s="14" t="s">
        <v>13313</v>
      </c>
      <c r="I2557" s="13" t="s">
        <v>4346</v>
      </c>
      <c r="J2557" s="13" t="s">
        <v>11654</v>
      </c>
      <c r="K2557" s="13" t="s">
        <v>14969</v>
      </c>
    </row>
    <row r="2558" spans="1:11" ht="15.6" x14ac:dyDescent="0.3">
      <c r="A2558" s="104"/>
      <c r="B2558" s="104"/>
      <c r="C2558" s="104"/>
      <c r="D2558" s="105" t="s">
        <v>764</v>
      </c>
      <c r="E2558" s="14" t="s">
        <v>12305</v>
      </c>
      <c r="F2558" s="107"/>
      <c r="G2558" s="13" t="s">
        <v>4349</v>
      </c>
      <c r="H2558" s="13"/>
      <c r="I2558" s="13" t="s">
        <v>4346</v>
      </c>
      <c r="J2558" s="13" t="s">
        <v>11614</v>
      </c>
      <c r="K2558" s="13" t="s">
        <v>14970</v>
      </c>
    </row>
    <row r="2559" spans="1:11" ht="15.6" x14ac:dyDescent="0.3">
      <c r="A2559" s="104"/>
      <c r="B2559" s="104"/>
      <c r="C2559" s="104"/>
      <c r="D2559" s="105"/>
      <c r="E2559" s="14" t="s">
        <v>12306</v>
      </c>
      <c r="F2559" s="107" t="s">
        <v>12608</v>
      </c>
      <c r="G2559" s="13" t="s">
        <v>9313</v>
      </c>
      <c r="H2559" s="14" t="s">
        <v>13314</v>
      </c>
      <c r="I2559" s="13" t="s">
        <v>4346</v>
      </c>
      <c r="J2559" s="13" t="s">
        <v>11655</v>
      </c>
      <c r="K2559" s="13" t="s">
        <v>14971</v>
      </c>
    </row>
    <row r="2560" spans="1:11" ht="15.6" x14ac:dyDescent="0.3">
      <c r="A2560" s="104"/>
      <c r="B2560" s="104"/>
      <c r="C2560" s="104"/>
      <c r="D2560" s="105" t="s">
        <v>765</v>
      </c>
      <c r="E2560" s="14" t="s">
        <v>12202</v>
      </c>
      <c r="F2560" s="107"/>
      <c r="G2560" s="13" t="s">
        <v>4421</v>
      </c>
      <c r="H2560" s="13"/>
      <c r="I2560" s="13" t="s">
        <v>4346</v>
      </c>
      <c r="J2560" s="13" t="s">
        <v>11452</v>
      </c>
      <c r="K2560" s="13" t="s">
        <v>14972</v>
      </c>
    </row>
    <row r="2561" spans="1:11" ht="15.6" x14ac:dyDescent="0.3">
      <c r="A2561" s="104"/>
      <c r="B2561" s="104"/>
      <c r="C2561" s="104"/>
      <c r="D2561" s="105"/>
      <c r="E2561" s="14" t="s">
        <v>12307</v>
      </c>
      <c r="F2561" s="107" t="s">
        <v>12609</v>
      </c>
      <c r="G2561" s="13" t="s">
        <v>4421</v>
      </c>
      <c r="H2561" s="14" t="s">
        <v>13315</v>
      </c>
      <c r="I2561" s="13" t="s">
        <v>4346</v>
      </c>
      <c r="J2561" s="13" t="s">
        <v>11656</v>
      </c>
      <c r="K2561" s="13" t="s">
        <v>14973</v>
      </c>
    </row>
    <row r="2562" spans="1:11" ht="15.6" x14ac:dyDescent="0.3">
      <c r="A2562" s="104"/>
      <c r="B2562" s="104"/>
      <c r="C2562" s="104" t="s">
        <v>126</v>
      </c>
      <c r="D2562" s="105" t="s">
        <v>766</v>
      </c>
      <c r="E2562" s="14" t="s">
        <v>12308</v>
      </c>
      <c r="F2562" s="107"/>
      <c r="G2562" s="13" t="s">
        <v>9313</v>
      </c>
      <c r="H2562" s="13"/>
      <c r="I2562" s="13" t="s">
        <v>4346</v>
      </c>
      <c r="J2562" s="13" t="s">
        <v>11657</v>
      </c>
      <c r="K2562" s="13" t="s">
        <v>14974</v>
      </c>
    </row>
    <row r="2563" spans="1:11" ht="15.6" x14ac:dyDescent="0.3">
      <c r="A2563" s="104"/>
      <c r="B2563" s="104"/>
      <c r="C2563" s="104"/>
      <c r="D2563" s="105"/>
      <c r="E2563" s="14" t="s">
        <v>12309</v>
      </c>
      <c r="F2563" s="107" t="s">
        <v>12610</v>
      </c>
      <c r="G2563" s="13" t="s">
        <v>9315</v>
      </c>
      <c r="H2563" s="14" t="s">
        <v>13316</v>
      </c>
      <c r="I2563" s="13" t="s">
        <v>4346</v>
      </c>
      <c r="J2563" s="13" t="s">
        <v>11658</v>
      </c>
      <c r="K2563" s="13" t="s">
        <v>14975</v>
      </c>
    </row>
    <row r="2564" spans="1:11" ht="15.6" x14ac:dyDescent="0.3">
      <c r="A2564" s="104"/>
      <c r="B2564" s="104"/>
      <c r="C2564" s="104"/>
      <c r="D2564" s="105" t="s">
        <v>767</v>
      </c>
      <c r="E2564" s="14" t="s">
        <v>12310</v>
      </c>
      <c r="F2564" s="107"/>
      <c r="G2564" s="13" t="s">
        <v>9313</v>
      </c>
      <c r="H2564" s="13"/>
      <c r="I2564" s="13" t="s">
        <v>4346</v>
      </c>
      <c r="J2564" s="13" t="s">
        <v>11659</v>
      </c>
      <c r="K2564" s="13" t="s">
        <v>14976</v>
      </c>
    </row>
    <row r="2565" spans="1:11" ht="15.6" x14ac:dyDescent="0.3">
      <c r="A2565" s="104"/>
      <c r="B2565" s="104"/>
      <c r="C2565" s="104"/>
      <c r="D2565" s="105"/>
      <c r="E2565" s="14" t="s">
        <v>12311</v>
      </c>
      <c r="F2565" s="107" t="s">
        <v>12611</v>
      </c>
      <c r="G2565" s="13" t="s">
        <v>4421</v>
      </c>
      <c r="H2565" s="14" t="s">
        <v>13317</v>
      </c>
      <c r="I2565" s="13" t="s">
        <v>4346</v>
      </c>
      <c r="J2565" s="13" t="s">
        <v>11660</v>
      </c>
      <c r="K2565" s="13" t="s">
        <v>14977</v>
      </c>
    </row>
    <row r="2566" spans="1:11" ht="15.6" x14ac:dyDescent="0.3">
      <c r="A2566" s="104"/>
      <c r="B2566" s="104"/>
      <c r="C2566" s="104"/>
      <c r="D2566" s="105" t="s">
        <v>768</v>
      </c>
      <c r="E2566" s="14" t="s">
        <v>12312</v>
      </c>
      <c r="F2566" s="107"/>
      <c r="G2566" s="13" t="s">
        <v>9315</v>
      </c>
      <c r="H2566" s="13"/>
      <c r="I2566" s="13" t="s">
        <v>4346</v>
      </c>
      <c r="J2566" s="13" t="s">
        <v>11604</v>
      </c>
      <c r="K2566" s="13" t="s">
        <v>14978</v>
      </c>
    </row>
    <row r="2567" spans="1:11" ht="15.6" x14ac:dyDescent="0.3">
      <c r="A2567" s="104"/>
      <c r="B2567" s="104"/>
      <c r="C2567" s="104"/>
      <c r="D2567" s="105"/>
      <c r="E2567" s="14" t="s">
        <v>12313</v>
      </c>
      <c r="F2567" s="107" t="s">
        <v>12612</v>
      </c>
      <c r="G2567" s="13" t="s">
        <v>9313</v>
      </c>
      <c r="H2567" s="14" t="s">
        <v>13318</v>
      </c>
      <c r="I2567" s="13" t="s">
        <v>4346</v>
      </c>
      <c r="J2567" s="13" t="s">
        <v>11661</v>
      </c>
      <c r="K2567" s="13" t="s">
        <v>14979</v>
      </c>
    </row>
    <row r="2568" spans="1:11" ht="15.6" x14ac:dyDescent="0.3">
      <c r="A2568" s="104"/>
      <c r="B2568" s="104"/>
      <c r="C2568" s="104"/>
      <c r="D2568" s="105" t="s">
        <v>769</v>
      </c>
      <c r="E2568" s="14" t="s">
        <v>12314</v>
      </c>
      <c r="F2568" s="107"/>
      <c r="G2568" s="13" t="s">
        <v>4421</v>
      </c>
      <c r="H2568" s="13"/>
      <c r="I2568" s="13" t="s">
        <v>4346</v>
      </c>
      <c r="J2568" s="13" t="s">
        <v>11605</v>
      </c>
      <c r="K2568" s="13" t="s">
        <v>14980</v>
      </c>
    </row>
    <row r="2569" spans="1:11" ht="15.6" x14ac:dyDescent="0.3">
      <c r="A2569" s="104"/>
      <c r="B2569" s="104"/>
      <c r="C2569" s="104"/>
      <c r="D2569" s="105"/>
      <c r="E2569" s="14" t="s">
        <v>12315</v>
      </c>
      <c r="F2569" s="107" t="s">
        <v>12613</v>
      </c>
      <c r="G2569" s="13" t="s">
        <v>9313</v>
      </c>
      <c r="H2569" s="14" t="s">
        <v>13319</v>
      </c>
      <c r="I2569" s="13" t="s">
        <v>4346</v>
      </c>
      <c r="J2569" s="13" t="s">
        <v>11423</v>
      </c>
      <c r="K2569" s="13" t="s">
        <v>14981</v>
      </c>
    </row>
    <row r="2570" spans="1:11" ht="15.6" x14ac:dyDescent="0.3">
      <c r="A2570" s="104"/>
      <c r="B2570" s="104"/>
      <c r="C2570" s="104"/>
      <c r="D2570" s="105" t="s">
        <v>770</v>
      </c>
      <c r="E2570" s="14" t="s">
        <v>12316</v>
      </c>
      <c r="F2570" s="107"/>
      <c r="G2570" s="13" t="s">
        <v>4421</v>
      </c>
      <c r="H2570" s="13"/>
      <c r="I2570" s="13" t="s">
        <v>4346</v>
      </c>
      <c r="J2570" s="13" t="s">
        <v>11650</v>
      </c>
      <c r="K2570" s="13" t="s">
        <v>14982</v>
      </c>
    </row>
    <row r="2571" spans="1:11" ht="15.6" x14ac:dyDescent="0.3">
      <c r="A2571" s="104"/>
      <c r="B2571" s="104"/>
      <c r="C2571" s="104"/>
      <c r="D2571" s="105"/>
      <c r="E2571" s="14" t="s">
        <v>12317</v>
      </c>
      <c r="F2571" s="107" t="s">
        <v>12614</v>
      </c>
      <c r="G2571" s="13" t="s">
        <v>4421</v>
      </c>
      <c r="H2571" s="14" t="s">
        <v>13320</v>
      </c>
      <c r="I2571" s="13" t="s">
        <v>4346</v>
      </c>
      <c r="J2571" s="13" t="s">
        <v>11662</v>
      </c>
      <c r="K2571" s="13" t="s">
        <v>14983</v>
      </c>
    </row>
    <row r="2572" spans="1:11" ht="15.6" x14ac:dyDescent="0.3">
      <c r="A2572" s="104"/>
      <c r="B2572" s="104"/>
      <c r="C2572" s="104" t="s">
        <v>127</v>
      </c>
      <c r="D2572" s="105" t="s">
        <v>771</v>
      </c>
      <c r="E2572" s="14" t="s">
        <v>12318</v>
      </c>
      <c r="F2572" s="107"/>
      <c r="G2572" s="13" t="s">
        <v>9313</v>
      </c>
      <c r="H2572" s="13"/>
      <c r="I2572" s="13" t="s">
        <v>4346</v>
      </c>
      <c r="J2572" s="13" t="s">
        <v>11663</v>
      </c>
      <c r="K2572" s="13" t="s">
        <v>14984</v>
      </c>
    </row>
    <row r="2573" spans="1:11" ht="15.6" x14ac:dyDescent="0.3">
      <c r="A2573" s="104"/>
      <c r="B2573" s="104"/>
      <c r="C2573" s="104"/>
      <c r="D2573" s="105"/>
      <c r="E2573" s="14" t="s">
        <v>12319</v>
      </c>
      <c r="F2573" s="107" t="s">
        <v>12604</v>
      </c>
      <c r="G2573" s="13" t="s">
        <v>4421</v>
      </c>
      <c r="H2573" s="14" t="s">
        <v>13321</v>
      </c>
      <c r="I2573" s="13" t="s">
        <v>4346</v>
      </c>
      <c r="J2573" s="13" t="s">
        <v>11664</v>
      </c>
      <c r="K2573" s="13" t="s">
        <v>14985</v>
      </c>
    </row>
    <row r="2574" spans="1:11" ht="15.6" x14ac:dyDescent="0.3">
      <c r="A2574" s="104"/>
      <c r="B2574" s="104"/>
      <c r="C2574" s="104"/>
      <c r="D2574" s="105" t="s">
        <v>772</v>
      </c>
      <c r="E2574" s="14" t="s">
        <v>12320</v>
      </c>
      <c r="F2574" s="107"/>
      <c r="G2574" s="13" t="s">
        <v>9313</v>
      </c>
      <c r="H2574" s="13"/>
      <c r="I2574" s="13" t="s">
        <v>4346</v>
      </c>
      <c r="J2574" s="13" t="s">
        <v>11665</v>
      </c>
      <c r="K2574" s="13" t="s">
        <v>14986</v>
      </c>
    </row>
    <row r="2575" spans="1:11" ht="15.6" x14ac:dyDescent="0.3">
      <c r="A2575" s="104"/>
      <c r="B2575" s="104"/>
      <c r="C2575" s="104"/>
      <c r="D2575" s="105"/>
      <c r="E2575" s="14" t="s">
        <v>12321</v>
      </c>
      <c r="F2575" s="107" t="s">
        <v>12615</v>
      </c>
      <c r="G2575" s="13" t="s">
        <v>9315</v>
      </c>
      <c r="H2575" s="14" t="s">
        <v>13322</v>
      </c>
      <c r="I2575" s="13" t="s">
        <v>4346</v>
      </c>
      <c r="J2575" s="13" t="s">
        <v>11666</v>
      </c>
      <c r="K2575" s="13" t="s">
        <v>14987</v>
      </c>
    </row>
    <row r="2576" spans="1:11" ht="15.6" x14ac:dyDescent="0.3">
      <c r="A2576" s="104"/>
      <c r="B2576" s="104"/>
      <c r="C2576" s="104"/>
      <c r="D2576" s="105" t="s">
        <v>773</v>
      </c>
      <c r="E2576" s="14" t="s">
        <v>12322</v>
      </c>
      <c r="F2576" s="107"/>
      <c r="G2576" s="13" t="s">
        <v>9315</v>
      </c>
      <c r="H2576" s="13"/>
      <c r="I2576" s="13" t="s">
        <v>4346</v>
      </c>
      <c r="J2576" s="13" t="s">
        <v>11667</v>
      </c>
      <c r="K2576" s="13" t="s">
        <v>14988</v>
      </c>
    </row>
    <row r="2577" spans="1:11" ht="15.6" x14ac:dyDescent="0.3">
      <c r="A2577" s="104"/>
      <c r="B2577" s="104"/>
      <c r="C2577" s="104"/>
      <c r="D2577" s="105"/>
      <c r="E2577" s="14" t="s">
        <v>12323</v>
      </c>
      <c r="F2577" s="107" t="s">
        <v>12616</v>
      </c>
      <c r="G2577" s="13" t="s">
        <v>9313</v>
      </c>
      <c r="H2577" s="14" t="s">
        <v>13323</v>
      </c>
      <c r="I2577" s="13" t="s">
        <v>4346</v>
      </c>
      <c r="J2577" s="13" t="s">
        <v>11668</v>
      </c>
      <c r="K2577" s="13" t="s">
        <v>14989</v>
      </c>
    </row>
    <row r="2578" spans="1:11" ht="15.6" x14ac:dyDescent="0.3">
      <c r="A2578" s="104"/>
      <c r="B2578" s="104"/>
      <c r="C2578" s="104"/>
      <c r="D2578" s="105" t="s">
        <v>1164</v>
      </c>
      <c r="E2578" s="14" t="s">
        <v>12324</v>
      </c>
      <c r="F2578" s="107"/>
      <c r="G2578" s="13" t="s">
        <v>9315</v>
      </c>
      <c r="H2578" s="13"/>
      <c r="I2578" s="13" t="s">
        <v>4346</v>
      </c>
      <c r="J2578" s="13" t="s">
        <v>11510</v>
      </c>
      <c r="K2578" s="13" t="s">
        <v>14990</v>
      </c>
    </row>
    <row r="2579" spans="1:11" ht="15.6" x14ac:dyDescent="0.3">
      <c r="A2579" s="104"/>
      <c r="B2579" s="104"/>
      <c r="C2579" s="104"/>
      <c r="D2579" s="105"/>
      <c r="E2579" s="14" t="s">
        <v>12325</v>
      </c>
      <c r="F2579" s="107" t="s">
        <v>12617</v>
      </c>
      <c r="G2579" s="13" t="s">
        <v>9313</v>
      </c>
      <c r="H2579" s="14" t="s">
        <v>13324</v>
      </c>
      <c r="I2579" s="13" t="s">
        <v>4346</v>
      </c>
      <c r="J2579" s="13" t="s">
        <v>11669</v>
      </c>
      <c r="K2579" s="13" t="s">
        <v>14975</v>
      </c>
    </row>
    <row r="2580" spans="1:11" ht="15.6" x14ac:dyDescent="0.3">
      <c r="A2580" s="104"/>
      <c r="B2580" s="104"/>
      <c r="C2580" s="104" t="s">
        <v>128</v>
      </c>
      <c r="D2580" s="105" t="s">
        <v>774</v>
      </c>
      <c r="E2580" s="14" t="s">
        <v>12326</v>
      </c>
      <c r="F2580" s="107"/>
      <c r="G2580" s="13" t="s">
        <v>9315</v>
      </c>
      <c r="H2580" s="13"/>
      <c r="I2580" s="13" t="s">
        <v>4346</v>
      </c>
      <c r="J2580" s="13" t="s">
        <v>11670</v>
      </c>
      <c r="K2580" s="13" t="s">
        <v>14991</v>
      </c>
    </row>
    <row r="2581" spans="1:11" ht="15.6" x14ac:dyDescent="0.3">
      <c r="A2581" s="104"/>
      <c r="B2581" s="104"/>
      <c r="C2581" s="104"/>
      <c r="D2581" s="105"/>
      <c r="E2581" s="14" t="s">
        <v>12327</v>
      </c>
      <c r="F2581" s="107" t="s">
        <v>12618</v>
      </c>
      <c r="G2581" s="13" t="s">
        <v>9313</v>
      </c>
      <c r="H2581" s="14" t="s">
        <v>13325</v>
      </c>
      <c r="I2581" s="13" t="s">
        <v>4346</v>
      </c>
      <c r="J2581" s="13" t="s">
        <v>11671</v>
      </c>
      <c r="K2581" s="13" t="s">
        <v>14992</v>
      </c>
    </row>
    <row r="2582" spans="1:11" ht="15.6" x14ac:dyDescent="0.3">
      <c r="A2582" s="104"/>
      <c r="B2582" s="104"/>
      <c r="C2582" s="104"/>
      <c r="D2582" s="105" t="s">
        <v>775</v>
      </c>
      <c r="E2582" s="14" t="s">
        <v>12328</v>
      </c>
      <c r="F2582" s="107"/>
      <c r="G2582" s="13" t="s">
        <v>9315</v>
      </c>
      <c r="H2582" s="13"/>
      <c r="I2582" s="13" t="s">
        <v>4346</v>
      </c>
      <c r="J2582" s="13" t="s">
        <v>11416</v>
      </c>
      <c r="K2582" s="13" t="s">
        <v>14993</v>
      </c>
    </row>
    <row r="2583" spans="1:11" ht="15.6" x14ac:dyDescent="0.3">
      <c r="A2583" s="104"/>
      <c r="B2583" s="104"/>
      <c r="C2583" s="104"/>
      <c r="D2583" s="105"/>
      <c r="E2583" s="14" t="s">
        <v>12329</v>
      </c>
      <c r="F2583" s="107" t="s">
        <v>12619</v>
      </c>
      <c r="G2583" s="13" t="s">
        <v>9315</v>
      </c>
      <c r="H2583" s="14" t="s">
        <v>13326</v>
      </c>
      <c r="I2583" s="13" t="s">
        <v>4346</v>
      </c>
      <c r="J2583" s="13" t="s">
        <v>11672</v>
      </c>
      <c r="K2583" s="13" t="s">
        <v>14994</v>
      </c>
    </row>
    <row r="2584" spans="1:11" ht="15.6" x14ac:dyDescent="0.3">
      <c r="A2584" s="104"/>
      <c r="B2584" s="104"/>
      <c r="C2584" s="104"/>
      <c r="D2584" s="105" t="s">
        <v>776</v>
      </c>
      <c r="E2584" s="14" t="s">
        <v>12330</v>
      </c>
      <c r="F2584" s="107"/>
      <c r="G2584" s="13" t="s">
        <v>9313</v>
      </c>
      <c r="H2584" s="13"/>
      <c r="I2584" s="13" t="s">
        <v>4346</v>
      </c>
      <c r="J2584" s="13" t="s">
        <v>11673</v>
      </c>
      <c r="K2584" s="13" t="s">
        <v>14995</v>
      </c>
    </row>
    <row r="2585" spans="1:11" ht="15.6" x14ac:dyDescent="0.3">
      <c r="A2585" s="104"/>
      <c r="B2585" s="104"/>
      <c r="C2585" s="104"/>
      <c r="D2585" s="105"/>
      <c r="E2585" s="14" t="s">
        <v>12331</v>
      </c>
      <c r="F2585" s="107" t="s">
        <v>12620</v>
      </c>
      <c r="G2585" s="13" t="s">
        <v>9315</v>
      </c>
      <c r="H2585" s="14" t="s">
        <v>13327</v>
      </c>
      <c r="I2585" s="13" t="s">
        <v>4346</v>
      </c>
      <c r="J2585" s="13" t="s">
        <v>11674</v>
      </c>
      <c r="K2585" s="13" t="s">
        <v>14996</v>
      </c>
    </row>
    <row r="2586" spans="1:11" ht="15.6" x14ac:dyDescent="0.3">
      <c r="A2586" s="104"/>
      <c r="B2586" s="104"/>
      <c r="C2586" s="104"/>
      <c r="D2586" s="105" t="s">
        <v>777</v>
      </c>
      <c r="E2586" s="14" t="s">
        <v>12332</v>
      </c>
      <c r="F2586" s="107"/>
      <c r="G2586" s="13" t="s">
        <v>9313</v>
      </c>
      <c r="H2586" s="13"/>
      <c r="I2586" s="13" t="s">
        <v>4346</v>
      </c>
      <c r="J2586" s="13" t="s">
        <v>11675</v>
      </c>
      <c r="K2586" s="13" t="s">
        <v>14997</v>
      </c>
    </row>
    <row r="2587" spans="1:11" ht="15.6" x14ac:dyDescent="0.3">
      <c r="A2587" s="104"/>
      <c r="B2587" s="104"/>
      <c r="C2587" s="104"/>
      <c r="D2587" s="105"/>
      <c r="E2587" s="14" t="s">
        <v>12333</v>
      </c>
      <c r="F2587" s="107" t="s">
        <v>12621</v>
      </c>
      <c r="G2587" s="13" t="s">
        <v>9315</v>
      </c>
      <c r="H2587" s="14" t="s">
        <v>13328</v>
      </c>
      <c r="I2587" s="13" t="s">
        <v>4346</v>
      </c>
      <c r="J2587" s="13" t="s">
        <v>11676</v>
      </c>
      <c r="K2587" s="13" t="s">
        <v>14998</v>
      </c>
    </row>
    <row r="2588" spans="1:11" ht="15.6" x14ac:dyDescent="0.3">
      <c r="A2588" s="104"/>
      <c r="B2588" s="104"/>
      <c r="C2588" s="104"/>
      <c r="D2588" s="105" t="s">
        <v>778</v>
      </c>
      <c r="E2588" s="14" t="s">
        <v>12334</v>
      </c>
      <c r="F2588" s="107"/>
      <c r="G2588" s="13" t="s">
        <v>9313</v>
      </c>
      <c r="H2588" s="13"/>
      <c r="I2588" s="13" t="s">
        <v>4346</v>
      </c>
      <c r="J2588" s="13" t="s">
        <v>11491</v>
      </c>
      <c r="K2588" s="13" t="s">
        <v>14999</v>
      </c>
    </row>
    <row r="2589" spans="1:11" ht="15.6" x14ac:dyDescent="0.3">
      <c r="A2589" s="104"/>
      <c r="B2589" s="104"/>
      <c r="C2589" s="104"/>
      <c r="D2589" s="105"/>
      <c r="E2589" s="14" t="s">
        <v>12335</v>
      </c>
      <c r="F2589" s="107" t="s">
        <v>12622</v>
      </c>
      <c r="G2589" s="13" t="s">
        <v>9315</v>
      </c>
      <c r="H2589" s="14" t="s">
        <v>13329</v>
      </c>
      <c r="I2589" s="13" t="s">
        <v>5278</v>
      </c>
      <c r="J2589" s="13" t="s">
        <v>11372</v>
      </c>
      <c r="K2589" s="13" t="s">
        <v>15000</v>
      </c>
    </row>
    <row r="2590" spans="1:11" ht="15.6" x14ac:dyDescent="0.3">
      <c r="A2590" s="104"/>
      <c r="B2590" s="104"/>
      <c r="C2590" s="104" t="s">
        <v>129</v>
      </c>
      <c r="D2590" s="105" t="s">
        <v>779</v>
      </c>
      <c r="E2590" s="14" t="s">
        <v>12336</v>
      </c>
      <c r="F2590" s="107"/>
      <c r="G2590" s="13" t="s">
        <v>9315</v>
      </c>
      <c r="H2590" s="13"/>
      <c r="I2590" s="13" t="s">
        <v>4346</v>
      </c>
      <c r="J2590" s="13" t="s">
        <v>11677</v>
      </c>
      <c r="K2590" s="13" t="s">
        <v>15001</v>
      </c>
    </row>
    <row r="2591" spans="1:11" ht="15.6" x14ac:dyDescent="0.3">
      <c r="A2591" s="104"/>
      <c r="B2591" s="104"/>
      <c r="C2591" s="104"/>
      <c r="D2591" s="105"/>
      <c r="E2591" s="14" t="s">
        <v>12337</v>
      </c>
      <c r="F2591" s="107" t="s">
        <v>12623</v>
      </c>
      <c r="G2591" s="13" t="s">
        <v>9313</v>
      </c>
      <c r="H2591" s="14" t="s">
        <v>13330</v>
      </c>
      <c r="I2591" s="13" t="s">
        <v>4346</v>
      </c>
      <c r="J2591" s="13" t="s">
        <v>11678</v>
      </c>
      <c r="K2591" s="13" t="s">
        <v>15002</v>
      </c>
    </row>
    <row r="2592" spans="1:11" ht="15.6" x14ac:dyDescent="0.3">
      <c r="A2592" s="104"/>
      <c r="B2592" s="104"/>
      <c r="C2592" s="104"/>
      <c r="D2592" s="105" t="s">
        <v>780</v>
      </c>
      <c r="E2592" s="14" t="s">
        <v>12338</v>
      </c>
      <c r="F2592" s="107"/>
      <c r="G2592" s="13" t="s">
        <v>9315</v>
      </c>
      <c r="H2592" s="13"/>
      <c r="I2592" s="13" t="s">
        <v>4346</v>
      </c>
      <c r="J2592" s="13" t="s">
        <v>11679</v>
      </c>
      <c r="K2592" s="13" t="s">
        <v>15003</v>
      </c>
    </row>
    <row r="2593" spans="1:11" ht="15.6" x14ac:dyDescent="0.3">
      <c r="A2593" s="104"/>
      <c r="B2593" s="104"/>
      <c r="C2593" s="104"/>
      <c r="D2593" s="105"/>
      <c r="E2593" s="14" t="s">
        <v>12339</v>
      </c>
      <c r="F2593" s="107" t="s">
        <v>12624</v>
      </c>
      <c r="G2593" s="13" t="s">
        <v>9313</v>
      </c>
      <c r="H2593" s="14" t="s">
        <v>13331</v>
      </c>
      <c r="I2593" s="13" t="s">
        <v>4346</v>
      </c>
      <c r="J2593" s="13" t="s">
        <v>11680</v>
      </c>
      <c r="K2593" s="13" t="s">
        <v>15004</v>
      </c>
    </row>
    <row r="2594" spans="1:11" ht="15.6" x14ac:dyDescent="0.3">
      <c r="A2594" s="104"/>
      <c r="B2594" s="104"/>
      <c r="C2594" s="104"/>
      <c r="D2594" s="105" t="s">
        <v>781</v>
      </c>
      <c r="E2594" s="14" t="s">
        <v>12340</v>
      </c>
      <c r="F2594" s="107"/>
      <c r="G2594" s="13" t="s">
        <v>9315</v>
      </c>
      <c r="H2594" s="13"/>
      <c r="I2594" s="13" t="s">
        <v>4346</v>
      </c>
      <c r="J2594" s="13" t="s">
        <v>11681</v>
      </c>
      <c r="K2594" s="13" t="s">
        <v>15005</v>
      </c>
    </row>
    <row r="2595" spans="1:11" ht="15.6" x14ac:dyDescent="0.3">
      <c r="A2595" s="104"/>
      <c r="B2595" s="104"/>
      <c r="C2595" s="104"/>
      <c r="D2595" s="105"/>
      <c r="E2595" s="14" t="s">
        <v>12341</v>
      </c>
      <c r="F2595" s="107" t="s">
        <v>12625</v>
      </c>
      <c r="G2595" s="13" t="s">
        <v>9313</v>
      </c>
      <c r="H2595" s="14" t="s">
        <v>13332</v>
      </c>
      <c r="I2595" s="13" t="s">
        <v>4346</v>
      </c>
      <c r="J2595" s="13" t="s">
        <v>11682</v>
      </c>
      <c r="K2595" s="13" t="s">
        <v>15006</v>
      </c>
    </row>
    <row r="2596" spans="1:11" ht="15.6" x14ac:dyDescent="0.3">
      <c r="A2596" s="104"/>
      <c r="B2596" s="104"/>
      <c r="C2596" s="104"/>
      <c r="D2596" s="105" t="s">
        <v>782</v>
      </c>
      <c r="E2596" s="14" t="s">
        <v>12342</v>
      </c>
      <c r="F2596" s="107"/>
      <c r="G2596" s="13" t="s">
        <v>9315</v>
      </c>
      <c r="H2596" s="13"/>
      <c r="I2596" s="13" t="s">
        <v>4346</v>
      </c>
      <c r="J2596" s="13" t="s">
        <v>11683</v>
      </c>
      <c r="K2596" s="13" t="s">
        <v>15007</v>
      </c>
    </row>
    <row r="2597" spans="1:11" ht="15.6" x14ac:dyDescent="0.3">
      <c r="A2597" s="104"/>
      <c r="B2597" s="104"/>
      <c r="C2597" s="104"/>
      <c r="D2597" s="105"/>
      <c r="E2597" s="14" t="s">
        <v>12343</v>
      </c>
      <c r="F2597" s="107" t="s">
        <v>12626</v>
      </c>
      <c r="G2597" s="13" t="s">
        <v>9313</v>
      </c>
      <c r="H2597" s="14" t="s">
        <v>13333</v>
      </c>
      <c r="I2597" s="13" t="s">
        <v>4346</v>
      </c>
      <c r="J2597" s="13" t="s">
        <v>11576</v>
      </c>
      <c r="K2597" s="13" t="s">
        <v>15008</v>
      </c>
    </row>
    <row r="2598" spans="1:11" ht="15.6" x14ac:dyDescent="0.3">
      <c r="A2598" s="104"/>
      <c r="B2598" s="104"/>
      <c r="C2598" s="104"/>
      <c r="D2598" s="105" t="s">
        <v>783</v>
      </c>
      <c r="E2598" s="14" t="s">
        <v>12344</v>
      </c>
      <c r="F2598" s="107"/>
      <c r="G2598" s="13" t="s">
        <v>9315</v>
      </c>
      <c r="H2598" s="13"/>
      <c r="I2598" s="13" t="s">
        <v>4346</v>
      </c>
      <c r="J2598" s="13" t="s">
        <v>11491</v>
      </c>
      <c r="K2598" s="13" t="s">
        <v>14999</v>
      </c>
    </row>
    <row r="2599" spans="1:11" ht="15.6" x14ac:dyDescent="0.3">
      <c r="A2599" s="104"/>
      <c r="B2599" s="104"/>
      <c r="C2599" s="104"/>
      <c r="D2599" s="105"/>
      <c r="E2599" s="14" t="s">
        <v>12345</v>
      </c>
      <c r="F2599" s="107" t="s">
        <v>12627</v>
      </c>
      <c r="G2599" s="13" t="s">
        <v>9313</v>
      </c>
      <c r="H2599" s="14" t="s">
        <v>13282</v>
      </c>
      <c r="I2599" s="13" t="s">
        <v>4346</v>
      </c>
      <c r="J2599" s="13" t="s">
        <v>11662</v>
      </c>
      <c r="K2599" s="13" t="s">
        <v>14991</v>
      </c>
    </row>
    <row r="2600" spans="1:11" ht="15.6" x14ac:dyDescent="0.3">
      <c r="A2600" s="104"/>
      <c r="B2600" s="104"/>
      <c r="C2600" s="104" t="s">
        <v>130</v>
      </c>
      <c r="D2600" s="105" t="s">
        <v>784</v>
      </c>
      <c r="E2600" s="14" t="s">
        <v>12346</v>
      </c>
      <c r="F2600" s="107"/>
      <c r="G2600" s="13" t="s">
        <v>9315</v>
      </c>
      <c r="H2600" s="13"/>
      <c r="I2600" s="13" t="s">
        <v>4346</v>
      </c>
      <c r="J2600" s="13" t="s">
        <v>11663</v>
      </c>
      <c r="K2600" s="13" t="s">
        <v>15009</v>
      </c>
    </row>
    <row r="2601" spans="1:11" ht="15.6" x14ac:dyDescent="0.3">
      <c r="A2601" s="104"/>
      <c r="B2601" s="104"/>
      <c r="C2601" s="104"/>
      <c r="D2601" s="105"/>
      <c r="E2601" s="14" t="s">
        <v>12347</v>
      </c>
      <c r="F2601" s="107" t="s">
        <v>12628</v>
      </c>
      <c r="G2601" s="13" t="s">
        <v>9313</v>
      </c>
      <c r="H2601" s="14" t="s">
        <v>13334</v>
      </c>
      <c r="I2601" s="13" t="s">
        <v>4346</v>
      </c>
      <c r="J2601" s="13" t="s">
        <v>11684</v>
      </c>
      <c r="K2601" s="13" t="s">
        <v>15010</v>
      </c>
    </row>
    <row r="2602" spans="1:11" ht="15.6" x14ac:dyDescent="0.3">
      <c r="A2602" s="104"/>
      <c r="B2602" s="104"/>
      <c r="C2602" s="104"/>
      <c r="D2602" s="105" t="s">
        <v>785</v>
      </c>
      <c r="E2602" s="14" t="s">
        <v>12348</v>
      </c>
      <c r="F2602" s="107"/>
      <c r="G2602" s="13" t="s">
        <v>9315</v>
      </c>
      <c r="H2602" s="13"/>
      <c r="I2602" s="13" t="s">
        <v>4346</v>
      </c>
      <c r="J2602" s="13" t="s">
        <v>11685</v>
      </c>
      <c r="K2602" s="13" t="s">
        <v>15011</v>
      </c>
    </row>
    <row r="2603" spans="1:11" ht="15.6" x14ac:dyDescent="0.3">
      <c r="A2603" s="104"/>
      <c r="B2603" s="104"/>
      <c r="C2603" s="104"/>
      <c r="D2603" s="105"/>
      <c r="E2603" s="14" t="s">
        <v>12349</v>
      </c>
      <c r="F2603" s="107" t="s">
        <v>12629</v>
      </c>
      <c r="G2603" s="13" t="s">
        <v>9313</v>
      </c>
      <c r="H2603" s="14" t="s">
        <v>13335</v>
      </c>
      <c r="I2603" s="13" t="s">
        <v>4346</v>
      </c>
      <c r="J2603" s="13" t="s">
        <v>11686</v>
      </c>
      <c r="K2603" s="13" t="s">
        <v>15012</v>
      </c>
    </row>
    <row r="2604" spans="1:11" ht="15.6" x14ac:dyDescent="0.3">
      <c r="A2604" s="104"/>
      <c r="B2604" s="104"/>
      <c r="C2604" s="104"/>
      <c r="D2604" s="105" t="s">
        <v>786</v>
      </c>
      <c r="E2604" s="14" t="s">
        <v>12350</v>
      </c>
      <c r="F2604" s="107"/>
      <c r="G2604" s="13" t="s">
        <v>9315</v>
      </c>
      <c r="H2604" s="13"/>
      <c r="I2604" s="13" t="s">
        <v>4346</v>
      </c>
      <c r="J2604" s="13" t="s">
        <v>11687</v>
      </c>
      <c r="K2604" s="13" t="s">
        <v>15013</v>
      </c>
    </row>
    <row r="2605" spans="1:11" ht="15.6" x14ac:dyDescent="0.3">
      <c r="A2605" s="104"/>
      <c r="B2605" s="104"/>
      <c r="C2605" s="104"/>
      <c r="D2605" s="105"/>
      <c r="E2605" s="14" t="s">
        <v>12351</v>
      </c>
      <c r="F2605" s="107" t="s">
        <v>12630</v>
      </c>
      <c r="G2605" s="13" t="s">
        <v>9315</v>
      </c>
      <c r="H2605" s="14" t="s">
        <v>13336</v>
      </c>
      <c r="I2605" s="13" t="s">
        <v>4346</v>
      </c>
      <c r="J2605" s="13" t="s">
        <v>11688</v>
      </c>
      <c r="K2605" s="13" t="s">
        <v>15014</v>
      </c>
    </row>
    <row r="2606" spans="1:11" ht="15.6" x14ac:dyDescent="0.3">
      <c r="A2606" s="104"/>
      <c r="B2606" s="104"/>
      <c r="C2606" s="104"/>
      <c r="D2606" s="105" t="s">
        <v>787</v>
      </c>
      <c r="E2606" s="14" t="s">
        <v>12352</v>
      </c>
      <c r="F2606" s="107"/>
      <c r="G2606" s="13" t="s">
        <v>9313</v>
      </c>
      <c r="H2606" s="13"/>
      <c r="I2606" s="13" t="s">
        <v>4346</v>
      </c>
      <c r="J2606" s="13" t="s">
        <v>11689</v>
      </c>
      <c r="K2606" s="13" t="s">
        <v>15015</v>
      </c>
    </row>
    <row r="2607" spans="1:11" ht="15.6" x14ac:dyDescent="0.3">
      <c r="A2607" s="104"/>
      <c r="B2607" s="104"/>
      <c r="C2607" s="104"/>
      <c r="D2607" s="105"/>
      <c r="E2607" s="14" t="s">
        <v>12353</v>
      </c>
      <c r="F2607" s="107" t="s">
        <v>12631</v>
      </c>
      <c r="G2607" s="13" t="s">
        <v>9315</v>
      </c>
      <c r="H2607" s="14" t="s">
        <v>13337</v>
      </c>
      <c r="I2607" s="13" t="s">
        <v>4346</v>
      </c>
      <c r="J2607" s="13" t="s">
        <v>11598</v>
      </c>
      <c r="K2607" s="13" t="s">
        <v>15016</v>
      </c>
    </row>
    <row r="2608" spans="1:11" ht="15.6" x14ac:dyDescent="0.3">
      <c r="A2608" s="104"/>
      <c r="B2608" s="104"/>
      <c r="C2608" s="104"/>
      <c r="D2608" s="105" t="s">
        <v>788</v>
      </c>
      <c r="E2608" s="14" t="s">
        <v>12354</v>
      </c>
      <c r="F2608" s="107"/>
      <c r="G2608" s="13" t="s">
        <v>9313</v>
      </c>
      <c r="H2608" s="13"/>
      <c r="I2608" s="13" t="s">
        <v>4346</v>
      </c>
      <c r="J2608" s="13" t="s">
        <v>11649</v>
      </c>
      <c r="K2608" s="13" t="s">
        <v>15017</v>
      </c>
    </row>
    <row r="2609" spans="1:11" ht="15.6" x14ac:dyDescent="0.3">
      <c r="A2609" s="104"/>
      <c r="B2609" s="104"/>
      <c r="C2609" s="104"/>
      <c r="D2609" s="105"/>
      <c r="E2609" s="14" t="s">
        <v>12355</v>
      </c>
      <c r="F2609" s="107" t="s">
        <v>12632</v>
      </c>
      <c r="G2609" s="13" t="s">
        <v>9315</v>
      </c>
      <c r="H2609" s="14" t="s">
        <v>13338</v>
      </c>
      <c r="I2609" s="13" t="s">
        <v>4346</v>
      </c>
      <c r="J2609" s="13" t="s">
        <v>11463</v>
      </c>
      <c r="K2609" s="13" t="s">
        <v>15018</v>
      </c>
    </row>
    <row r="2610" spans="1:11" ht="15.6" x14ac:dyDescent="0.3">
      <c r="A2610" s="104"/>
      <c r="B2610" s="104"/>
      <c r="C2610" s="104" t="s">
        <v>131</v>
      </c>
      <c r="D2610" s="105" t="s">
        <v>789</v>
      </c>
      <c r="E2610" s="14" t="s">
        <v>12356</v>
      </c>
      <c r="F2610" s="107"/>
      <c r="G2610" s="13" t="s">
        <v>9313</v>
      </c>
      <c r="H2610" s="13"/>
      <c r="I2610" s="13" t="s">
        <v>4346</v>
      </c>
      <c r="J2610" s="13" t="s">
        <v>11690</v>
      </c>
      <c r="K2610" s="13" t="s">
        <v>15019</v>
      </c>
    </row>
    <row r="2611" spans="1:11" ht="15.6" x14ac:dyDescent="0.3">
      <c r="A2611" s="104"/>
      <c r="B2611" s="104"/>
      <c r="C2611" s="104"/>
      <c r="D2611" s="105"/>
      <c r="E2611" s="14" t="s">
        <v>12357</v>
      </c>
      <c r="F2611" s="107" t="s">
        <v>12633</v>
      </c>
      <c r="G2611" s="13" t="s">
        <v>9315</v>
      </c>
      <c r="H2611" s="14" t="s">
        <v>13339</v>
      </c>
      <c r="I2611" s="13" t="s">
        <v>4346</v>
      </c>
      <c r="J2611" s="13" t="s">
        <v>11691</v>
      </c>
      <c r="K2611" s="13" t="s">
        <v>15020</v>
      </c>
    </row>
    <row r="2612" spans="1:11" ht="15.6" x14ac:dyDescent="0.3">
      <c r="A2612" s="104"/>
      <c r="B2612" s="104"/>
      <c r="C2612" s="104"/>
      <c r="D2612" s="105" t="s">
        <v>790</v>
      </c>
      <c r="E2612" s="14" t="s">
        <v>12357</v>
      </c>
      <c r="F2612" s="107"/>
      <c r="G2612" s="13" t="s">
        <v>9313</v>
      </c>
      <c r="H2612" s="13"/>
      <c r="I2612" s="13" t="s">
        <v>4346</v>
      </c>
      <c r="J2612" s="13" t="s">
        <v>11349</v>
      </c>
      <c r="K2612" s="13" t="s">
        <v>15021</v>
      </c>
    </row>
    <row r="2613" spans="1:11" ht="15.6" x14ac:dyDescent="0.3">
      <c r="A2613" s="104"/>
      <c r="B2613" s="104"/>
      <c r="C2613" s="104"/>
      <c r="D2613" s="105"/>
      <c r="E2613" s="14" t="s">
        <v>12356</v>
      </c>
      <c r="F2613" s="107" t="s">
        <v>12634</v>
      </c>
      <c r="G2613" s="13" t="s">
        <v>9315</v>
      </c>
      <c r="H2613" s="14" t="s">
        <v>13340</v>
      </c>
      <c r="I2613" s="13" t="s">
        <v>4346</v>
      </c>
      <c r="J2613" s="13" t="s">
        <v>11692</v>
      </c>
      <c r="K2613" s="13" t="s">
        <v>15022</v>
      </c>
    </row>
    <row r="2614" spans="1:11" ht="15.6" x14ac:dyDescent="0.3">
      <c r="A2614" s="104"/>
      <c r="B2614" s="104"/>
      <c r="C2614" s="104"/>
      <c r="D2614" s="105" t="s">
        <v>791</v>
      </c>
      <c r="E2614" s="14" t="s">
        <v>12358</v>
      </c>
      <c r="F2614" s="107"/>
      <c r="G2614" s="13" t="s">
        <v>9313</v>
      </c>
      <c r="H2614" s="13"/>
      <c r="I2614" s="13" t="s">
        <v>4346</v>
      </c>
      <c r="J2614" s="13" t="s">
        <v>11693</v>
      </c>
      <c r="K2614" s="13" t="s">
        <v>15023</v>
      </c>
    </row>
    <row r="2615" spans="1:11" ht="15.6" x14ac:dyDescent="0.3">
      <c r="A2615" s="104"/>
      <c r="B2615" s="104"/>
      <c r="C2615" s="104"/>
      <c r="D2615" s="105"/>
      <c r="E2615" s="14" t="s">
        <v>12359</v>
      </c>
      <c r="F2615" s="107" t="s">
        <v>12635</v>
      </c>
      <c r="G2615" s="13" t="s">
        <v>9315</v>
      </c>
      <c r="H2615" s="14" t="s">
        <v>13341</v>
      </c>
      <c r="I2615" s="13" t="s">
        <v>4346</v>
      </c>
      <c r="J2615" s="13" t="s">
        <v>11342</v>
      </c>
      <c r="K2615" s="13" t="s">
        <v>15024</v>
      </c>
    </row>
    <row r="2616" spans="1:11" ht="15.6" x14ac:dyDescent="0.3">
      <c r="A2616" s="104"/>
      <c r="B2616" s="104"/>
      <c r="C2616" s="104"/>
      <c r="D2616" s="105" t="s">
        <v>792</v>
      </c>
      <c r="E2616" s="14" t="s">
        <v>12360</v>
      </c>
      <c r="F2616" s="107"/>
      <c r="G2616" s="13" t="s">
        <v>9313</v>
      </c>
      <c r="H2616" s="13"/>
      <c r="I2616" s="13" t="s">
        <v>4346</v>
      </c>
      <c r="J2616" s="13" t="s">
        <v>11694</v>
      </c>
      <c r="K2616" s="13" t="s">
        <v>15025</v>
      </c>
    </row>
    <row r="2617" spans="1:11" ht="15.6" x14ac:dyDescent="0.3">
      <c r="A2617" s="104"/>
      <c r="B2617" s="104"/>
      <c r="C2617" s="104"/>
      <c r="D2617" s="105"/>
      <c r="E2617" s="14" t="s">
        <v>12361</v>
      </c>
      <c r="F2617" s="107" t="s">
        <v>12636</v>
      </c>
      <c r="G2617" s="13" t="s">
        <v>9315</v>
      </c>
      <c r="H2617" s="14" t="s">
        <v>13342</v>
      </c>
      <c r="I2617" s="13" t="s">
        <v>4346</v>
      </c>
      <c r="J2617" s="13" t="s">
        <v>11423</v>
      </c>
      <c r="K2617" s="13" t="s">
        <v>15026</v>
      </c>
    </row>
    <row r="2618" spans="1:11" ht="15.6" x14ac:dyDescent="0.3">
      <c r="A2618" s="104"/>
      <c r="B2618" s="104"/>
      <c r="C2618" s="104"/>
      <c r="D2618" s="105" t="s">
        <v>793</v>
      </c>
      <c r="E2618" s="14" t="s">
        <v>12362</v>
      </c>
      <c r="F2618" s="107"/>
      <c r="G2618" s="13" t="s">
        <v>9313</v>
      </c>
      <c r="H2618" s="13"/>
      <c r="I2618" s="13" t="s">
        <v>4346</v>
      </c>
      <c r="J2618" s="13" t="s">
        <v>11695</v>
      </c>
      <c r="K2618" s="13" t="s">
        <v>15027</v>
      </c>
    </row>
    <row r="2619" spans="1:11" ht="15.6" x14ac:dyDescent="0.3">
      <c r="A2619" s="104"/>
      <c r="B2619" s="104"/>
      <c r="C2619" s="104"/>
      <c r="D2619" s="105"/>
      <c r="E2619" s="14" t="s">
        <v>12363</v>
      </c>
      <c r="F2619" s="107" t="s">
        <v>12637</v>
      </c>
      <c r="G2619" s="13" t="s">
        <v>9315</v>
      </c>
      <c r="H2619" s="14" t="s">
        <v>13343</v>
      </c>
      <c r="I2619" s="13" t="s">
        <v>4346</v>
      </c>
      <c r="J2619" s="13" t="s">
        <v>11696</v>
      </c>
      <c r="K2619" s="13" t="s">
        <v>15028</v>
      </c>
    </row>
    <row r="2620" spans="1:11" ht="15.6" x14ac:dyDescent="0.3">
      <c r="A2620" s="104"/>
      <c r="B2620" s="104"/>
      <c r="C2620" s="104" t="s">
        <v>132</v>
      </c>
      <c r="D2620" s="105" t="s">
        <v>794</v>
      </c>
      <c r="E2620" s="14" t="s">
        <v>12364</v>
      </c>
      <c r="F2620" s="107"/>
      <c r="G2620" s="13" t="s">
        <v>9313</v>
      </c>
      <c r="H2620" s="13"/>
      <c r="I2620" s="13" t="s">
        <v>4346</v>
      </c>
      <c r="J2620" s="13" t="s">
        <v>11697</v>
      </c>
      <c r="K2620" s="13" t="s">
        <v>15029</v>
      </c>
    </row>
    <row r="2621" spans="1:11" ht="15.6" x14ac:dyDescent="0.3">
      <c r="A2621" s="104"/>
      <c r="B2621" s="104"/>
      <c r="C2621" s="104"/>
      <c r="D2621" s="105"/>
      <c r="E2621" s="14" t="s">
        <v>12365</v>
      </c>
      <c r="F2621" s="107" t="s">
        <v>12638</v>
      </c>
      <c r="G2621" s="13" t="s">
        <v>9315</v>
      </c>
      <c r="H2621" s="14" t="s">
        <v>13344</v>
      </c>
      <c r="I2621" s="13" t="s">
        <v>4346</v>
      </c>
      <c r="J2621" s="13" t="s">
        <v>11358</v>
      </c>
      <c r="K2621" s="13" t="s">
        <v>15030</v>
      </c>
    </row>
    <row r="2622" spans="1:11" ht="15.6" x14ac:dyDescent="0.3">
      <c r="A2622" s="104"/>
      <c r="B2622" s="104"/>
      <c r="C2622" s="104"/>
      <c r="D2622" s="105" t="s">
        <v>795</v>
      </c>
      <c r="E2622" s="14" t="s">
        <v>12366</v>
      </c>
      <c r="F2622" s="107"/>
      <c r="G2622" s="13" t="s">
        <v>9313</v>
      </c>
      <c r="H2622" s="13"/>
      <c r="I2622" s="13" t="s">
        <v>4346</v>
      </c>
      <c r="J2622" s="13" t="s">
        <v>11660</v>
      </c>
      <c r="K2622" s="13" t="s">
        <v>15031</v>
      </c>
    </row>
    <row r="2623" spans="1:11" ht="15.6" x14ac:dyDescent="0.3">
      <c r="A2623" s="104"/>
      <c r="B2623" s="104"/>
      <c r="C2623" s="104"/>
      <c r="D2623" s="105"/>
      <c r="E2623" s="14" t="s">
        <v>12367</v>
      </c>
      <c r="F2623" s="107" t="s">
        <v>12639</v>
      </c>
      <c r="G2623" s="13" t="s">
        <v>9315</v>
      </c>
      <c r="H2623" s="14" t="s">
        <v>13345</v>
      </c>
      <c r="I2623" s="13" t="s">
        <v>4346</v>
      </c>
      <c r="J2623" s="13" t="s">
        <v>13889</v>
      </c>
      <c r="K2623" s="13" t="s">
        <v>15032</v>
      </c>
    </row>
    <row r="2624" spans="1:11" ht="15.6" x14ac:dyDescent="0.3">
      <c r="A2624" s="104"/>
      <c r="B2624" s="104"/>
      <c r="C2624" s="104"/>
      <c r="D2624" s="105" t="s">
        <v>796</v>
      </c>
      <c r="E2624" s="14" t="s">
        <v>12368</v>
      </c>
      <c r="F2624" s="107"/>
      <c r="G2624" s="13" t="s">
        <v>9313</v>
      </c>
      <c r="H2624" s="13"/>
      <c r="I2624" s="13" t="s">
        <v>4346</v>
      </c>
      <c r="J2624" s="13" t="s">
        <v>11605</v>
      </c>
      <c r="K2624" s="13" t="s">
        <v>15033</v>
      </c>
    </row>
    <row r="2625" spans="1:11" ht="15.6" x14ac:dyDescent="0.3">
      <c r="A2625" s="104"/>
      <c r="B2625" s="104"/>
      <c r="C2625" s="104"/>
      <c r="D2625" s="105"/>
      <c r="E2625" s="14" t="s">
        <v>12369</v>
      </c>
      <c r="F2625" s="107" t="s">
        <v>12640</v>
      </c>
      <c r="G2625" s="13" t="s">
        <v>9315</v>
      </c>
      <c r="H2625" s="14" t="s">
        <v>13346</v>
      </c>
      <c r="I2625" s="13" t="s">
        <v>4346</v>
      </c>
      <c r="J2625" s="13" t="s">
        <v>11599</v>
      </c>
      <c r="K2625" s="13" t="s">
        <v>15034</v>
      </c>
    </row>
    <row r="2626" spans="1:11" ht="15.6" x14ac:dyDescent="0.3">
      <c r="A2626" s="104"/>
      <c r="B2626" s="104"/>
      <c r="C2626" s="104"/>
      <c r="D2626" s="105" t="s">
        <v>797</v>
      </c>
      <c r="E2626" s="14" t="s">
        <v>12370</v>
      </c>
      <c r="F2626" s="107"/>
      <c r="G2626" s="13" t="s">
        <v>9313</v>
      </c>
      <c r="H2626" s="13"/>
      <c r="I2626" s="13" t="s">
        <v>4346</v>
      </c>
      <c r="J2626" s="13" t="s">
        <v>11600</v>
      </c>
      <c r="K2626" s="13" t="s">
        <v>15035</v>
      </c>
    </row>
    <row r="2627" spans="1:11" ht="15.6" x14ac:dyDescent="0.3">
      <c r="A2627" s="104"/>
      <c r="B2627" s="104"/>
      <c r="C2627" s="104"/>
      <c r="D2627" s="105"/>
      <c r="E2627" s="14" t="s">
        <v>12371</v>
      </c>
      <c r="F2627" s="107" t="s">
        <v>12641</v>
      </c>
      <c r="G2627" s="13" t="s">
        <v>9315</v>
      </c>
      <c r="H2627" s="14" t="s">
        <v>13342</v>
      </c>
      <c r="I2627" s="13" t="s">
        <v>4346</v>
      </c>
      <c r="J2627" s="13" t="s">
        <v>11607</v>
      </c>
      <c r="K2627" s="13" t="s">
        <v>15036</v>
      </c>
    </row>
    <row r="2628" spans="1:11" ht="15.6" x14ac:dyDescent="0.3">
      <c r="A2628" s="104"/>
      <c r="B2628" s="104"/>
      <c r="C2628" s="104"/>
      <c r="D2628" s="105" t="s">
        <v>798</v>
      </c>
      <c r="E2628" s="14" t="s">
        <v>12372</v>
      </c>
      <c r="F2628" s="107"/>
      <c r="G2628" s="13" t="s">
        <v>9313</v>
      </c>
      <c r="H2628" s="13"/>
      <c r="I2628" s="13" t="s">
        <v>4346</v>
      </c>
      <c r="J2628" s="13" t="s">
        <v>11698</v>
      </c>
      <c r="K2628" s="13" t="s">
        <v>15037</v>
      </c>
    </row>
    <row r="2629" spans="1:11" ht="15.6" x14ac:dyDescent="0.3">
      <c r="A2629" s="104"/>
      <c r="B2629" s="104"/>
      <c r="C2629" s="104"/>
      <c r="D2629" s="105"/>
      <c r="E2629" s="14" t="s">
        <v>12373</v>
      </c>
      <c r="F2629" s="107" t="s">
        <v>12642</v>
      </c>
      <c r="G2629" s="13" t="s">
        <v>9315</v>
      </c>
      <c r="H2629" s="14" t="s">
        <v>13347</v>
      </c>
      <c r="I2629" s="13" t="s">
        <v>4346</v>
      </c>
      <c r="J2629" s="13" t="s">
        <v>11358</v>
      </c>
      <c r="K2629" s="13" t="s">
        <v>15038</v>
      </c>
    </row>
    <row r="2630" spans="1:11" ht="15.6" x14ac:dyDescent="0.3">
      <c r="A2630" s="104"/>
      <c r="B2630" s="104"/>
      <c r="C2630" s="104" t="s">
        <v>133</v>
      </c>
      <c r="D2630" s="105" t="s">
        <v>799</v>
      </c>
      <c r="E2630" s="14" t="s">
        <v>12374</v>
      </c>
      <c r="F2630" s="107"/>
      <c r="G2630" s="13" t="s">
        <v>9315</v>
      </c>
      <c r="H2630" s="13"/>
      <c r="I2630" s="13" t="s">
        <v>4346</v>
      </c>
      <c r="J2630" s="13" t="s">
        <v>11576</v>
      </c>
      <c r="K2630" s="13" t="s">
        <v>15039</v>
      </c>
    </row>
    <row r="2631" spans="1:11" ht="15.6" x14ac:dyDescent="0.3">
      <c r="A2631" s="104"/>
      <c r="B2631" s="104"/>
      <c r="C2631" s="104"/>
      <c r="D2631" s="105"/>
      <c r="E2631" s="14" t="s">
        <v>12375</v>
      </c>
      <c r="F2631" s="107" t="s">
        <v>12541</v>
      </c>
      <c r="G2631" s="13" t="s">
        <v>9313</v>
      </c>
      <c r="H2631" s="14" t="s">
        <v>13348</v>
      </c>
      <c r="I2631" s="13" t="s">
        <v>4346</v>
      </c>
      <c r="J2631" s="13" t="s">
        <v>11699</v>
      </c>
      <c r="K2631" s="13" t="s">
        <v>15040</v>
      </c>
    </row>
    <row r="2632" spans="1:11" ht="15.6" x14ac:dyDescent="0.3">
      <c r="A2632" s="104"/>
      <c r="B2632" s="104"/>
      <c r="C2632" s="104"/>
      <c r="D2632" s="105" t="s">
        <v>800</v>
      </c>
      <c r="E2632" s="14" t="s">
        <v>12376</v>
      </c>
      <c r="F2632" s="107"/>
      <c r="G2632" s="13" t="s">
        <v>9315</v>
      </c>
      <c r="H2632" s="13"/>
      <c r="I2632" s="13" t="s">
        <v>4346</v>
      </c>
      <c r="J2632" s="13" t="s">
        <v>11700</v>
      </c>
      <c r="K2632" s="13" t="s">
        <v>15041</v>
      </c>
    </row>
    <row r="2633" spans="1:11" ht="15.6" x14ac:dyDescent="0.3">
      <c r="A2633" s="104"/>
      <c r="B2633" s="104"/>
      <c r="C2633" s="104"/>
      <c r="D2633" s="105"/>
      <c r="E2633" s="14" t="s">
        <v>12377</v>
      </c>
      <c r="F2633" s="107" t="s">
        <v>12643</v>
      </c>
      <c r="G2633" s="13" t="s">
        <v>9313</v>
      </c>
      <c r="H2633" s="14" t="s">
        <v>13343</v>
      </c>
      <c r="I2633" s="13" t="s">
        <v>4346</v>
      </c>
      <c r="J2633" s="13" t="s">
        <v>11372</v>
      </c>
      <c r="K2633" s="13" t="s">
        <v>15042</v>
      </c>
    </row>
    <row r="2634" spans="1:11" ht="15.6" x14ac:dyDescent="0.3">
      <c r="A2634" s="104"/>
      <c r="B2634" s="104"/>
      <c r="C2634" s="104"/>
      <c r="D2634" s="105" t="s">
        <v>801</v>
      </c>
      <c r="E2634" s="14" t="s">
        <v>12378</v>
      </c>
      <c r="F2634" s="107"/>
      <c r="G2634" s="13" t="s">
        <v>9315</v>
      </c>
      <c r="H2634" s="13"/>
      <c r="I2634" s="13" t="s">
        <v>4346</v>
      </c>
      <c r="J2634" s="13" t="s">
        <v>11617</v>
      </c>
      <c r="K2634" s="13" t="s">
        <v>15043</v>
      </c>
    </row>
    <row r="2635" spans="1:11" ht="15.6" x14ac:dyDescent="0.3">
      <c r="A2635" s="104"/>
      <c r="B2635" s="104"/>
      <c r="C2635" s="104"/>
      <c r="D2635" s="105"/>
      <c r="E2635" s="14" t="s">
        <v>12379</v>
      </c>
      <c r="F2635" s="107" t="s">
        <v>12644</v>
      </c>
      <c r="G2635" s="13" t="s">
        <v>9313</v>
      </c>
      <c r="H2635" s="14" t="s">
        <v>13349</v>
      </c>
      <c r="I2635" s="13" t="s">
        <v>4346</v>
      </c>
      <c r="J2635" s="13" t="s">
        <v>11701</v>
      </c>
      <c r="K2635" s="13" t="s">
        <v>15044</v>
      </c>
    </row>
    <row r="2636" spans="1:11" ht="15.6" x14ac:dyDescent="0.3">
      <c r="A2636" s="104"/>
      <c r="B2636" s="104"/>
      <c r="C2636" s="104"/>
      <c r="D2636" s="105" t="s">
        <v>802</v>
      </c>
      <c r="E2636" s="14" t="s">
        <v>12380</v>
      </c>
      <c r="F2636" s="107"/>
      <c r="G2636" s="13" t="s">
        <v>9315</v>
      </c>
      <c r="H2636" s="13"/>
      <c r="I2636" s="13" t="s">
        <v>4346</v>
      </c>
      <c r="J2636" s="13" t="s">
        <v>11702</v>
      </c>
      <c r="K2636" s="13" t="s">
        <v>15045</v>
      </c>
    </row>
    <row r="2637" spans="1:11" ht="15.6" x14ac:dyDescent="0.3">
      <c r="A2637" s="104"/>
      <c r="B2637" s="104"/>
      <c r="C2637" s="104"/>
      <c r="D2637" s="105"/>
      <c r="E2637" s="14" t="s">
        <v>12381</v>
      </c>
      <c r="F2637" s="107" t="s">
        <v>12645</v>
      </c>
      <c r="G2637" s="13" t="s">
        <v>9313</v>
      </c>
      <c r="H2637" s="14" t="s">
        <v>13350</v>
      </c>
      <c r="I2637" s="13" t="s">
        <v>4346</v>
      </c>
      <c r="J2637" s="13" t="s">
        <v>11358</v>
      </c>
      <c r="K2637" s="13" t="s">
        <v>15046</v>
      </c>
    </row>
    <row r="2638" spans="1:11" ht="15.6" x14ac:dyDescent="0.3">
      <c r="A2638" s="104"/>
      <c r="B2638" s="104"/>
      <c r="C2638" s="104"/>
      <c r="D2638" s="105" t="s">
        <v>803</v>
      </c>
      <c r="E2638" s="14" t="s">
        <v>12382</v>
      </c>
      <c r="F2638" s="107"/>
      <c r="G2638" s="13" t="s">
        <v>9315</v>
      </c>
      <c r="H2638" s="13"/>
      <c r="I2638" s="13" t="s">
        <v>4346</v>
      </c>
      <c r="J2638" s="13" t="s">
        <v>11703</v>
      </c>
      <c r="K2638" s="13" t="s">
        <v>15047</v>
      </c>
    </row>
    <row r="2639" spans="1:11" ht="15.6" x14ac:dyDescent="0.3">
      <c r="A2639" s="104"/>
      <c r="B2639" s="104"/>
      <c r="C2639" s="104"/>
      <c r="D2639" s="105"/>
      <c r="E2639" s="14" t="s">
        <v>12383</v>
      </c>
      <c r="F2639" s="107" t="s">
        <v>12646</v>
      </c>
      <c r="G2639" s="13" t="s">
        <v>9313</v>
      </c>
      <c r="H2639" s="14" t="s">
        <v>13351</v>
      </c>
      <c r="I2639" s="13" t="s">
        <v>4346</v>
      </c>
      <c r="J2639" s="13" t="s">
        <v>11569</v>
      </c>
      <c r="K2639" s="13" t="s">
        <v>15048</v>
      </c>
    </row>
    <row r="2640" spans="1:11" ht="15.6" x14ac:dyDescent="0.3">
      <c r="A2640" s="104"/>
      <c r="B2640" s="104"/>
      <c r="C2640" s="104" t="s">
        <v>134</v>
      </c>
      <c r="D2640" s="105" t="s">
        <v>804</v>
      </c>
      <c r="E2640" s="14" t="s">
        <v>12384</v>
      </c>
      <c r="F2640" s="107"/>
      <c r="G2640" s="13" t="s">
        <v>9315</v>
      </c>
      <c r="H2640" s="13"/>
      <c r="I2640" s="13" t="s">
        <v>4346</v>
      </c>
      <c r="J2640" s="13" t="s">
        <v>11704</v>
      </c>
      <c r="K2640" s="13" t="s">
        <v>15049</v>
      </c>
    </row>
    <row r="2641" spans="1:11" ht="15.6" x14ac:dyDescent="0.3">
      <c r="A2641" s="104"/>
      <c r="B2641" s="104"/>
      <c r="C2641" s="104"/>
      <c r="D2641" s="105"/>
      <c r="E2641" s="14" t="s">
        <v>12385</v>
      </c>
      <c r="F2641" s="107" t="s">
        <v>12647</v>
      </c>
      <c r="G2641" s="13" t="s">
        <v>9313</v>
      </c>
      <c r="H2641" s="14" t="s">
        <v>13352</v>
      </c>
      <c r="I2641" s="13" t="s">
        <v>4346</v>
      </c>
      <c r="J2641" s="13" t="s">
        <v>11705</v>
      </c>
      <c r="K2641" s="13" t="s">
        <v>15050</v>
      </c>
    </row>
    <row r="2642" spans="1:11" ht="15.6" x14ac:dyDescent="0.3">
      <c r="A2642" s="104"/>
      <c r="B2642" s="104"/>
      <c r="C2642" s="104"/>
      <c r="D2642" s="105" t="s">
        <v>805</v>
      </c>
      <c r="E2642" s="14" t="s">
        <v>12386</v>
      </c>
      <c r="F2642" s="107"/>
      <c r="G2642" s="13" t="s">
        <v>9315</v>
      </c>
      <c r="H2642" s="13"/>
      <c r="I2642" s="13" t="s">
        <v>4346</v>
      </c>
      <c r="J2642" s="13" t="s">
        <v>11706</v>
      </c>
      <c r="K2642" s="13" t="s">
        <v>15051</v>
      </c>
    </row>
    <row r="2643" spans="1:11" ht="15.6" x14ac:dyDescent="0.3">
      <c r="A2643" s="104"/>
      <c r="B2643" s="104"/>
      <c r="C2643" s="104"/>
      <c r="D2643" s="105"/>
      <c r="E2643" s="14" t="s">
        <v>12387</v>
      </c>
      <c r="F2643" s="107" t="s">
        <v>12648</v>
      </c>
      <c r="G2643" s="13" t="s">
        <v>9313</v>
      </c>
      <c r="H2643" s="14" t="s">
        <v>13353</v>
      </c>
      <c r="I2643" s="13" t="s">
        <v>4346</v>
      </c>
      <c r="J2643" s="13" t="s">
        <v>11707</v>
      </c>
      <c r="K2643" s="13" t="s">
        <v>15052</v>
      </c>
    </row>
    <row r="2644" spans="1:11" ht="15.6" x14ac:dyDescent="0.3">
      <c r="A2644" s="104"/>
      <c r="B2644" s="104"/>
      <c r="C2644" s="104"/>
      <c r="D2644" s="105" t="s">
        <v>806</v>
      </c>
      <c r="E2644" s="14" t="s">
        <v>12388</v>
      </c>
      <c r="F2644" s="107"/>
      <c r="G2644" s="13" t="s">
        <v>9315</v>
      </c>
      <c r="H2644" s="13"/>
      <c r="I2644" s="13" t="s">
        <v>4346</v>
      </c>
      <c r="J2644" s="13" t="s">
        <v>11426</v>
      </c>
      <c r="K2644" s="13" t="s">
        <v>15053</v>
      </c>
    </row>
    <row r="2645" spans="1:11" ht="15.6" x14ac:dyDescent="0.3">
      <c r="A2645" s="104"/>
      <c r="B2645" s="104"/>
      <c r="C2645" s="104"/>
      <c r="D2645" s="105"/>
      <c r="E2645" s="14" t="s">
        <v>12389</v>
      </c>
      <c r="F2645" s="107" t="s">
        <v>12635</v>
      </c>
      <c r="G2645" s="13" t="s">
        <v>9313</v>
      </c>
      <c r="H2645" s="14" t="s">
        <v>13354</v>
      </c>
      <c r="I2645" s="13" t="s">
        <v>4346</v>
      </c>
      <c r="J2645" s="13" t="s">
        <v>11708</v>
      </c>
      <c r="K2645" s="13" t="s">
        <v>15054</v>
      </c>
    </row>
    <row r="2646" spans="1:11" ht="15.6" x14ac:dyDescent="0.3">
      <c r="A2646" s="104"/>
      <c r="B2646" s="104"/>
      <c r="C2646" s="104"/>
      <c r="D2646" s="105" t="s">
        <v>807</v>
      </c>
      <c r="E2646" s="14" t="s">
        <v>12390</v>
      </c>
      <c r="F2646" s="107"/>
      <c r="G2646" s="13" t="s">
        <v>9315</v>
      </c>
      <c r="H2646" s="13"/>
      <c r="I2646" s="13" t="s">
        <v>4346</v>
      </c>
      <c r="J2646" s="13" t="s">
        <v>11709</v>
      </c>
      <c r="K2646" s="13" t="s">
        <v>15055</v>
      </c>
    </row>
    <row r="2647" spans="1:11" ht="15.6" x14ac:dyDescent="0.3">
      <c r="A2647" s="104"/>
      <c r="B2647" s="104"/>
      <c r="C2647" s="104"/>
      <c r="D2647" s="105"/>
      <c r="E2647" s="14" t="s">
        <v>12391</v>
      </c>
      <c r="F2647" s="107" t="s">
        <v>12649</v>
      </c>
      <c r="G2647" s="13" t="s">
        <v>9313</v>
      </c>
      <c r="H2647" s="14" t="s">
        <v>13355</v>
      </c>
      <c r="I2647" s="13" t="s">
        <v>4346</v>
      </c>
      <c r="J2647" s="13" t="s">
        <v>11710</v>
      </c>
      <c r="K2647" s="13" t="s">
        <v>15056</v>
      </c>
    </row>
    <row r="2648" spans="1:11" ht="15.6" x14ac:dyDescent="0.3">
      <c r="A2648" s="104"/>
      <c r="B2648" s="104"/>
      <c r="C2648" s="104"/>
      <c r="D2648" s="105" t="s">
        <v>808</v>
      </c>
      <c r="E2648" s="14" t="s">
        <v>12392</v>
      </c>
      <c r="F2648" s="107"/>
      <c r="G2648" s="13" t="s">
        <v>9315</v>
      </c>
      <c r="H2648" s="13"/>
      <c r="I2648" s="13" t="s">
        <v>4346</v>
      </c>
      <c r="J2648" s="13" t="s">
        <v>11711</v>
      </c>
      <c r="K2648" s="13" t="s">
        <v>15057</v>
      </c>
    </row>
    <row r="2649" spans="1:11" ht="15.6" x14ac:dyDescent="0.3">
      <c r="A2649" s="104"/>
      <c r="B2649" s="104"/>
      <c r="C2649" s="104"/>
      <c r="D2649" s="105"/>
      <c r="E2649" s="14" t="s">
        <v>12393</v>
      </c>
      <c r="F2649" s="107" t="s">
        <v>12650</v>
      </c>
      <c r="G2649" s="13" t="s">
        <v>9313</v>
      </c>
      <c r="H2649" s="14" t="s">
        <v>13356</v>
      </c>
      <c r="I2649" s="13" t="s">
        <v>5278</v>
      </c>
      <c r="J2649" s="13" t="s">
        <v>11712</v>
      </c>
      <c r="K2649" s="13" t="s">
        <v>15058</v>
      </c>
    </row>
    <row r="2650" spans="1:11" ht="15.6" x14ac:dyDescent="0.3">
      <c r="A2650" s="104"/>
      <c r="B2650" s="104"/>
      <c r="C2650" s="104" t="s">
        <v>135</v>
      </c>
      <c r="D2650" s="105" t="s">
        <v>809</v>
      </c>
      <c r="E2650" s="14" t="s">
        <v>12394</v>
      </c>
      <c r="F2650" s="107"/>
      <c r="G2650" s="13" t="s">
        <v>9315</v>
      </c>
      <c r="H2650" s="13"/>
      <c r="I2650" s="13" t="s">
        <v>4346</v>
      </c>
      <c r="J2650" s="13" t="s">
        <v>11663</v>
      </c>
      <c r="K2650" s="13" t="s">
        <v>15059</v>
      </c>
    </row>
    <row r="2651" spans="1:11" ht="15.6" x14ac:dyDescent="0.3">
      <c r="A2651" s="104"/>
      <c r="B2651" s="104"/>
      <c r="C2651" s="104"/>
      <c r="D2651" s="105"/>
      <c r="E2651" s="14" t="s">
        <v>12395</v>
      </c>
      <c r="F2651" s="107" t="s">
        <v>12651</v>
      </c>
      <c r="G2651" s="13" t="s">
        <v>9313</v>
      </c>
      <c r="H2651" s="14" t="s">
        <v>13357</v>
      </c>
      <c r="I2651" s="13" t="s">
        <v>4346</v>
      </c>
      <c r="J2651" s="13" t="s">
        <v>11584</v>
      </c>
      <c r="K2651" s="13" t="s">
        <v>15060</v>
      </c>
    </row>
    <row r="2652" spans="1:11" ht="15.6" x14ac:dyDescent="0.3">
      <c r="A2652" s="104"/>
      <c r="B2652" s="104"/>
      <c r="C2652" s="104"/>
      <c r="D2652" s="105" t="s">
        <v>810</v>
      </c>
      <c r="E2652" s="14" t="s">
        <v>12396</v>
      </c>
      <c r="F2652" s="107"/>
      <c r="G2652" s="13" t="s">
        <v>9315</v>
      </c>
      <c r="H2652" s="13"/>
      <c r="I2652" s="13" t="s">
        <v>4346</v>
      </c>
      <c r="J2652" s="13" t="s">
        <v>11713</v>
      </c>
      <c r="K2652" s="13" t="s">
        <v>15061</v>
      </c>
    </row>
    <row r="2653" spans="1:11" ht="15.6" x14ac:dyDescent="0.3">
      <c r="A2653" s="104"/>
      <c r="B2653" s="104"/>
      <c r="C2653" s="104"/>
      <c r="D2653" s="105"/>
      <c r="E2653" s="14" t="s">
        <v>12397</v>
      </c>
      <c r="F2653" s="107" t="s">
        <v>12652</v>
      </c>
      <c r="G2653" s="13" t="s">
        <v>9313</v>
      </c>
      <c r="H2653" s="14" t="s">
        <v>13358</v>
      </c>
      <c r="I2653" s="13" t="s">
        <v>4346</v>
      </c>
      <c r="J2653" s="13" t="s">
        <v>11714</v>
      </c>
      <c r="K2653" s="13" t="s">
        <v>15062</v>
      </c>
    </row>
    <row r="2654" spans="1:11" ht="15.6" x14ac:dyDescent="0.3">
      <c r="A2654" s="104"/>
      <c r="B2654" s="104"/>
      <c r="C2654" s="104"/>
      <c r="D2654" s="105" t="s">
        <v>811</v>
      </c>
      <c r="E2654" s="14" t="s">
        <v>12026</v>
      </c>
      <c r="F2654" s="107"/>
      <c r="G2654" s="13" t="s">
        <v>9315</v>
      </c>
      <c r="H2654" s="13"/>
      <c r="I2654" s="13" t="s">
        <v>4346</v>
      </c>
      <c r="J2654" s="13" t="s">
        <v>11715</v>
      </c>
      <c r="K2654" s="13" t="s">
        <v>15063</v>
      </c>
    </row>
    <row r="2655" spans="1:11" ht="15.6" x14ac:dyDescent="0.3">
      <c r="A2655" s="104"/>
      <c r="B2655" s="104"/>
      <c r="C2655" s="104"/>
      <c r="D2655" s="105"/>
      <c r="E2655" s="14" t="s">
        <v>12398</v>
      </c>
      <c r="F2655" s="107" t="s">
        <v>12653</v>
      </c>
      <c r="G2655" s="13" t="s">
        <v>9313</v>
      </c>
      <c r="H2655" s="14" t="s">
        <v>13359</v>
      </c>
      <c r="I2655" s="13" t="s">
        <v>4346</v>
      </c>
      <c r="J2655" s="13" t="s">
        <v>11716</v>
      </c>
      <c r="K2655" s="13" t="s">
        <v>15064</v>
      </c>
    </row>
    <row r="2656" spans="1:11" ht="15.6" x14ac:dyDescent="0.3">
      <c r="A2656" s="104"/>
      <c r="B2656" s="104"/>
      <c r="C2656" s="104"/>
      <c r="D2656" s="105" t="s">
        <v>812</v>
      </c>
      <c r="E2656" s="14" t="s">
        <v>12399</v>
      </c>
      <c r="F2656" s="107"/>
      <c r="G2656" s="13" t="s">
        <v>9315</v>
      </c>
      <c r="H2656" s="13"/>
      <c r="I2656" s="13" t="s">
        <v>4346</v>
      </c>
      <c r="J2656" s="13" t="s">
        <v>11717</v>
      </c>
      <c r="K2656" s="13" t="s">
        <v>15065</v>
      </c>
    </row>
    <row r="2657" spans="1:11" ht="15.6" x14ac:dyDescent="0.3">
      <c r="A2657" s="104"/>
      <c r="B2657" s="104"/>
      <c r="C2657" s="104"/>
      <c r="D2657" s="105"/>
      <c r="E2657" s="14" t="s">
        <v>12400</v>
      </c>
      <c r="F2657" s="107" t="s">
        <v>12654</v>
      </c>
      <c r="G2657" s="13" t="s">
        <v>9313</v>
      </c>
      <c r="H2657" s="14" t="s">
        <v>13360</v>
      </c>
      <c r="I2657" s="13" t="s">
        <v>4346</v>
      </c>
      <c r="J2657" s="13" t="s">
        <v>11718</v>
      </c>
      <c r="K2657" s="13" t="s">
        <v>15066</v>
      </c>
    </row>
    <row r="2658" spans="1:11" ht="15.6" x14ac:dyDescent="0.3">
      <c r="A2658" s="104"/>
      <c r="B2658" s="104"/>
      <c r="C2658" s="104"/>
      <c r="D2658" s="105" t="s">
        <v>813</v>
      </c>
      <c r="E2658" s="14" t="s">
        <v>12401</v>
      </c>
      <c r="F2658" s="107"/>
      <c r="G2658" s="13" t="s">
        <v>9315</v>
      </c>
      <c r="H2658" s="13"/>
      <c r="I2658" s="13" t="s">
        <v>4346</v>
      </c>
      <c r="J2658" s="13" t="s">
        <v>11457</v>
      </c>
      <c r="K2658" s="13" t="s">
        <v>15067</v>
      </c>
    </row>
    <row r="2659" spans="1:11" ht="15.6" x14ac:dyDescent="0.3">
      <c r="A2659" s="104"/>
      <c r="B2659" s="104"/>
      <c r="C2659" s="104"/>
      <c r="D2659" s="105"/>
      <c r="E2659" s="14" t="s">
        <v>12402</v>
      </c>
      <c r="F2659" s="107" t="s">
        <v>12655</v>
      </c>
      <c r="G2659" s="13" t="s">
        <v>9313</v>
      </c>
      <c r="H2659" s="14" t="s">
        <v>13361</v>
      </c>
      <c r="I2659" s="13" t="s">
        <v>4346</v>
      </c>
      <c r="J2659" s="13" t="s">
        <v>11358</v>
      </c>
      <c r="K2659" s="13" t="s">
        <v>15068</v>
      </c>
    </row>
    <row r="2660" spans="1:11" ht="15.6" x14ac:dyDescent="0.3">
      <c r="A2660" s="104"/>
      <c r="B2660" s="104"/>
      <c r="C2660" s="104" t="s">
        <v>136</v>
      </c>
      <c r="D2660" s="105" t="s">
        <v>814</v>
      </c>
      <c r="E2660" s="14" t="s">
        <v>12403</v>
      </c>
      <c r="F2660" s="107"/>
      <c r="G2660" s="13" t="s">
        <v>9315</v>
      </c>
      <c r="H2660" s="13"/>
      <c r="I2660" s="13" t="s">
        <v>4346</v>
      </c>
      <c r="J2660" s="13" t="s">
        <v>11524</v>
      </c>
      <c r="K2660" s="13" t="s">
        <v>15069</v>
      </c>
    </row>
    <row r="2661" spans="1:11" ht="15.6" x14ac:dyDescent="0.3">
      <c r="A2661" s="104"/>
      <c r="B2661" s="104"/>
      <c r="C2661" s="104"/>
      <c r="D2661" s="105"/>
      <c r="E2661" s="14" t="s">
        <v>12404</v>
      </c>
      <c r="F2661" s="107" t="s">
        <v>12656</v>
      </c>
      <c r="G2661" s="13" t="s">
        <v>9313</v>
      </c>
      <c r="H2661" s="14" t="s">
        <v>13362</v>
      </c>
      <c r="I2661" s="13" t="s">
        <v>4346</v>
      </c>
      <c r="J2661" s="13" t="s">
        <v>11719</v>
      </c>
      <c r="K2661" s="13" t="s">
        <v>15070</v>
      </c>
    </row>
    <row r="2662" spans="1:11" ht="15.6" x14ac:dyDescent="0.3">
      <c r="A2662" s="104"/>
      <c r="B2662" s="104"/>
      <c r="C2662" s="104"/>
      <c r="D2662" s="105" t="s">
        <v>815</v>
      </c>
      <c r="E2662" s="14" t="s">
        <v>12405</v>
      </c>
      <c r="F2662" s="107"/>
      <c r="G2662" s="13" t="s">
        <v>9315</v>
      </c>
      <c r="H2662" s="13"/>
      <c r="I2662" s="13" t="s">
        <v>4346</v>
      </c>
      <c r="J2662" s="13" t="s">
        <v>11720</v>
      </c>
      <c r="K2662" s="13" t="s">
        <v>15071</v>
      </c>
    </row>
    <row r="2663" spans="1:11" ht="15.6" x14ac:dyDescent="0.3">
      <c r="A2663" s="104"/>
      <c r="B2663" s="104"/>
      <c r="C2663" s="104"/>
      <c r="D2663" s="105"/>
      <c r="E2663" s="14" t="s">
        <v>12406</v>
      </c>
      <c r="F2663" s="107" t="s">
        <v>12657</v>
      </c>
      <c r="G2663" s="13" t="s">
        <v>9313</v>
      </c>
      <c r="H2663" s="14" t="s">
        <v>13363</v>
      </c>
      <c r="I2663" s="13" t="s">
        <v>4346</v>
      </c>
      <c r="J2663" s="13" t="s">
        <v>11493</v>
      </c>
      <c r="K2663" s="13" t="s">
        <v>15072</v>
      </c>
    </row>
    <row r="2664" spans="1:11" ht="15.6" x14ac:dyDescent="0.3">
      <c r="A2664" s="104"/>
      <c r="B2664" s="104"/>
      <c r="C2664" s="104"/>
      <c r="D2664" s="105" t="s">
        <v>816</v>
      </c>
      <c r="E2664" s="14" t="s">
        <v>12407</v>
      </c>
      <c r="F2664" s="107"/>
      <c r="G2664" s="13" t="s">
        <v>9315</v>
      </c>
      <c r="H2664" s="13"/>
      <c r="I2664" s="13" t="s">
        <v>4346</v>
      </c>
      <c r="J2664" s="13" t="s">
        <v>11721</v>
      </c>
      <c r="K2664" s="13" t="s">
        <v>15073</v>
      </c>
    </row>
    <row r="2665" spans="1:11" ht="15.6" x14ac:dyDescent="0.3">
      <c r="A2665" s="104"/>
      <c r="B2665" s="104"/>
      <c r="C2665" s="104"/>
      <c r="D2665" s="105"/>
      <c r="E2665" s="14" t="s">
        <v>12035</v>
      </c>
      <c r="F2665" s="107" t="s">
        <v>12658</v>
      </c>
      <c r="G2665" s="13" t="s">
        <v>9313</v>
      </c>
      <c r="H2665" s="14" t="s">
        <v>13364</v>
      </c>
      <c r="I2665" s="13" t="s">
        <v>4346</v>
      </c>
      <c r="J2665" s="13" t="s">
        <v>11576</v>
      </c>
      <c r="K2665" s="13" t="s">
        <v>15074</v>
      </c>
    </row>
    <row r="2666" spans="1:11" ht="15.6" x14ac:dyDescent="0.3">
      <c r="A2666" s="104"/>
      <c r="B2666" s="104"/>
      <c r="C2666" s="104"/>
      <c r="D2666" s="105" t="s">
        <v>817</v>
      </c>
      <c r="E2666" s="14" t="s">
        <v>12408</v>
      </c>
      <c r="F2666" s="107"/>
      <c r="G2666" s="13" t="s">
        <v>9313</v>
      </c>
      <c r="H2666" s="13"/>
      <c r="I2666" s="13" t="s">
        <v>4346</v>
      </c>
      <c r="J2666" s="13" t="s">
        <v>11500</v>
      </c>
      <c r="K2666" s="13" t="s">
        <v>15075</v>
      </c>
    </row>
    <row r="2667" spans="1:11" ht="15.6" x14ac:dyDescent="0.3">
      <c r="A2667" s="104"/>
      <c r="B2667" s="104"/>
      <c r="C2667" s="104"/>
      <c r="D2667" s="105"/>
      <c r="E2667" s="14" t="s">
        <v>12043</v>
      </c>
      <c r="F2667" s="107" t="s">
        <v>12659</v>
      </c>
      <c r="G2667" s="13" t="s">
        <v>9315</v>
      </c>
      <c r="H2667" s="14" t="s">
        <v>13365</v>
      </c>
      <c r="I2667" s="13" t="s">
        <v>4346</v>
      </c>
      <c r="J2667" s="13" t="s">
        <v>11372</v>
      </c>
      <c r="K2667" s="13" t="s">
        <v>15076</v>
      </c>
    </row>
    <row r="2668" spans="1:11" ht="15.6" x14ac:dyDescent="0.3">
      <c r="A2668" s="104"/>
      <c r="B2668" s="104"/>
      <c r="C2668" s="104"/>
      <c r="D2668" s="105" t="s">
        <v>818</v>
      </c>
      <c r="E2668" s="14" t="s">
        <v>12409</v>
      </c>
      <c r="F2668" s="107"/>
      <c r="G2668" s="13" t="s">
        <v>9313</v>
      </c>
      <c r="H2668" s="13"/>
      <c r="I2668" s="13" t="s">
        <v>4346</v>
      </c>
      <c r="J2668" s="13" t="s">
        <v>11722</v>
      </c>
      <c r="K2668" s="13" t="s">
        <v>15077</v>
      </c>
    </row>
    <row r="2669" spans="1:11" ht="15.6" x14ac:dyDescent="0.3">
      <c r="A2669" s="104"/>
      <c r="B2669" s="104"/>
      <c r="C2669" s="104"/>
      <c r="D2669" s="105"/>
      <c r="E2669" s="14" t="s">
        <v>12410</v>
      </c>
      <c r="F2669" s="107" t="s">
        <v>12660</v>
      </c>
      <c r="G2669" s="13" t="s">
        <v>9315</v>
      </c>
      <c r="H2669" s="14" t="s">
        <v>13366</v>
      </c>
      <c r="I2669" s="13" t="s">
        <v>4346</v>
      </c>
      <c r="J2669" s="13" t="s">
        <v>11578</v>
      </c>
      <c r="K2669" s="13" t="s">
        <v>15078</v>
      </c>
    </row>
    <row r="2670" spans="1:11" ht="15.6" x14ac:dyDescent="0.3">
      <c r="A2670" s="104"/>
      <c r="B2670" s="104"/>
      <c r="C2670" s="104" t="s">
        <v>137</v>
      </c>
      <c r="D2670" s="105" t="s">
        <v>819</v>
      </c>
      <c r="E2670" s="14" t="s">
        <v>12411</v>
      </c>
      <c r="F2670" s="107"/>
      <c r="G2670" s="13" t="s">
        <v>9313</v>
      </c>
      <c r="H2670" s="13"/>
      <c r="I2670" s="13" t="s">
        <v>4346</v>
      </c>
      <c r="J2670" s="13" t="s">
        <v>11723</v>
      </c>
      <c r="K2670" s="13" t="s">
        <v>15079</v>
      </c>
    </row>
    <row r="2671" spans="1:11" ht="15.6" x14ac:dyDescent="0.3">
      <c r="A2671" s="104"/>
      <c r="B2671" s="104"/>
      <c r="C2671" s="104"/>
      <c r="D2671" s="105"/>
      <c r="E2671" s="14" t="s">
        <v>12412</v>
      </c>
      <c r="F2671" s="107" t="s">
        <v>12661</v>
      </c>
      <c r="G2671" s="13" t="s">
        <v>9313</v>
      </c>
      <c r="H2671" s="14" t="s">
        <v>13367</v>
      </c>
      <c r="I2671" s="13" t="s">
        <v>4346</v>
      </c>
      <c r="J2671" s="13" t="s">
        <v>11607</v>
      </c>
      <c r="K2671" s="13" t="s">
        <v>15080</v>
      </c>
    </row>
    <row r="2672" spans="1:11" ht="15.6" x14ac:dyDescent="0.3">
      <c r="A2672" s="104"/>
      <c r="B2672" s="104"/>
      <c r="C2672" s="104"/>
      <c r="D2672" s="105" t="s">
        <v>820</v>
      </c>
      <c r="E2672" s="14" t="s">
        <v>12413</v>
      </c>
      <c r="F2672" s="107"/>
      <c r="G2672" s="13" t="s">
        <v>9315</v>
      </c>
      <c r="H2672" s="13"/>
      <c r="I2672" s="13" t="s">
        <v>4346</v>
      </c>
      <c r="J2672" s="13" t="s">
        <v>11581</v>
      </c>
      <c r="K2672" s="13" t="s">
        <v>15081</v>
      </c>
    </row>
    <row r="2673" spans="1:11" ht="15.6" x14ac:dyDescent="0.3">
      <c r="A2673" s="104"/>
      <c r="B2673" s="104"/>
      <c r="C2673" s="104"/>
      <c r="D2673" s="105"/>
      <c r="E2673" s="14" t="s">
        <v>12414</v>
      </c>
      <c r="F2673" s="107" t="s">
        <v>12662</v>
      </c>
      <c r="G2673" s="13" t="s">
        <v>9313</v>
      </c>
      <c r="H2673" s="14" t="s">
        <v>13368</v>
      </c>
      <c r="I2673" s="13" t="s">
        <v>4346</v>
      </c>
      <c r="J2673" s="13" t="s">
        <v>11582</v>
      </c>
      <c r="K2673" s="13" t="s">
        <v>15082</v>
      </c>
    </row>
    <row r="2674" spans="1:11" ht="15.6" x14ac:dyDescent="0.3">
      <c r="A2674" s="104"/>
      <c r="B2674" s="104"/>
      <c r="C2674" s="104"/>
      <c r="D2674" s="105" t="s">
        <v>821</v>
      </c>
      <c r="E2674" s="14" t="s">
        <v>12415</v>
      </c>
      <c r="F2674" s="107"/>
      <c r="G2674" s="13" t="s">
        <v>9315</v>
      </c>
      <c r="H2674" s="13"/>
      <c r="I2674" s="13" t="s">
        <v>4346</v>
      </c>
      <c r="J2674" s="13" t="s">
        <v>11614</v>
      </c>
      <c r="K2674" s="13" t="s">
        <v>15083</v>
      </c>
    </row>
    <row r="2675" spans="1:11" ht="15.6" x14ac:dyDescent="0.3">
      <c r="A2675" s="104"/>
      <c r="B2675" s="104"/>
      <c r="C2675" s="104"/>
      <c r="D2675" s="105"/>
      <c r="E2675" s="14" t="s">
        <v>12416</v>
      </c>
      <c r="F2675" s="107" t="s">
        <v>12663</v>
      </c>
      <c r="G2675" s="13" t="s">
        <v>9313</v>
      </c>
      <c r="H2675" s="14" t="s">
        <v>13369</v>
      </c>
      <c r="I2675" s="13" t="s">
        <v>4346</v>
      </c>
      <c r="J2675" s="13" t="s">
        <v>11584</v>
      </c>
      <c r="K2675" s="13" t="s">
        <v>15084</v>
      </c>
    </row>
    <row r="2676" spans="1:11" ht="15.6" x14ac:dyDescent="0.3">
      <c r="A2676" s="104"/>
      <c r="B2676" s="104"/>
      <c r="C2676" s="104"/>
      <c r="D2676" s="105" t="s">
        <v>822</v>
      </c>
      <c r="E2676" s="14" t="s">
        <v>12417</v>
      </c>
      <c r="F2676" s="107"/>
      <c r="G2676" s="13" t="s">
        <v>4349</v>
      </c>
      <c r="H2676" s="13"/>
      <c r="I2676" s="13" t="s">
        <v>4346</v>
      </c>
      <c r="J2676" s="13" t="s">
        <v>11500</v>
      </c>
      <c r="K2676" s="13" t="s">
        <v>15085</v>
      </c>
    </row>
    <row r="2677" spans="1:11" ht="15.6" x14ac:dyDescent="0.3">
      <c r="A2677" s="104"/>
      <c r="B2677" s="104"/>
      <c r="C2677" s="104"/>
      <c r="D2677" s="105"/>
      <c r="E2677" s="14" t="s">
        <v>12418</v>
      </c>
      <c r="F2677" s="107" t="s">
        <v>12664</v>
      </c>
      <c r="G2677" s="13" t="s">
        <v>4421</v>
      </c>
      <c r="H2677" s="14" t="s">
        <v>13370</v>
      </c>
      <c r="I2677" s="13" t="s">
        <v>4346</v>
      </c>
      <c r="J2677" s="13" t="s">
        <v>11585</v>
      </c>
      <c r="K2677" s="13" t="s">
        <v>15086</v>
      </c>
    </row>
    <row r="2678" spans="1:11" ht="15.6" x14ac:dyDescent="0.3">
      <c r="A2678" s="104"/>
      <c r="B2678" s="104"/>
      <c r="C2678" s="104"/>
      <c r="D2678" s="105" t="s">
        <v>823</v>
      </c>
      <c r="E2678" s="14" t="s">
        <v>12419</v>
      </c>
      <c r="F2678" s="107"/>
      <c r="G2678" s="13" t="s">
        <v>4421</v>
      </c>
      <c r="H2678" s="13"/>
      <c r="I2678" s="13" t="s">
        <v>4346</v>
      </c>
      <c r="J2678" s="13" t="s">
        <v>11423</v>
      </c>
      <c r="K2678" s="13" t="s">
        <v>15087</v>
      </c>
    </row>
    <row r="2679" spans="1:11" ht="15.6" x14ac:dyDescent="0.3">
      <c r="A2679" s="104"/>
      <c r="B2679" s="104"/>
      <c r="C2679" s="104"/>
      <c r="D2679" s="105"/>
      <c r="E2679" s="14" t="s">
        <v>12420</v>
      </c>
      <c r="F2679" s="107" t="s">
        <v>12665</v>
      </c>
      <c r="G2679" s="13" t="s">
        <v>4421</v>
      </c>
      <c r="H2679" s="14" t="s">
        <v>13371</v>
      </c>
      <c r="I2679" s="13" t="s">
        <v>4346</v>
      </c>
      <c r="J2679" s="13" t="s">
        <v>11724</v>
      </c>
      <c r="K2679" s="13" t="s">
        <v>15088</v>
      </c>
    </row>
    <row r="2680" spans="1:11" ht="15.6" x14ac:dyDescent="0.3">
      <c r="A2680" s="104"/>
      <c r="B2680" s="104"/>
      <c r="C2680" s="104" t="s">
        <v>138</v>
      </c>
      <c r="D2680" s="105" t="s">
        <v>824</v>
      </c>
      <c r="E2680" s="14" t="s">
        <v>12421</v>
      </c>
      <c r="F2680" s="107"/>
      <c r="G2680" s="13" t="s">
        <v>4421</v>
      </c>
      <c r="H2680" s="13"/>
      <c r="I2680" s="13" t="s">
        <v>4346</v>
      </c>
      <c r="J2680" s="13" t="s">
        <v>11725</v>
      </c>
      <c r="K2680" s="13" t="s">
        <v>15089</v>
      </c>
    </row>
    <row r="2681" spans="1:11" ht="15.6" x14ac:dyDescent="0.3">
      <c r="A2681" s="104"/>
      <c r="B2681" s="104"/>
      <c r="C2681" s="104"/>
      <c r="D2681" s="105"/>
      <c r="E2681" s="14" t="s">
        <v>12422</v>
      </c>
      <c r="F2681" s="107" t="s">
        <v>12666</v>
      </c>
      <c r="G2681" s="13" t="s">
        <v>4421</v>
      </c>
      <c r="H2681" s="14" t="s">
        <v>13372</v>
      </c>
      <c r="I2681" s="13" t="s">
        <v>4346</v>
      </c>
      <c r="J2681" s="13" t="s">
        <v>11358</v>
      </c>
      <c r="K2681" s="13" t="s">
        <v>15090</v>
      </c>
    </row>
    <row r="2682" spans="1:11" ht="15.6" x14ac:dyDescent="0.3">
      <c r="A2682" s="104"/>
      <c r="B2682" s="104"/>
      <c r="C2682" s="104"/>
      <c r="D2682" s="105" t="s">
        <v>825</v>
      </c>
      <c r="E2682" s="14" t="s">
        <v>4113</v>
      </c>
      <c r="F2682" s="107"/>
      <c r="G2682" s="13" t="s">
        <v>4349</v>
      </c>
      <c r="H2682" s="13"/>
      <c r="I2682" s="13" t="s">
        <v>4346</v>
      </c>
      <c r="J2682" s="13" t="s">
        <v>11726</v>
      </c>
      <c r="K2682" s="13" t="s">
        <v>15091</v>
      </c>
    </row>
    <row r="2683" spans="1:11" ht="15.6" x14ac:dyDescent="0.3">
      <c r="A2683" s="104"/>
      <c r="B2683" s="104"/>
      <c r="C2683" s="104"/>
      <c r="D2683" s="105"/>
      <c r="E2683" s="14" t="s">
        <v>12423</v>
      </c>
      <c r="F2683" s="107" t="s">
        <v>12667</v>
      </c>
      <c r="G2683" s="13" t="s">
        <v>4349</v>
      </c>
      <c r="H2683" s="14" t="s">
        <v>13373</v>
      </c>
      <c r="I2683" s="13" t="s">
        <v>4346</v>
      </c>
      <c r="J2683" s="13" t="s">
        <v>11592</v>
      </c>
      <c r="K2683" s="13" t="s">
        <v>15092</v>
      </c>
    </row>
    <row r="2684" spans="1:11" ht="15.6" x14ac:dyDescent="0.3">
      <c r="A2684" s="104"/>
      <c r="B2684" s="104"/>
      <c r="C2684" s="104"/>
      <c r="D2684" s="105" t="s">
        <v>826</v>
      </c>
      <c r="E2684" s="14" t="s">
        <v>12424</v>
      </c>
      <c r="F2684" s="107"/>
      <c r="G2684" s="13" t="s">
        <v>4349</v>
      </c>
      <c r="H2684" s="13"/>
      <c r="I2684" s="13" t="s">
        <v>4346</v>
      </c>
      <c r="J2684" s="13" t="s">
        <v>11727</v>
      </c>
      <c r="K2684" s="13" t="s">
        <v>15093</v>
      </c>
    </row>
    <row r="2685" spans="1:11" ht="15.6" x14ac:dyDescent="0.3">
      <c r="A2685" s="104"/>
      <c r="B2685" s="104"/>
      <c r="C2685" s="104"/>
      <c r="D2685" s="105"/>
      <c r="E2685" s="14" t="s">
        <v>12425</v>
      </c>
      <c r="F2685" s="107" t="s">
        <v>12668</v>
      </c>
      <c r="G2685" s="13" t="s">
        <v>9313</v>
      </c>
      <c r="H2685" s="14" t="s">
        <v>13374</v>
      </c>
      <c r="I2685" s="13" t="s">
        <v>4346</v>
      </c>
      <c r="J2685" s="13" t="s">
        <v>11728</v>
      </c>
      <c r="K2685" s="13" t="s">
        <v>15084</v>
      </c>
    </row>
    <row r="2686" spans="1:11" ht="15.6" x14ac:dyDescent="0.3">
      <c r="A2686" s="104"/>
      <c r="B2686" s="104"/>
      <c r="C2686" s="104"/>
      <c r="D2686" s="105" t="s">
        <v>827</v>
      </c>
      <c r="E2686" s="14" t="s">
        <v>12426</v>
      </c>
      <c r="F2686" s="107"/>
      <c r="G2686" s="13" t="s">
        <v>4421</v>
      </c>
      <c r="H2686" s="13"/>
      <c r="I2686" s="13" t="s">
        <v>4346</v>
      </c>
      <c r="J2686" s="13" t="s">
        <v>11337</v>
      </c>
      <c r="K2686" s="13" t="s">
        <v>15067</v>
      </c>
    </row>
    <row r="2687" spans="1:11" ht="15.6" x14ac:dyDescent="0.3">
      <c r="A2687" s="104"/>
      <c r="B2687" s="104"/>
      <c r="C2687" s="104"/>
      <c r="D2687" s="105"/>
      <c r="E2687" s="14" t="s">
        <v>12427</v>
      </c>
      <c r="F2687" s="107" t="s">
        <v>12669</v>
      </c>
      <c r="G2687" s="13" t="s">
        <v>9313</v>
      </c>
      <c r="H2687" s="14" t="s">
        <v>13375</v>
      </c>
      <c r="I2687" s="13" t="s">
        <v>4346</v>
      </c>
      <c r="J2687" s="13" t="s">
        <v>11729</v>
      </c>
      <c r="K2687" s="13" t="s">
        <v>15068</v>
      </c>
    </row>
    <row r="2688" spans="1:11" ht="15.6" x14ac:dyDescent="0.3">
      <c r="A2688" s="104"/>
      <c r="B2688" s="104"/>
      <c r="C2688" s="104"/>
      <c r="D2688" s="105" t="s">
        <v>828</v>
      </c>
      <c r="E2688" s="14" t="s">
        <v>12428</v>
      </c>
      <c r="F2688" s="107"/>
      <c r="G2688" s="13" t="s">
        <v>9315</v>
      </c>
      <c r="H2688" s="13"/>
      <c r="I2688" s="13" t="s">
        <v>4346</v>
      </c>
      <c r="J2688" s="13" t="s">
        <v>11730</v>
      </c>
      <c r="K2688" s="13" t="s">
        <v>15094</v>
      </c>
    </row>
    <row r="2689" spans="1:11" ht="15.6" x14ac:dyDescent="0.3">
      <c r="A2689" s="104"/>
      <c r="B2689" s="104"/>
      <c r="C2689" s="104"/>
      <c r="D2689" s="105"/>
      <c r="E2689" s="14" t="s">
        <v>12429</v>
      </c>
      <c r="F2689" s="107" t="s">
        <v>12670</v>
      </c>
      <c r="G2689" s="13" t="s">
        <v>9313</v>
      </c>
      <c r="H2689" s="14" t="s">
        <v>13376</v>
      </c>
      <c r="I2689" s="13" t="s">
        <v>4346</v>
      </c>
      <c r="J2689" s="13" t="s">
        <v>11731</v>
      </c>
      <c r="K2689" s="13" t="s">
        <v>15095</v>
      </c>
    </row>
    <row r="2690" spans="1:11" ht="15.6" x14ac:dyDescent="0.3">
      <c r="A2690" s="104"/>
      <c r="B2690" s="104" t="s">
        <v>139</v>
      </c>
      <c r="C2690" s="104" t="s">
        <v>140</v>
      </c>
      <c r="D2690" s="105" t="s">
        <v>829</v>
      </c>
      <c r="E2690" s="14" t="s">
        <v>12430</v>
      </c>
      <c r="F2690" s="107"/>
      <c r="G2690" s="13" t="s">
        <v>9315</v>
      </c>
      <c r="H2690" s="13"/>
      <c r="I2690" s="13" t="s">
        <v>4346</v>
      </c>
      <c r="J2690" s="13" t="s">
        <v>11732</v>
      </c>
      <c r="K2690" s="13" t="s">
        <v>15096</v>
      </c>
    </row>
    <row r="2691" spans="1:11" ht="15.6" x14ac:dyDescent="0.3">
      <c r="A2691" s="104"/>
      <c r="B2691" s="104"/>
      <c r="C2691" s="104"/>
      <c r="D2691" s="105"/>
      <c r="E2691" s="14" t="s">
        <v>12431</v>
      </c>
      <c r="F2691" s="107" t="s">
        <v>12671</v>
      </c>
      <c r="G2691" s="13" t="s">
        <v>9313</v>
      </c>
      <c r="H2691" s="14" t="s">
        <v>13377</v>
      </c>
      <c r="I2691" s="13" t="s">
        <v>4346</v>
      </c>
      <c r="J2691" s="13" t="s">
        <v>11345</v>
      </c>
      <c r="K2691" s="13" t="s">
        <v>15097</v>
      </c>
    </row>
    <row r="2692" spans="1:11" ht="15.6" x14ac:dyDescent="0.3">
      <c r="A2692" s="104"/>
      <c r="B2692" s="104"/>
      <c r="C2692" s="104"/>
      <c r="D2692" s="105" t="s">
        <v>830</v>
      </c>
      <c r="E2692" s="14" t="s">
        <v>12432</v>
      </c>
      <c r="F2692" s="107"/>
      <c r="G2692" s="13" t="s">
        <v>9315</v>
      </c>
      <c r="H2692" s="13"/>
      <c r="I2692" s="13" t="s">
        <v>4346</v>
      </c>
      <c r="J2692" s="13" t="s">
        <v>11733</v>
      </c>
      <c r="K2692" s="13" t="s">
        <v>15098</v>
      </c>
    </row>
    <row r="2693" spans="1:11" ht="15.6" x14ac:dyDescent="0.3">
      <c r="A2693" s="104"/>
      <c r="B2693" s="104"/>
      <c r="C2693" s="104"/>
      <c r="D2693" s="105"/>
      <c r="E2693" s="14" t="s">
        <v>12433</v>
      </c>
      <c r="F2693" s="107" t="s">
        <v>12672</v>
      </c>
      <c r="G2693" s="13" t="s">
        <v>4349</v>
      </c>
      <c r="H2693" s="14" t="s">
        <v>13378</v>
      </c>
      <c r="I2693" s="13" t="s">
        <v>4346</v>
      </c>
      <c r="J2693" s="13" t="s">
        <v>11734</v>
      </c>
      <c r="K2693" s="13" t="s">
        <v>15099</v>
      </c>
    </row>
    <row r="2694" spans="1:11" ht="15.6" x14ac:dyDescent="0.3">
      <c r="A2694" s="104"/>
      <c r="B2694" s="104"/>
      <c r="C2694" s="104"/>
      <c r="D2694" s="105" t="s">
        <v>831</v>
      </c>
      <c r="E2694" s="14" t="s">
        <v>12434</v>
      </c>
      <c r="F2694" s="107"/>
      <c r="G2694" s="13" t="s">
        <v>9315</v>
      </c>
      <c r="H2694" s="13"/>
      <c r="I2694" s="13" t="s">
        <v>4346</v>
      </c>
      <c r="J2694" s="13" t="s">
        <v>11735</v>
      </c>
      <c r="K2694" s="13" t="s">
        <v>15100</v>
      </c>
    </row>
    <row r="2695" spans="1:11" ht="15.6" x14ac:dyDescent="0.3">
      <c r="A2695" s="104"/>
      <c r="B2695" s="104"/>
      <c r="C2695" s="104"/>
      <c r="D2695" s="105"/>
      <c r="E2695" s="14" t="s">
        <v>12435</v>
      </c>
      <c r="F2695" s="107" t="s">
        <v>12673</v>
      </c>
      <c r="G2695" s="13" t="s">
        <v>9313</v>
      </c>
      <c r="H2695" s="14" t="s">
        <v>13379</v>
      </c>
      <c r="I2695" s="13" t="s">
        <v>4346</v>
      </c>
      <c r="J2695" s="13" t="s">
        <v>11736</v>
      </c>
      <c r="K2695" s="13" t="s">
        <v>15101</v>
      </c>
    </row>
    <row r="2696" spans="1:11" ht="15.6" x14ac:dyDescent="0.3">
      <c r="A2696" s="104"/>
      <c r="B2696" s="104"/>
      <c r="C2696" s="104"/>
      <c r="D2696" s="105" t="s">
        <v>832</v>
      </c>
      <c r="E2696" s="14" t="s">
        <v>12436</v>
      </c>
      <c r="F2696" s="107"/>
      <c r="G2696" s="13" t="s">
        <v>9315</v>
      </c>
      <c r="H2696" s="13"/>
      <c r="I2696" s="13" t="s">
        <v>4346</v>
      </c>
      <c r="J2696" s="13" t="s">
        <v>11737</v>
      </c>
      <c r="K2696" s="13" t="s">
        <v>15102</v>
      </c>
    </row>
    <row r="2697" spans="1:11" ht="15.6" x14ac:dyDescent="0.3">
      <c r="A2697" s="104"/>
      <c r="B2697" s="104"/>
      <c r="C2697" s="104"/>
      <c r="D2697" s="105"/>
      <c r="E2697" s="14" t="s">
        <v>12437</v>
      </c>
      <c r="F2697" s="107" t="s">
        <v>12674</v>
      </c>
      <c r="G2697" s="13" t="s">
        <v>9313</v>
      </c>
      <c r="H2697" s="14" t="s">
        <v>13380</v>
      </c>
      <c r="I2697" s="13" t="s">
        <v>4346</v>
      </c>
      <c r="J2697" s="13" t="s">
        <v>11596</v>
      </c>
      <c r="K2697" s="13" t="s">
        <v>15103</v>
      </c>
    </row>
    <row r="2698" spans="1:11" ht="15.6" x14ac:dyDescent="0.3">
      <c r="A2698" s="104"/>
      <c r="B2698" s="104"/>
      <c r="C2698" s="104"/>
      <c r="D2698" s="105" t="s">
        <v>833</v>
      </c>
      <c r="E2698" s="14" t="s">
        <v>12438</v>
      </c>
      <c r="F2698" s="107"/>
      <c r="G2698" s="13" t="s">
        <v>9315</v>
      </c>
      <c r="H2698" s="13"/>
      <c r="I2698" s="13" t="s">
        <v>4346</v>
      </c>
      <c r="J2698" s="13" t="s">
        <v>11648</v>
      </c>
      <c r="K2698" s="13" t="s">
        <v>15104</v>
      </c>
    </row>
    <row r="2699" spans="1:11" ht="15.6" x14ac:dyDescent="0.3">
      <c r="A2699" s="104"/>
      <c r="B2699" s="104"/>
      <c r="C2699" s="104"/>
      <c r="D2699" s="105"/>
      <c r="E2699" s="14" t="s">
        <v>12439</v>
      </c>
      <c r="F2699" s="107" t="s">
        <v>12675</v>
      </c>
      <c r="G2699" s="13" t="s">
        <v>9313</v>
      </c>
      <c r="H2699" s="14" t="s">
        <v>13381</v>
      </c>
      <c r="I2699" s="13" t="s">
        <v>4346</v>
      </c>
      <c r="J2699" s="13" t="s">
        <v>11598</v>
      </c>
      <c r="K2699" s="13" t="s">
        <v>15105</v>
      </c>
    </row>
    <row r="2700" spans="1:11" ht="15.6" x14ac:dyDescent="0.3">
      <c r="A2700" s="104"/>
      <c r="B2700" s="104"/>
      <c r="C2700" s="104" t="s">
        <v>141</v>
      </c>
      <c r="D2700" s="105" t="s">
        <v>834</v>
      </c>
      <c r="E2700" s="14" t="s">
        <v>12440</v>
      </c>
      <c r="F2700" s="107"/>
      <c r="G2700" s="13" t="s">
        <v>4421</v>
      </c>
      <c r="H2700" s="13"/>
      <c r="I2700" s="13" t="s">
        <v>4346</v>
      </c>
      <c r="J2700" s="13" t="s">
        <v>11649</v>
      </c>
      <c r="K2700" s="13" t="s">
        <v>15106</v>
      </c>
    </row>
    <row r="2701" spans="1:11" ht="15.6" x14ac:dyDescent="0.3">
      <c r="A2701" s="104"/>
      <c r="B2701" s="104"/>
      <c r="C2701" s="104"/>
      <c r="D2701" s="105"/>
      <c r="E2701" s="14" t="s">
        <v>12441</v>
      </c>
      <c r="F2701" s="107" t="s">
        <v>12676</v>
      </c>
      <c r="G2701" s="13" t="s">
        <v>4421</v>
      </c>
      <c r="H2701" s="14" t="s">
        <v>13382</v>
      </c>
      <c r="I2701" s="13" t="s">
        <v>4346</v>
      </c>
      <c r="J2701" s="13" t="s">
        <v>11686</v>
      </c>
      <c r="K2701" s="13" t="s">
        <v>15107</v>
      </c>
    </row>
    <row r="2702" spans="1:11" ht="15.6" x14ac:dyDescent="0.3">
      <c r="A2702" s="104"/>
      <c r="B2702" s="104"/>
      <c r="C2702" s="104"/>
      <c r="D2702" s="105" t="s">
        <v>835</v>
      </c>
      <c r="E2702" s="14" t="s">
        <v>12442</v>
      </c>
      <c r="F2702" s="107"/>
      <c r="G2702" s="13" t="s">
        <v>9313</v>
      </c>
      <c r="H2702" s="13"/>
      <c r="I2702" s="13" t="s">
        <v>4346</v>
      </c>
      <c r="J2702" s="13" t="s">
        <v>11738</v>
      </c>
      <c r="K2702" s="13" t="s">
        <v>15108</v>
      </c>
    </row>
    <row r="2703" spans="1:11" ht="15.6" x14ac:dyDescent="0.3">
      <c r="A2703" s="104"/>
      <c r="B2703" s="104"/>
      <c r="C2703" s="104"/>
      <c r="D2703" s="105"/>
      <c r="E2703" s="14" t="s">
        <v>12156</v>
      </c>
      <c r="F2703" s="107" t="s">
        <v>12677</v>
      </c>
      <c r="G2703" s="13" t="s">
        <v>9315</v>
      </c>
      <c r="H2703" s="14" t="s">
        <v>13383</v>
      </c>
      <c r="I2703" s="13" t="s">
        <v>4346</v>
      </c>
      <c r="J2703" s="13" t="s">
        <v>11739</v>
      </c>
      <c r="K2703" s="13" t="s">
        <v>15109</v>
      </c>
    </row>
    <row r="2704" spans="1:11" ht="15.6" x14ac:dyDescent="0.3">
      <c r="A2704" s="104"/>
      <c r="B2704" s="104"/>
      <c r="C2704" s="104"/>
      <c r="D2704" s="105" t="s">
        <v>836</v>
      </c>
      <c r="E2704" s="14" t="s">
        <v>12443</v>
      </c>
      <c r="F2704" s="107"/>
      <c r="G2704" s="13" t="s">
        <v>9313</v>
      </c>
      <c r="H2704" s="13"/>
      <c r="I2704" s="13" t="s">
        <v>4346</v>
      </c>
      <c r="J2704" s="13" t="s">
        <v>11740</v>
      </c>
      <c r="K2704" s="13" t="s">
        <v>15065</v>
      </c>
    </row>
    <row r="2705" spans="1:11" ht="15.6" x14ac:dyDescent="0.3">
      <c r="A2705" s="104"/>
      <c r="B2705" s="104"/>
      <c r="C2705" s="104"/>
      <c r="D2705" s="105"/>
      <c r="E2705" s="14" t="s">
        <v>12444</v>
      </c>
      <c r="F2705" s="107" t="s">
        <v>12678</v>
      </c>
      <c r="G2705" s="13" t="s">
        <v>9315</v>
      </c>
      <c r="H2705" s="14" t="s">
        <v>13384</v>
      </c>
      <c r="I2705" s="13" t="s">
        <v>4346</v>
      </c>
      <c r="J2705" s="13" t="s">
        <v>11457</v>
      </c>
      <c r="K2705" s="13" t="s">
        <v>15110</v>
      </c>
    </row>
    <row r="2706" spans="1:11" ht="15.6" x14ac:dyDescent="0.3">
      <c r="A2706" s="104"/>
      <c r="B2706" s="104"/>
      <c r="C2706" s="104"/>
      <c r="D2706" s="105" t="s">
        <v>837</v>
      </c>
      <c r="E2706" s="14" t="s">
        <v>12445</v>
      </c>
      <c r="F2706" s="107"/>
      <c r="G2706" s="13" t="s">
        <v>9313</v>
      </c>
      <c r="H2706" s="13"/>
      <c r="I2706" s="13" t="s">
        <v>4346</v>
      </c>
      <c r="J2706" s="13" t="s">
        <v>11741</v>
      </c>
      <c r="K2706" s="13" t="s">
        <v>15111</v>
      </c>
    </row>
    <row r="2707" spans="1:11" ht="15.6" x14ac:dyDescent="0.3">
      <c r="A2707" s="104"/>
      <c r="B2707" s="104"/>
      <c r="C2707" s="104"/>
      <c r="D2707" s="105"/>
      <c r="E2707" s="14" t="s">
        <v>12446</v>
      </c>
      <c r="F2707" s="107" t="s">
        <v>12679</v>
      </c>
      <c r="G2707" s="13" t="s">
        <v>4421</v>
      </c>
      <c r="H2707" s="14" t="s">
        <v>13385</v>
      </c>
      <c r="I2707" s="13" t="s">
        <v>4346</v>
      </c>
      <c r="J2707" s="13" t="s">
        <v>11742</v>
      </c>
      <c r="K2707" s="13" t="s">
        <v>15112</v>
      </c>
    </row>
    <row r="2708" spans="1:11" ht="15.6" x14ac:dyDescent="0.3">
      <c r="A2708" s="104"/>
      <c r="B2708" s="104"/>
      <c r="C2708" s="104"/>
      <c r="D2708" s="105" t="s">
        <v>838</v>
      </c>
      <c r="E2708" s="14" t="s">
        <v>12447</v>
      </c>
      <c r="F2708" s="107"/>
      <c r="G2708" s="13" t="s">
        <v>9313</v>
      </c>
      <c r="H2708" s="13"/>
      <c r="I2708" s="13" t="s">
        <v>4346</v>
      </c>
      <c r="J2708" s="13" t="s">
        <v>11743</v>
      </c>
      <c r="K2708" s="13" t="s">
        <v>15113</v>
      </c>
    </row>
    <row r="2709" spans="1:11" ht="15.6" x14ac:dyDescent="0.3">
      <c r="A2709" s="104"/>
      <c r="B2709" s="104"/>
      <c r="C2709" s="104"/>
      <c r="D2709" s="105"/>
      <c r="E2709" s="14" t="s">
        <v>12448</v>
      </c>
      <c r="F2709" s="107" t="s">
        <v>12680</v>
      </c>
      <c r="G2709" s="13" t="s">
        <v>4421</v>
      </c>
      <c r="H2709" s="14" t="s">
        <v>13386</v>
      </c>
      <c r="I2709" s="13" t="s">
        <v>5278</v>
      </c>
      <c r="J2709" s="13" t="s">
        <v>11744</v>
      </c>
      <c r="K2709" s="13" t="s">
        <v>15061</v>
      </c>
    </row>
    <row r="2710" spans="1:11" ht="15.6" x14ac:dyDescent="0.3">
      <c r="A2710" s="104"/>
      <c r="B2710" s="104"/>
      <c r="C2710" s="104" t="s">
        <v>142</v>
      </c>
      <c r="D2710" s="105" t="s">
        <v>839</v>
      </c>
      <c r="E2710" s="14" t="s">
        <v>12449</v>
      </c>
      <c r="F2710" s="107"/>
      <c r="G2710" s="13" t="s">
        <v>9313</v>
      </c>
      <c r="H2710" s="13"/>
      <c r="I2710" s="13" t="s">
        <v>4346</v>
      </c>
      <c r="J2710" s="13" t="s">
        <v>11458</v>
      </c>
      <c r="K2710" s="13" t="s">
        <v>15114</v>
      </c>
    </row>
    <row r="2711" spans="1:11" ht="15.6" x14ac:dyDescent="0.3">
      <c r="A2711" s="104"/>
      <c r="B2711" s="104"/>
      <c r="C2711" s="104"/>
      <c r="D2711" s="105"/>
      <c r="E2711" s="14" t="s">
        <v>12450</v>
      </c>
      <c r="F2711" s="107" t="s">
        <v>12681</v>
      </c>
      <c r="G2711" s="13" t="s">
        <v>9315</v>
      </c>
      <c r="H2711" s="14" t="s">
        <v>13387</v>
      </c>
      <c r="I2711" s="13" t="s">
        <v>4346</v>
      </c>
      <c r="J2711" s="13" t="s">
        <v>11745</v>
      </c>
      <c r="K2711" s="13" t="s">
        <v>15064</v>
      </c>
    </row>
    <row r="2712" spans="1:11" ht="15.6" x14ac:dyDescent="0.3">
      <c r="A2712" s="104"/>
      <c r="B2712" s="104"/>
      <c r="C2712" s="104"/>
      <c r="D2712" s="105" t="s">
        <v>840</v>
      </c>
      <c r="E2712" s="14" t="s">
        <v>12451</v>
      </c>
      <c r="F2712" s="107"/>
      <c r="G2712" s="13" t="s">
        <v>9313</v>
      </c>
      <c r="H2712" s="13"/>
      <c r="I2712" s="13" t="s">
        <v>4346</v>
      </c>
      <c r="J2712" s="13" t="s">
        <v>11746</v>
      </c>
      <c r="K2712" s="13" t="s">
        <v>15115</v>
      </c>
    </row>
    <row r="2713" spans="1:11" ht="15.6" x14ac:dyDescent="0.3">
      <c r="A2713" s="104"/>
      <c r="B2713" s="104"/>
      <c r="C2713" s="104"/>
      <c r="D2713" s="105"/>
      <c r="E2713" s="14" t="s">
        <v>12452</v>
      </c>
      <c r="F2713" s="107" t="s">
        <v>12682</v>
      </c>
      <c r="G2713" s="13" t="s">
        <v>4421</v>
      </c>
      <c r="H2713" s="14" t="s">
        <v>13388</v>
      </c>
      <c r="I2713" s="13" t="s">
        <v>4346</v>
      </c>
      <c r="J2713" s="13" t="s">
        <v>11747</v>
      </c>
      <c r="K2713" s="13" t="s">
        <v>15116</v>
      </c>
    </row>
    <row r="2714" spans="1:11" ht="15.6" x14ac:dyDescent="0.3">
      <c r="A2714" s="104"/>
      <c r="B2714" s="104"/>
      <c r="C2714" s="104"/>
      <c r="D2714" s="105" t="s">
        <v>841</v>
      </c>
      <c r="E2714" s="14" t="s">
        <v>12016</v>
      </c>
      <c r="F2714" s="107"/>
      <c r="G2714" s="13" t="s">
        <v>4349</v>
      </c>
      <c r="H2714" s="13"/>
      <c r="I2714" s="13" t="s">
        <v>4346</v>
      </c>
      <c r="J2714" s="13" t="s">
        <v>11748</v>
      </c>
      <c r="K2714" s="13" t="s">
        <v>15117</v>
      </c>
    </row>
    <row r="2715" spans="1:11" ht="15.6" x14ac:dyDescent="0.3">
      <c r="A2715" s="104"/>
      <c r="B2715" s="104"/>
      <c r="C2715" s="104"/>
      <c r="D2715" s="105"/>
      <c r="E2715" s="14" t="s">
        <v>12453</v>
      </c>
      <c r="F2715" s="107" t="s">
        <v>12683</v>
      </c>
      <c r="G2715" s="13" t="s">
        <v>4421</v>
      </c>
      <c r="H2715" s="14" t="s">
        <v>13389</v>
      </c>
      <c r="I2715" s="13" t="s">
        <v>4346</v>
      </c>
      <c r="J2715" s="13" t="s">
        <v>11749</v>
      </c>
      <c r="K2715" s="13" t="s">
        <v>15118</v>
      </c>
    </row>
    <row r="2716" spans="1:11" ht="15.6" x14ac:dyDescent="0.3">
      <c r="A2716" s="104"/>
      <c r="B2716" s="104"/>
      <c r="C2716" s="104"/>
      <c r="D2716" s="105" t="s">
        <v>842</v>
      </c>
      <c r="E2716" s="14" t="s">
        <v>12020</v>
      </c>
      <c r="F2716" s="107"/>
      <c r="G2716" s="13" t="s">
        <v>9313</v>
      </c>
      <c r="H2716" s="13"/>
      <c r="I2716" s="13" t="s">
        <v>4346</v>
      </c>
      <c r="J2716" s="13" t="s">
        <v>11750</v>
      </c>
      <c r="K2716" s="13" t="s">
        <v>15113</v>
      </c>
    </row>
    <row r="2717" spans="1:11" ht="15.6" x14ac:dyDescent="0.3">
      <c r="A2717" s="104"/>
      <c r="B2717" s="104"/>
      <c r="C2717" s="104"/>
      <c r="D2717" s="105"/>
      <c r="E2717" s="14" t="s">
        <v>12454</v>
      </c>
      <c r="F2717" s="107" t="s">
        <v>12684</v>
      </c>
      <c r="G2717" s="13" t="s">
        <v>9315</v>
      </c>
      <c r="H2717" s="14" t="s">
        <v>13390</v>
      </c>
      <c r="I2717" s="13" t="s">
        <v>4346</v>
      </c>
      <c r="J2717" s="13" t="s">
        <v>11751</v>
      </c>
      <c r="K2717" s="13" t="s">
        <v>15093</v>
      </c>
    </row>
    <row r="2718" spans="1:11" ht="15.6" x14ac:dyDescent="0.3">
      <c r="A2718" s="104"/>
      <c r="B2718" s="104"/>
      <c r="C2718" s="104"/>
      <c r="D2718" s="105" t="s">
        <v>843</v>
      </c>
      <c r="E2718" s="14" t="s">
        <v>12024</v>
      </c>
      <c r="F2718" s="107"/>
      <c r="G2718" s="13" t="s">
        <v>9313</v>
      </c>
      <c r="H2718" s="13"/>
      <c r="I2718" s="13" t="s">
        <v>4346</v>
      </c>
      <c r="J2718" s="13" t="s">
        <v>11752</v>
      </c>
      <c r="K2718" s="13" t="s">
        <v>15119</v>
      </c>
    </row>
    <row r="2719" spans="1:11" ht="15.6" x14ac:dyDescent="0.3">
      <c r="A2719" s="104"/>
      <c r="B2719" s="104"/>
      <c r="C2719" s="104"/>
      <c r="D2719" s="105"/>
      <c r="E2719" s="14" t="s">
        <v>12455</v>
      </c>
      <c r="F2719" s="107" t="s">
        <v>12685</v>
      </c>
      <c r="G2719" s="13" t="s">
        <v>9315</v>
      </c>
      <c r="H2719" s="14" t="s">
        <v>13391</v>
      </c>
      <c r="I2719" s="13" t="s">
        <v>4346</v>
      </c>
      <c r="J2719" s="13" t="s">
        <v>11753</v>
      </c>
      <c r="K2719" s="13" t="s">
        <v>15120</v>
      </c>
    </row>
    <row r="2720" spans="1:11" ht="15.6" x14ac:dyDescent="0.3">
      <c r="A2720" s="104"/>
      <c r="B2720" s="104"/>
      <c r="C2720" s="104" t="s">
        <v>143</v>
      </c>
      <c r="D2720" s="105" t="s">
        <v>844</v>
      </c>
      <c r="E2720" s="14" t="s">
        <v>12006</v>
      </c>
      <c r="F2720" s="107"/>
      <c r="G2720" s="13" t="s">
        <v>9313</v>
      </c>
      <c r="H2720" s="13"/>
      <c r="I2720" s="13" t="s">
        <v>4346</v>
      </c>
      <c r="J2720" s="13" t="s">
        <v>11754</v>
      </c>
      <c r="K2720" s="13" t="s">
        <v>15085</v>
      </c>
    </row>
    <row r="2721" spans="1:11" ht="15.6" x14ac:dyDescent="0.3">
      <c r="A2721" s="104"/>
      <c r="B2721" s="104"/>
      <c r="C2721" s="104"/>
      <c r="D2721" s="105"/>
      <c r="E2721" s="14" t="s">
        <v>12007</v>
      </c>
      <c r="F2721" s="107" t="s">
        <v>12686</v>
      </c>
      <c r="G2721" s="13" t="s">
        <v>4421</v>
      </c>
      <c r="H2721" s="14" t="s">
        <v>13392</v>
      </c>
      <c r="I2721" s="13" t="s">
        <v>4346</v>
      </c>
      <c r="J2721" s="13" t="s">
        <v>11755</v>
      </c>
      <c r="K2721" s="13" t="s">
        <v>15121</v>
      </c>
    </row>
    <row r="2722" spans="1:11" ht="15.6" x14ac:dyDescent="0.3">
      <c r="A2722" s="104"/>
      <c r="B2722" s="104"/>
      <c r="C2722" s="104"/>
      <c r="D2722" s="105" t="s">
        <v>845</v>
      </c>
      <c r="E2722" s="14" t="s">
        <v>12008</v>
      </c>
      <c r="F2722" s="107"/>
      <c r="G2722" s="13" t="s">
        <v>9313</v>
      </c>
      <c r="H2722" s="13"/>
      <c r="I2722" s="13" t="s">
        <v>4346</v>
      </c>
      <c r="J2722" s="13" t="s">
        <v>11756</v>
      </c>
      <c r="K2722" s="13" t="s">
        <v>15122</v>
      </c>
    </row>
    <row r="2723" spans="1:11" ht="15.6" x14ac:dyDescent="0.3">
      <c r="A2723" s="104"/>
      <c r="B2723" s="104"/>
      <c r="C2723" s="104"/>
      <c r="D2723" s="105"/>
      <c r="E2723" s="14" t="s">
        <v>12009</v>
      </c>
      <c r="F2723" s="107" t="s">
        <v>12687</v>
      </c>
      <c r="G2723" s="13" t="s">
        <v>9315</v>
      </c>
      <c r="H2723" s="14" t="s">
        <v>13393</v>
      </c>
      <c r="I2723" s="13" t="s">
        <v>4346</v>
      </c>
      <c r="J2723" s="13" t="s">
        <v>11757</v>
      </c>
      <c r="K2723" s="13" t="s">
        <v>15123</v>
      </c>
    </row>
    <row r="2724" spans="1:11" ht="15.6" x14ac:dyDescent="0.3">
      <c r="A2724" s="104"/>
      <c r="B2724" s="104"/>
      <c r="C2724" s="104"/>
      <c r="D2724" s="105" t="s">
        <v>846</v>
      </c>
      <c r="E2724" s="14" t="s">
        <v>12010</v>
      </c>
      <c r="F2724" s="107"/>
      <c r="G2724" s="13" t="s">
        <v>9313</v>
      </c>
      <c r="H2724" s="13"/>
      <c r="I2724" s="13" t="s">
        <v>4346</v>
      </c>
      <c r="J2724" s="13" t="s">
        <v>11758</v>
      </c>
      <c r="K2724" s="13" t="s">
        <v>15113</v>
      </c>
    </row>
    <row r="2725" spans="1:11" ht="15.6" x14ac:dyDescent="0.3">
      <c r="A2725" s="104"/>
      <c r="B2725" s="104"/>
      <c r="C2725" s="104"/>
      <c r="D2725" s="105"/>
      <c r="E2725" s="14" t="s">
        <v>12011</v>
      </c>
      <c r="F2725" s="107" t="s">
        <v>12688</v>
      </c>
      <c r="G2725" s="13" t="s">
        <v>9315</v>
      </c>
      <c r="H2725" s="14" t="s">
        <v>13394</v>
      </c>
      <c r="I2725" s="13" t="s">
        <v>4346</v>
      </c>
      <c r="J2725" s="13" t="s">
        <v>11759</v>
      </c>
      <c r="K2725" s="13" t="s">
        <v>15124</v>
      </c>
    </row>
    <row r="2726" spans="1:11" ht="15.6" x14ac:dyDescent="0.3">
      <c r="A2726" s="104"/>
      <c r="B2726" s="104"/>
      <c r="C2726" s="104"/>
      <c r="D2726" s="105" t="s">
        <v>847</v>
      </c>
      <c r="E2726" s="14" t="s">
        <v>12012</v>
      </c>
      <c r="F2726" s="107"/>
      <c r="G2726" s="13" t="s">
        <v>4421</v>
      </c>
      <c r="H2726" s="13"/>
      <c r="I2726" s="13" t="s">
        <v>4346</v>
      </c>
      <c r="J2726" s="13" t="s">
        <v>11760</v>
      </c>
      <c r="K2726" s="13" t="s">
        <v>15125</v>
      </c>
    </row>
    <row r="2727" spans="1:11" ht="15.6" x14ac:dyDescent="0.3">
      <c r="A2727" s="104"/>
      <c r="B2727" s="104"/>
      <c r="C2727" s="104"/>
      <c r="D2727" s="105"/>
      <c r="E2727" s="14" t="s">
        <v>12013</v>
      </c>
      <c r="F2727" s="107" t="s">
        <v>12689</v>
      </c>
      <c r="G2727" s="13" t="s">
        <v>9313</v>
      </c>
      <c r="H2727" s="14" t="s">
        <v>13395</v>
      </c>
      <c r="I2727" s="13" t="s">
        <v>4346</v>
      </c>
      <c r="J2727" s="13" t="s">
        <v>11761</v>
      </c>
      <c r="K2727" s="13" t="s">
        <v>15126</v>
      </c>
    </row>
    <row r="2728" spans="1:11" ht="15.6" x14ac:dyDescent="0.3">
      <c r="A2728" s="104"/>
      <c r="B2728" s="104"/>
      <c r="C2728" s="104"/>
      <c r="D2728" s="105" t="s">
        <v>848</v>
      </c>
      <c r="E2728" s="14" t="s">
        <v>12014</v>
      </c>
      <c r="F2728" s="107"/>
      <c r="G2728" s="13" t="s">
        <v>4421</v>
      </c>
      <c r="H2728" s="13"/>
      <c r="I2728" s="13" t="s">
        <v>4346</v>
      </c>
      <c r="J2728" s="13" t="s">
        <v>11762</v>
      </c>
      <c r="K2728" s="13" t="s">
        <v>15127</v>
      </c>
    </row>
    <row r="2729" spans="1:11" ht="15.6" x14ac:dyDescent="0.3">
      <c r="A2729" s="104"/>
      <c r="B2729" s="104"/>
      <c r="C2729" s="104"/>
      <c r="D2729" s="105"/>
      <c r="E2729" s="14" t="s">
        <v>12015</v>
      </c>
      <c r="F2729" s="107" t="s">
        <v>12690</v>
      </c>
      <c r="G2729" s="13" t="s">
        <v>9313</v>
      </c>
      <c r="H2729" s="14" t="s">
        <v>13396</v>
      </c>
      <c r="I2729" s="13" t="s">
        <v>4346</v>
      </c>
      <c r="J2729" s="13" t="s">
        <v>11763</v>
      </c>
      <c r="K2729" s="13" t="s">
        <v>15128</v>
      </c>
    </row>
    <row r="2730" spans="1:11" ht="15.6" x14ac:dyDescent="0.3">
      <c r="A2730" s="104"/>
      <c r="B2730" s="104"/>
      <c r="C2730" s="104" t="s">
        <v>144</v>
      </c>
      <c r="D2730" s="105" t="s">
        <v>849</v>
      </c>
      <c r="E2730" s="14" t="s">
        <v>12016</v>
      </c>
      <c r="F2730" s="107"/>
      <c r="G2730" s="13" t="s">
        <v>4421</v>
      </c>
      <c r="H2730" s="13"/>
      <c r="I2730" s="13" t="s">
        <v>4346</v>
      </c>
      <c r="J2730" s="13" t="s">
        <v>11764</v>
      </c>
      <c r="K2730" s="13" t="s">
        <v>15129</v>
      </c>
    </row>
    <row r="2731" spans="1:11" ht="15.6" x14ac:dyDescent="0.3">
      <c r="A2731" s="104"/>
      <c r="B2731" s="104"/>
      <c r="C2731" s="104"/>
      <c r="D2731" s="105"/>
      <c r="E2731" s="14" t="s">
        <v>12017</v>
      </c>
      <c r="F2731" s="107" t="s">
        <v>12691</v>
      </c>
      <c r="G2731" s="13" t="s">
        <v>9313</v>
      </c>
      <c r="H2731" s="14" t="s">
        <v>13397</v>
      </c>
      <c r="I2731" s="13" t="s">
        <v>4346</v>
      </c>
      <c r="J2731" s="13" t="s">
        <v>11765</v>
      </c>
      <c r="K2731" s="13" t="s">
        <v>15130</v>
      </c>
    </row>
    <row r="2732" spans="1:11" ht="15.6" x14ac:dyDescent="0.3">
      <c r="A2732" s="104"/>
      <c r="B2732" s="104"/>
      <c r="C2732" s="104"/>
      <c r="D2732" s="105" t="s">
        <v>850</v>
      </c>
      <c r="E2732" s="14" t="s">
        <v>12018</v>
      </c>
      <c r="F2732" s="107"/>
      <c r="G2732" s="13" t="s">
        <v>9315</v>
      </c>
      <c r="H2732" s="13"/>
      <c r="I2732" s="13" t="s">
        <v>4346</v>
      </c>
      <c r="J2732" s="13" t="s">
        <v>11766</v>
      </c>
      <c r="K2732" s="13" t="s">
        <v>15131</v>
      </c>
    </row>
    <row r="2733" spans="1:11" ht="15.6" x14ac:dyDescent="0.3">
      <c r="A2733" s="104"/>
      <c r="B2733" s="104"/>
      <c r="C2733" s="104"/>
      <c r="D2733" s="105"/>
      <c r="E2733" s="14" t="s">
        <v>12019</v>
      </c>
      <c r="F2733" s="107" t="s">
        <v>12692</v>
      </c>
      <c r="G2733" s="13" t="s">
        <v>4349</v>
      </c>
      <c r="H2733" s="14" t="s">
        <v>13398</v>
      </c>
      <c r="I2733" s="13" t="s">
        <v>4346</v>
      </c>
      <c r="J2733" s="13" t="s">
        <v>11767</v>
      </c>
      <c r="K2733" s="13" t="s">
        <v>15132</v>
      </c>
    </row>
    <row r="2734" spans="1:11" ht="15.6" x14ac:dyDescent="0.3">
      <c r="A2734" s="104"/>
      <c r="B2734" s="104"/>
      <c r="C2734" s="104"/>
      <c r="D2734" s="105" t="s">
        <v>851</v>
      </c>
      <c r="E2734" s="14" t="s">
        <v>12020</v>
      </c>
      <c r="F2734" s="107"/>
      <c r="G2734" s="13" t="s">
        <v>9313</v>
      </c>
      <c r="H2734" s="13"/>
      <c r="I2734" s="13" t="s">
        <v>4346</v>
      </c>
      <c r="J2734" s="13" t="s">
        <v>11768</v>
      </c>
      <c r="K2734" s="13" t="s">
        <v>15133</v>
      </c>
    </row>
    <row r="2735" spans="1:11" ht="15.6" x14ac:dyDescent="0.3">
      <c r="A2735" s="104"/>
      <c r="B2735" s="104"/>
      <c r="C2735" s="104"/>
      <c r="D2735" s="105"/>
      <c r="E2735" s="14" t="s">
        <v>12021</v>
      </c>
      <c r="F2735" s="107" t="s">
        <v>12693</v>
      </c>
      <c r="G2735" s="13" t="s">
        <v>4421</v>
      </c>
      <c r="H2735" s="14" t="s">
        <v>13399</v>
      </c>
      <c r="I2735" s="13" t="s">
        <v>4346</v>
      </c>
      <c r="J2735" s="13" t="s">
        <v>11769</v>
      </c>
      <c r="K2735" s="13" t="s">
        <v>15134</v>
      </c>
    </row>
    <row r="2736" spans="1:11" ht="15.6" x14ac:dyDescent="0.3">
      <c r="A2736" s="104"/>
      <c r="B2736" s="104"/>
      <c r="C2736" s="104"/>
      <c r="D2736" s="105" t="s">
        <v>852</v>
      </c>
      <c r="E2736" s="14" t="s">
        <v>12022</v>
      </c>
      <c r="F2736" s="107"/>
      <c r="G2736" s="13" t="s">
        <v>4421</v>
      </c>
      <c r="H2736" s="13"/>
      <c r="I2736" s="13" t="s">
        <v>4346</v>
      </c>
      <c r="J2736" s="13" t="s">
        <v>11770</v>
      </c>
      <c r="K2736" s="13" t="s">
        <v>15135</v>
      </c>
    </row>
    <row r="2737" spans="1:11" ht="15.6" x14ac:dyDescent="0.3">
      <c r="A2737" s="104"/>
      <c r="B2737" s="104"/>
      <c r="C2737" s="104"/>
      <c r="D2737" s="105"/>
      <c r="E2737" s="14" t="s">
        <v>12023</v>
      </c>
      <c r="F2737" s="107" t="s">
        <v>12694</v>
      </c>
      <c r="G2737" s="13" t="s">
        <v>9313</v>
      </c>
      <c r="H2737" s="14" t="s">
        <v>13400</v>
      </c>
      <c r="I2737" s="13" t="s">
        <v>4346</v>
      </c>
      <c r="J2737" s="13" t="s">
        <v>11771</v>
      </c>
      <c r="K2737" s="13" t="s">
        <v>15068</v>
      </c>
    </row>
    <row r="2738" spans="1:11" ht="15.6" x14ac:dyDescent="0.3">
      <c r="A2738" s="104"/>
      <c r="B2738" s="104"/>
      <c r="C2738" s="104"/>
      <c r="D2738" s="105" t="s">
        <v>853</v>
      </c>
      <c r="E2738" s="14" t="s">
        <v>12024</v>
      </c>
      <c r="F2738" s="107"/>
      <c r="G2738" s="13" t="s">
        <v>9315</v>
      </c>
      <c r="H2738" s="13"/>
      <c r="I2738" s="13" t="s">
        <v>4346</v>
      </c>
      <c r="J2738" s="13" t="s">
        <v>11772</v>
      </c>
      <c r="K2738" s="13" t="s">
        <v>15136</v>
      </c>
    </row>
    <row r="2739" spans="1:11" ht="15.6" x14ac:dyDescent="0.3">
      <c r="A2739" s="104"/>
      <c r="B2739" s="104"/>
      <c r="C2739" s="104"/>
      <c r="D2739" s="105"/>
      <c r="E2739" s="14" t="s">
        <v>12025</v>
      </c>
      <c r="F2739" s="107" t="s">
        <v>12695</v>
      </c>
      <c r="G2739" s="13" t="s">
        <v>9313</v>
      </c>
      <c r="H2739" s="14" t="s">
        <v>13401</v>
      </c>
      <c r="I2739" s="13" t="s">
        <v>4346</v>
      </c>
      <c r="J2739" s="13" t="s">
        <v>11773</v>
      </c>
      <c r="K2739" s="13" t="s">
        <v>15137</v>
      </c>
    </row>
    <row r="2740" spans="1:11" ht="15.6" x14ac:dyDescent="0.3">
      <c r="A2740" s="104"/>
      <c r="B2740" s="104"/>
      <c r="C2740" s="104" t="s">
        <v>145</v>
      </c>
      <c r="D2740" s="105" t="s">
        <v>854</v>
      </c>
      <c r="E2740" s="14" t="s">
        <v>12026</v>
      </c>
      <c r="F2740" s="107"/>
      <c r="G2740" s="13" t="s">
        <v>4421</v>
      </c>
      <c r="H2740" s="13"/>
      <c r="I2740" s="13" t="s">
        <v>4346</v>
      </c>
      <c r="J2740" s="13" t="s">
        <v>11774</v>
      </c>
      <c r="K2740" s="13" t="s">
        <v>15138</v>
      </c>
    </row>
    <row r="2741" spans="1:11" ht="15.6" x14ac:dyDescent="0.3">
      <c r="A2741" s="104"/>
      <c r="B2741" s="104"/>
      <c r="C2741" s="104"/>
      <c r="D2741" s="105"/>
      <c r="E2741" s="14" t="s">
        <v>12027</v>
      </c>
      <c r="F2741" s="107" t="s">
        <v>12696</v>
      </c>
      <c r="G2741" s="13" t="s">
        <v>9315</v>
      </c>
      <c r="H2741" s="14" t="s">
        <v>13402</v>
      </c>
      <c r="I2741" s="13" t="s">
        <v>4346</v>
      </c>
      <c r="J2741" s="13" t="s">
        <v>11775</v>
      </c>
      <c r="K2741" s="13" t="s">
        <v>15139</v>
      </c>
    </row>
    <row r="2742" spans="1:11" ht="15.6" x14ac:dyDescent="0.3">
      <c r="A2742" s="104"/>
      <c r="B2742" s="104"/>
      <c r="C2742" s="104"/>
      <c r="D2742" s="105" t="s">
        <v>855</v>
      </c>
      <c r="E2742" s="14" t="s">
        <v>12028</v>
      </c>
      <c r="F2742" s="107"/>
      <c r="G2742" s="13" t="s">
        <v>9313</v>
      </c>
      <c r="H2742" s="13"/>
      <c r="I2742" s="13" t="s">
        <v>4346</v>
      </c>
      <c r="J2742" s="13" t="s">
        <v>11458</v>
      </c>
      <c r="K2742" s="13" t="s">
        <v>15140</v>
      </c>
    </row>
    <row r="2743" spans="1:11" ht="15.6" x14ac:dyDescent="0.3">
      <c r="A2743" s="104"/>
      <c r="B2743" s="104"/>
      <c r="C2743" s="104"/>
      <c r="D2743" s="105"/>
      <c r="E2743" s="14" t="s">
        <v>12029</v>
      </c>
      <c r="F2743" s="107" t="s">
        <v>12697</v>
      </c>
      <c r="G2743" s="13" t="s">
        <v>4421</v>
      </c>
      <c r="H2743" s="14" t="s">
        <v>13403</v>
      </c>
      <c r="I2743" s="13" t="s">
        <v>16094</v>
      </c>
      <c r="J2743" s="13" t="s">
        <v>11776</v>
      </c>
      <c r="K2743" s="13" t="s">
        <v>15141</v>
      </c>
    </row>
    <row r="2744" spans="1:11" ht="15.6" x14ac:dyDescent="0.3">
      <c r="A2744" s="104"/>
      <c r="B2744" s="104"/>
      <c r="C2744" s="104"/>
      <c r="D2744" s="105" t="s">
        <v>856</v>
      </c>
      <c r="E2744" s="14" t="s">
        <v>12007</v>
      </c>
      <c r="F2744" s="107"/>
      <c r="G2744" s="13" t="s">
        <v>9313</v>
      </c>
      <c r="H2744" s="13"/>
      <c r="I2744" s="13" t="s">
        <v>4346</v>
      </c>
      <c r="J2744" s="13" t="s">
        <v>11777</v>
      </c>
      <c r="K2744" s="13" t="s">
        <v>15142</v>
      </c>
    </row>
    <row r="2745" spans="1:11" ht="15.6" x14ac:dyDescent="0.3">
      <c r="A2745" s="104"/>
      <c r="B2745" s="104"/>
      <c r="C2745" s="104"/>
      <c r="D2745" s="105"/>
      <c r="E2745" s="14" t="s">
        <v>12030</v>
      </c>
      <c r="F2745" s="107" t="s">
        <v>12698</v>
      </c>
      <c r="G2745" s="13" t="s">
        <v>4421</v>
      </c>
      <c r="H2745" s="14" t="s">
        <v>13404</v>
      </c>
      <c r="I2745" s="13" t="s">
        <v>4346</v>
      </c>
      <c r="J2745" s="13" t="s">
        <v>11778</v>
      </c>
      <c r="K2745" s="13" t="s">
        <v>15143</v>
      </c>
    </row>
    <row r="2746" spans="1:11" ht="15.6" x14ac:dyDescent="0.3">
      <c r="A2746" s="104"/>
      <c r="B2746" s="104"/>
      <c r="C2746" s="104"/>
      <c r="D2746" s="105" t="s">
        <v>857</v>
      </c>
      <c r="E2746" s="14" t="s">
        <v>12008</v>
      </c>
      <c r="F2746" s="107"/>
      <c r="G2746" s="13" t="s">
        <v>4421</v>
      </c>
      <c r="H2746" s="13"/>
      <c r="I2746" s="13" t="s">
        <v>4346</v>
      </c>
      <c r="J2746" s="13" t="s">
        <v>11337</v>
      </c>
      <c r="K2746" s="13" t="s">
        <v>15113</v>
      </c>
    </row>
    <row r="2747" spans="1:11" ht="15.6" x14ac:dyDescent="0.3">
      <c r="A2747" s="104"/>
      <c r="B2747" s="104"/>
      <c r="C2747" s="104"/>
      <c r="D2747" s="105"/>
      <c r="E2747" s="14" t="s">
        <v>12031</v>
      </c>
      <c r="F2747" s="107" t="s">
        <v>12699</v>
      </c>
      <c r="G2747" s="13" t="s">
        <v>9313</v>
      </c>
      <c r="H2747" s="14" t="s">
        <v>13405</v>
      </c>
      <c r="I2747" s="13" t="s">
        <v>4346</v>
      </c>
      <c r="J2747" s="13" t="s">
        <v>11779</v>
      </c>
      <c r="K2747" s="13" t="s">
        <v>15144</v>
      </c>
    </row>
    <row r="2748" spans="1:11" ht="15.6" x14ac:dyDescent="0.3">
      <c r="A2748" s="104"/>
      <c r="B2748" s="104"/>
      <c r="C2748" s="104"/>
      <c r="D2748" s="105" t="s">
        <v>858</v>
      </c>
      <c r="E2748" s="14" t="s">
        <v>12009</v>
      </c>
      <c r="F2748" s="107"/>
      <c r="G2748" s="13" t="s">
        <v>4421</v>
      </c>
      <c r="H2748" s="13"/>
      <c r="I2748" s="13" t="s">
        <v>4346</v>
      </c>
      <c r="J2748" s="13" t="s">
        <v>11780</v>
      </c>
      <c r="K2748" s="13" t="s">
        <v>15145</v>
      </c>
    </row>
    <row r="2749" spans="1:11" ht="15.6" x14ac:dyDescent="0.3">
      <c r="A2749" s="104"/>
      <c r="B2749" s="104"/>
      <c r="C2749" s="104"/>
      <c r="D2749" s="105"/>
      <c r="E2749" s="14" t="s">
        <v>12032</v>
      </c>
      <c r="F2749" s="107" t="s">
        <v>12700</v>
      </c>
      <c r="G2749" s="13" t="s">
        <v>9313</v>
      </c>
      <c r="H2749" s="14" t="s">
        <v>13406</v>
      </c>
      <c r="I2749" s="13" t="s">
        <v>4346</v>
      </c>
      <c r="J2749" s="13" t="s">
        <v>11781</v>
      </c>
      <c r="K2749" s="13" t="s">
        <v>15146</v>
      </c>
    </row>
    <row r="2750" spans="1:11" ht="15.6" x14ac:dyDescent="0.3">
      <c r="A2750" s="104"/>
      <c r="B2750" s="104"/>
      <c r="C2750" s="104" t="s">
        <v>146</v>
      </c>
      <c r="D2750" s="105" t="s">
        <v>859</v>
      </c>
      <c r="E2750" s="14" t="s">
        <v>12010</v>
      </c>
      <c r="F2750" s="107"/>
      <c r="G2750" s="13" t="s">
        <v>9315</v>
      </c>
      <c r="H2750" s="13"/>
      <c r="I2750" s="13" t="s">
        <v>4346</v>
      </c>
      <c r="J2750" s="13" t="s">
        <v>11782</v>
      </c>
      <c r="K2750" s="13" t="s">
        <v>15147</v>
      </c>
    </row>
    <row r="2751" spans="1:11" ht="15.6" x14ac:dyDescent="0.3">
      <c r="A2751" s="104"/>
      <c r="B2751" s="104"/>
      <c r="C2751" s="104"/>
      <c r="D2751" s="105"/>
      <c r="E2751" s="14" t="s">
        <v>12033</v>
      </c>
      <c r="F2751" s="107" t="s">
        <v>12701</v>
      </c>
      <c r="G2751" s="13" t="s">
        <v>9315</v>
      </c>
      <c r="H2751" s="14" t="s">
        <v>13407</v>
      </c>
      <c r="I2751" s="13" t="s">
        <v>4346</v>
      </c>
      <c r="J2751" s="13" t="s">
        <v>11783</v>
      </c>
      <c r="K2751" s="13" t="s">
        <v>15148</v>
      </c>
    </row>
    <row r="2752" spans="1:11" ht="15.6" x14ac:dyDescent="0.3">
      <c r="A2752" s="104"/>
      <c r="B2752" s="104"/>
      <c r="C2752" s="104"/>
      <c r="D2752" s="105" t="s">
        <v>860</v>
      </c>
      <c r="E2752" s="14" t="s">
        <v>12011</v>
      </c>
      <c r="F2752" s="107"/>
      <c r="G2752" s="13" t="s">
        <v>9313</v>
      </c>
      <c r="H2752" s="13"/>
      <c r="I2752" s="13" t="s">
        <v>4346</v>
      </c>
      <c r="J2752" s="13" t="s">
        <v>11784</v>
      </c>
      <c r="K2752" s="13" t="s">
        <v>15093</v>
      </c>
    </row>
    <row r="2753" spans="1:11" ht="15.6" x14ac:dyDescent="0.3">
      <c r="A2753" s="104"/>
      <c r="B2753" s="104"/>
      <c r="C2753" s="104"/>
      <c r="D2753" s="105"/>
      <c r="E2753" s="14" t="s">
        <v>12034</v>
      </c>
      <c r="F2753" s="107" t="s">
        <v>12702</v>
      </c>
      <c r="G2753" s="13" t="s">
        <v>9315</v>
      </c>
      <c r="H2753" s="14" t="s">
        <v>13408</v>
      </c>
      <c r="I2753" s="13" t="s">
        <v>4346</v>
      </c>
      <c r="J2753" s="13" t="s">
        <v>11785</v>
      </c>
      <c r="K2753" s="13" t="s">
        <v>15149</v>
      </c>
    </row>
    <row r="2754" spans="1:11" ht="15.6" x14ac:dyDescent="0.3">
      <c r="A2754" s="104"/>
      <c r="B2754" s="104"/>
      <c r="C2754" s="104"/>
      <c r="D2754" s="105" t="s">
        <v>861</v>
      </c>
      <c r="E2754" s="14" t="s">
        <v>12035</v>
      </c>
      <c r="F2754" s="107"/>
      <c r="G2754" s="13" t="s">
        <v>9313</v>
      </c>
      <c r="H2754" s="13"/>
      <c r="I2754" s="13" t="s">
        <v>4346</v>
      </c>
      <c r="J2754" s="13" t="s">
        <v>11786</v>
      </c>
      <c r="K2754" s="13" t="s">
        <v>15085</v>
      </c>
    </row>
    <row r="2755" spans="1:11" ht="15.6" x14ac:dyDescent="0.3">
      <c r="A2755" s="104"/>
      <c r="B2755" s="104"/>
      <c r="C2755" s="104"/>
      <c r="D2755" s="105"/>
      <c r="E2755" s="14" t="s">
        <v>12036</v>
      </c>
      <c r="F2755" s="107" t="s">
        <v>12703</v>
      </c>
      <c r="G2755" s="13" t="s">
        <v>9315</v>
      </c>
      <c r="H2755" s="14" t="s">
        <v>13409</v>
      </c>
      <c r="I2755" s="13" t="s">
        <v>4346</v>
      </c>
      <c r="J2755" s="13" t="s">
        <v>11787</v>
      </c>
      <c r="K2755" s="13" t="s">
        <v>15150</v>
      </c>
    </row>
    <row r="2756" spans="1:11" ht="15.6" x14ac:dyDescent="0.3">
      <c r="A2756" s="104"/>
      <c r="B2756" s="104"/>
      <c r="C2756" s="104"/>
      <c r="D2756" s="105" t="s">
        <v>862</v>
      </c>
      <c r="E2756" s="14" t="s">
        <v>12037</v>
      </c>
      <c r="F2756" s="107"/>
      <c r="G2756" s="13" t="s">
        <v>9313</v>
      </c>
      <c r="H2756" s="13"/>
      <c r="I2756" s="13" t="s">
        <v>4346</v>
      </c>
      <c r="J2756" s="13" t="s">
        <v>11788</v>
      </c>
      <c r="K2756" s="13" t="s">
        <v>15151</v>
      </c>
    </row>
    <row r="2757" spans="1:11" ht="15.6" x14ac:dyDescent="0.3">
      <c r="A2757" s="104"/>
      <c r="B2757" s="104"/>
      <c r="C2757" s="104"/>
      <c r="D2757" s="105"/>
      <c r="E2757" s="14" t="s">
        <v>12038</v>
      </c>
      <c r="F2757" s="107" t="s">
        <v>12704</v>
      </c>
      <c r="G2757" s="13" t="s">
        <v>9315</v>
      </c>
      <c r="H2757" s="14" t="s">
        <v>13410</v>
      </c>
      <c r="I2757" s="13" t="s">
        <v>4346</v>
      </c>
      <c r="J2757" s="13" t="s">
        <v>11789</v>
      </c>
      <c r="K2757" s="13" t="s">
        <v>15152</v>
      </c>
    </row>
    <row r="2758" spans="1:11" ht="15.6" x14ac:dyDescent="0.3">
      <c r="A2758" s="104"/>
      <c r="B2758" s="104"/>
      <c r="C2758" s="104"/>
      <c r="D2758" s="105" t="s">
        <v>863</v>
      </c>
      <c r="E2758" s="14" t="s">
        <v>12039</v>
      </c>
      <c r="F2758" s="107"/>
      <c r="G2758" s="13" t="s">
        <v>9315</v>
      </c>
      <c r="H2758" s="13"/>
      <c r="I2758" s="13" t="s">
        <v>4346</v>
      </c>
      <c r="J2758" s="13" t="s">
        <v>11790</v>
      </c>
      <c r="K2758" s="13" t="s">
        <v>15117</v>
      </c>
    </row>
    <row r="2759" spans="1:11" ht="15.6" x14ac:dyDescent="0.3">
      <c r="A2759" s="104"/>
      <c r="B2759" s="104"/>
      <c r="C2759" s="104"/>
      <c r="D2759" s="105"/>
      <c r="E2759" s="14" t="s">
        <v>12040</v>
      </c>
      <c r="F2759" s="107" t="s">
        <v>12705</v>
      </c>
      <c r="G2759" s="13" t="s">
        <v>9313</v>
      </c>
      <c r="H2759" s="14" t="s">
        <v>13411</v>
      </c>
      <c r="I2759" s="13" t="s">
        <v>4346</v>
      </c>
      <c r="J2759" s="13" t="s">
        <v>11791</v>
      </c>
      <c r="K2759" s="13" t="s">
        <v>15153</v>
      </c>
    </row>
    <row r="2760" spans="1:11" ht="15.6" x14ac:dyDescent="0.3">
      <c r="A2760" s="104"/>
      <c r="B2760" s="104"/>
      <c r="C2760" s="104" t="s">
        <v>147</v>
      </c>
      <c r="D2760" s="105" t="s">
        <v>864</v>
      </c>
      <c r="E2760" s="14" t="s">
        <v>12041</v>
      </c>
      <c r="F2760" s="107"/>
      <c r="G2760" s="13" t="s">
        <v>9315</v>
      </c>
      <c r="H2760" s="13"/>
      <c r="I2760" s="13" t="s">
        <v>4346</v>
      </c>
      <c r="J2760" s="13" t="s">
        <v>11792</v>
      </c>
      <c r="K2760" s="13" t="s">
        <v>15154</v>
      </c>
    </row>
    <row r="2761" spans="1:11" ht="15.6" x14ac:dyDescent="0.3">
      <c r="A2761" s="104"/>
      <c r="B2761" s="104"/>
      <c r="C2761" s="104"/>
      <c r="D2761" s="105"/>
      <c r="E2761" s="14" t="s">
        <v>12042</v>
      </c>
      <c r="F2761" s="107" t="s">
        <v>12706</v>
      </c>
      <c r="G2761" s="13" t="s">
        <v>9313</v>
      </c>
      <c r="H2761" s="14" t="s">
        <v>13401</v>
      </c>
      <c r="I2761" s="13" t="s">
        <v>4346</v>
      </c>
      <c r="J2761" s="13" t="s">
        <v>11793</v>
      </c>
      <c r="K2761" s="13" t="s">
        <v>15155</v>
      </c>
    </row>
    <row r="2762" spans="1:11" ht="15.6" x14ac:dyDescent="0.3">
      <c r="A2762" s="104"/>
      <c r="B2762" s="104"/>
      <c r="C2762" s="104"/>
      <c r="D2762" s="105" t="s">
        <v>865</v>
      </c>
      <c r="E2762" s="14" t="s">
        <v>12043</v>
      </c>
      <c r="F2762" s="107"/>
      <c r="G2762" s="13" t="s">
        <v>9315</v>
      </c>
      <c r="H2762" s="13"/>
      <c r="I2762" s="13" t="s">
        <v>4346</v>
      </c>
      <c r="J2762" s="13" t="s">
        <v>11777</v>
      </c>
      <c r="K2762" s="13" t="s">
        <v>15136</v>
      </c>
    </row>
    <row r="2763" spans="1:11" ht="15.6" x14ac:dyDescent="0.3">
      <c r="A2763" s="104"/>
      <c r="B2763" s="104"/>
      <c r="C2763" s="104"/>
      <c r="D2763" s="105"/>
      <c r="E2763" s="14" t="s">
        <v>12044</v>
      </c>
      <c r="F2763" s="107" t="s">
        <v>12707</v>
      </c>
      <c r="G2763" s="13" t="s">
        <v>9313</v>
      </c>
      <c r="H2763" s="14" t="s">
        <v>13412</v>
      </c>
      <c r="I2763" s="13" t="s">
        <v>4346</v>
      </c>
      <c r="J2763" s="13" t="s">
        <v>11794</v>
      </c>
      <c r="K2763" s="13" t="s">
        <v>15149</v>
      </c>
    </row>
    <row r="2764" spans="1:11" ht="15.6" x14ac:dyDescent="0.3">
      <c r="A2764" s="104"/>
      <c r="B2764" s="104"/>
      <c r="C2764" s="104"/>
      <c r="D2764" s="105" t="s">
        <v>866</v>
      </c>
      <c r="E2764" s="14" t="s">
        <v>12045</v>
      </c>
      <c r="F2764" s="107"/>
      <c r="G2764" s="13" t="s">
        <v>9315</v>
      </c>
      <c r="H2764" s="13"/>
      <c r="I2764" s="13" t="s">
        <v>4346</v>
      </c>
      <c r="J2764" s="13" t="s">
        <v>11795</v>
      </c>
      <c r="K2764" s="13" t="s">
        <v>15156</v>
      </c>
    </row>
    <row r="2765" spans="1:11" ht="15.6" x14ac:dyDescent="0.3">
      <c r="A2765" s="104"/>
      <c r="B2765" s="104"/>
      <c r="C2765" s="104"/>
      <c r="D2765" s="105"/>
      <c r="E2765" s="14" t="s">
        <v>12046</v>
      </c>
      <c r="F2765" s="107" t="s">
        <v>12708</v>
      </c>
      <c r="G2765" s="13" t="s">
        <v>9315</v>
      </c>
      <c r="H2765" s="14" t="s">
        <v>13413</v>
      </c>
      <c r="I2765" s="13" t="s">
        <v>4346</v>
      </c>
      <c r="J2765" s="13" t="s">
        <v>11796</v>
      </c>
      <c r="K2765" s="13" t="s">
        <v>15065</v>
      </c>
    </row>
    <row r="2766" spans="1:11" ht="15.6" x14ac:dyDescent="0.3">
      <c r="A2766" s="104"/>
      <c r="B2766" s="104"/>
      <c r="C2766" s="104"/>
      <c r="D2766" s="105" t="s">
        <v>867</v>
      </c>
      <c r="E2766" s="14" t="s">
        <v>12047</v>
      </c>
      <c r="F2766" s="107"/>
      <c r="G2766" s="13" t="s">
        <v>9313</v>
      </c>
      <c r="H2766" s="13"/>
      <c r="I2766" s="13" t="s">
        <v>4346</v>
      </c>
      <c r="J2766" s="13" t="s">
        <v>11772</v>
      </c>
      <c r="K2766" s="13" t="s">
        <v>15157</v>
      </c>
    </row>
    <row r="2767" spans="1:11" ht="15.6" x14ac:dyDescent="0.3">
      <c r="A2767" s="104"/>
      <c r="B2767" s="104"/>
      <c r="C2767" s="104"/>
      <c r="D2767" s="105"/>
      <c r="E2767" s="14" t="s">
        <v>12048</v>
      </c>
      <c r="F2767" s="107" t="s">
        <v>12709</v>
      </c>
      <c r="G2767" s="13" t="s">
        <v>9315</v>
      </c>
      <c r="H2767" s="14" t="s">
        <v>13414</v>
      </c>
      <c r="I2767" s="13" t="s">
        <v>4346</v>
      </c>
      <c r="J2767" s="13" t="s">
        <v>11797</v>
      </c>
      <c r="K2767" s="13" t="s">
        <v>15158</v>
      </c>
    </row>
    <row r="2768" spans="1:11" ht="15.6" x14ac:dyDescent="0.3">
      <c r="A2768" s="104"/>
      <c r="B2768" s="104"/>
      <c r="C2768" s="104"/>
      <c r="D2768" s="105" t="s">
        <v>868</v>
      </c>
      <c r="E2768" s="14" t="s">
        <v>12049</v>
      </c>
      <c r="F2768" s="107"/>
      <c r="G2768" s="13" t="s">
        <v>9313</v>
      </c>
      <c r="H2768" s="13"/>
      <c r="I2768" s="13" t="s">
        <v>4346</v>
      </c>
      <c r="J2768" s="13" t="s">
        <v>11798</v>
      </c>
      <c r="K2768" s="13" t="s">
        <v>15113</v>
      </c>
    </row>
    <row r="2769" spans="1:11" ht="15.6" x14ac:dyDescent="0.3">
      <c r="A2769" s="104"/>
      <c r="B2769" s="104"/>
      <c r="C2769" s="104"/>
      <c r="D2769" s="105"/>
      <c r="E2769" s="14" t="s">
        <v>12050</v>
      </c>
      <c r="F2769" s="107" t="s">
        <v>12710</v>
      </c>
      <c r="G2769" s="13" t="s">
        <v>9315</v>
      </c>
      <c r="H2769" s="14" t="s">
        <v>13415</v>
      </c>
      <c r="I2769" s="13" t="s">
        <v>5278</v>
      </c>
      <c r="J2769" s="13" t="s">
        <v>11799</v>
      </c>
      <c r="K2769" s="13" t="s">
        <v>15159</v>
      </c>
    </row>
    <row r="2770" spans="1:11" ht="15.6" x14ac:dyDescent="0.3">
      <c r="A2770" s="104"/>
      <c r="B2770" s="104"/>
      <c r="C2770" s="104" t="s">
        <v>148</v>
      </c>
      <c r="D2770" s="105" t="s">
        <v>869</v>
      </c>
      <c r="E2770" s="14" t="s">
        <v>12051</v>
      </c>
      <c r="F2770" s="107"/>
      <c r="G2770" s="13" t="s">
        <v>9313</v>
      </c>
      <c r="H2770" s="13"/>
      <c r="I2770" s="13" t="s">
        <v>4346</v>
      </c>
      <c r="J2770" s="13" t="s">
        <v>11800</v>
      </c>
      <c r="K2770" s="13" t="s">
        <v>15160</v>
      </c>
    </row>
    <row r="2771" spans="1:11" ht="15.6" x14ac:dyDescent="0.3">
      <c r="A2771" s="104"/>
      <c r="B2771" s="104"/>
      <c r="C2771" s="104"/>
      <c r="D2771" s="105"/>
      <c r="E2771" s="14" t="s">
        <v>12052</v>
      </c>
      <c r="F2771" s="107" t="s">
        <v>12711</v>
      </c>
      <c r="G2771" s="13" t="s">
        <v>9315</v>
      </c>
      <c r="H2771" s="14" t="s">
        <v>13416</v>
      </c>
      <c r="I2771" s="13" t="s">
        <v>4346</v>
      </c>
      <c r="J2771" s="13" t="s">
        <v>11801</v>
      </c>
      <c r="K2771" s="13" t="s">
        <v>15161</v>
      </c>
    </row>
    <row r="2772" spans="1:11" ht="15.6" x14ac:dyDescent="0.3">
      <c r="A2772" s="104"/>
      <c r="B2772" s="104"/>
      <c r="C2772" s="104"/>
      <c r="D2772" s="105" t="s">
        <v>870</v>
      </c>
      <c r="E2772" s="14" t="s">
        <v>12053</v>
      </c>
      <c r="F2772" s="107"/>
      <c r="G2772" s="13" t="s">
        <v>9313</v>
      </c>
      <c r="H2772" s="13"/>
      <c r="I2772" s="13" t="s">
        <v>4346</v>
      </c>
      <c r="J2772" s="13" t="s">
        <v>11802</v>
      </c>
      <c r="K2772" s="13" t="s">
        <v>15162</v>
      </c>
    </row>
    <row r="2773" spans="1:11" ht="15.6" x14ac:dyDescent="0.3">
      <c r="A2773" s="104"/>
      <c r="B2773" s="104"/>
      <c r="C2773" s="104"/>
      <c r="D2773" s="105"/>
      <c r="E2773" s="14" t="s">
        <v>12054</v>
      </c>
      <c r="F2773" s="107" t="s">
        <v>12712</v>
      </c>
      <c r="G2773" s="13" t="s">
        <v>9315</v>
      </c>
      <c r="H2773" s="14" t="s">
        <v>13417</v>
      </c>
      <c r="I2773" s="13" t="s">
        <v>4346</v>
      </c>
      <c r="J2773" s="13" t="s">
        <v>11803</v>
      </c>
      <c r="K2773" s="13" t="s">
        <v>15163</v>
      </c>
    </row>
    <row r="2774" spans="1:11" ht="15.6" x14ac:dyDescent="0.3">
      <c r="A2774" s="104"/>
      <c r="B2774" s="104"/>
      <c r="C2774" s="104"/>
      <c r="D2774" s="105" t="s">
        <v>871</v>
      </c>
      <c r="E2774" s="14" t="s">
        <v>12055</v>
      </c>
      <c r="F2774" s="107"/>
      <c r="G2774" s="13" t="s">
        <v>9313</v>
      </c>
      <c r="H2774" s="13"/>
      <c r="I2774" s="13" t="s">
        <v>4346</v>
      </c>
      <c r="J2774" s="13" t="s">
        <v>11788</v>
      </c>
      <c r="K2774" s="13" t="s">
        <v>15164</v>
      </c>
    </row>
    <row r="2775" spans="1:11" ht="15.6" x14ac:dyDescent="0.3">
      <c r="A2775" s="104"/>
      <c r="B2775" s="104"/>
      <c r="C2775" s="104"/>
      <c r="D2775" s="105"/>
      <c r="E2775" s="14" t="s">
        <v>12056</v>
      </c>
      <c r="F2775" s="107" t="s">
        <v>12713</v>
      </c>
      <c r="G2775" s="13" t="s">
        <v>9315</v>
      </c>
      <c r="H2775" s="14" t="s">
        <v>13418</v>
      </c>
      <c r="I2775" s="13" t="s">
        <v>4346</v>
      </c>
      <c r="J2775" s="13" t="s">
        <v>11804</v>
      </c>
      <c r="K2775" s="13" t="s">
        <v>15165</v>
      </c>
    </row>
    <row r="2776" spans="1:11" ht="15.6" x14ac:dyDescent="0.3">
      <c r="A2776" s="104"/>
      <c r="B2776" s="104"/>
      <c r="C2776" s="104"/>
      <c r="D2776" s="105" t="s">
        <v>872</v>
      </c>
      <c r="E2776" s="14" t="s">
        <v>12057</v>
      </c>
      <c r="F2776" s="107"/>
      <c r="G2776" s="13" t="s">
        <v>9313</v>
      </c>
      <c r="H2776" s="13"/>
      <c r="I2776" s="13" t="s">
        <v>4346</v>
      </c>
      <c r="J2776" s="13" t="s">
        <v>11805</v>
      </c>
      <c r="K2776" s="13" t="s">
        <v>15166</v>
      </c>
    </row>
    <row r="2777" spans="1:11" ht="15.6" x14ac:dyDescent="0.3">
      <c r="A2777" s="104"/>
      <c r="B2777" s="104"/>
      <c r="C2777" s="104"/>
      <c r="D2777" s="105"/>
      <c r="E2777" s="14" t="s">
        <v>12058</v>
      </c>
      <c r="F2777" s="107" t="s">
        <v>12714</v>
      </c>
      <c r="G2777" s="13" t="s">
        <v>9315</v>
      </c>
      <c r="H2777" s="14" t="s">
        <v>13419</v>
      </c>
      <c r="I2777" s="13" t="s">
        <v>4346</v>
      </c>
      <c r="J2777" s="13" t="s">
        <v>11806</v>
      </c>
      <c r="K2777" s="13" t="s">
        <v>15167</v>
      </c>
    </row>
    <row r="2778" spans="1:11" ht="15.6" x14ac:dyDescent="0.3">
      <c r="A2778" s="104"/>
      <c r="B2778" s="104"/>
      <c r="C2778" s="104"/>
      <c r="D2778" s="105" t="s">
        <v>873</v>
      </c>
      <c r="E2778" s="14" t="s">
        <v>12059</v>
      </c>
      <c r="F2778" s="107"/>
      <c r="G2778" s="13" t="s">
        <v>9313</v>
      </c>
      <c r="H2778" s="13"/>
      <c r="I2778" s="13" t="s">
        <v>4346</v>
      </c>
      <c r="J2778" s="13" t="s">
        <v>11807</v>
      </c>
      <c r="K2778" s="13" t="s">
        <v>15168</v>
      </c>
    </row>
    <row r="2779" spans="1:11" ht="15.6" x14ac:dyDescent="0.3">
      <c r="A2779" s="104"/>
      <c r="B2779" s="104"/>
      <c r="C2779" s="104"/>
      <c r="D2779" s="105"/>
      <c r="E2779" s="14" t="s">
        <v>12060</v>
      </c>
      <c r="F2779" s="107" t="s">
        <v>12715</v>
      </c>
      <c r="G2779" s="13" t="s">
        <v>9315</v>
      </c>
      <c r="H2779" s="14" t="s">
        <v>13420</v>
      </c>
      <c r="I2779" s="13" t="s">
        <v>4346</v>
      </c>
      <c r="J2779" s="13" t="s">
        <v>11808</v>
      </c>
      <c r="K2779" s="13" t="s">
        <v>15169</v>
      </c>
    </row>
    <row r="2780" spans="1:11" ht="15.6" x14ac:dyDescent="0.3">
      <c r="A2780" s="104"/>
      <c r="B2780" s="104"/>
      <c r="C2780" s="104" t="s">
        <v>149</v>
      </c>
      <c r="D2780" s="105" t="s">
        <v>874</v>
      </c>
      <c r="E2780" s="14" t="s">
        <v>12061</v>
      </c>
      <c r="F2780" s="107"/>
      <c r="G2780" s="13" t="s">
        <v>9315</v>
      </c>
      <c r="H2780" s="13"/>
      <c r="I2780" s="13" t="s">
        <v>4346</v>
      </c>
      <c r="J2780" s="13" t="s">
        <v>11809</v>
      </c>
      <c r="K2780" s="13" t="s">
        <v>15170</v>
      </c>
    </row>
    <row r="2781" spans="1:11" ht="15.6" x14ac:dyDescent="0.3">
      <c r="A2781" s="104"/>
      <c r="B2781" s="104"/>
      <c r="C2781" s="104"/>
      <c r="D2781" s="105"/>
      <c r="E2781" s="14" t="s">
        <v>12062</v>
      </c>
      <c r="F2781" s="107" t="s">
        <v>12716</v>
      </c>
      <c r="G2781" s="13" t="s">
        <v>9313</v>
      </c>
      <c r="H2781" s="14" t="s">
        <v>13421</v>
      </c>
      <c r="I2781" s="13" t="s">
        <v>4346</v>
      </c>
      <c r="J2781" s="13" t="s">
        <v>11810</v>
      </c>
      <c r="K2781" s="13" t="s">
        <v>15171</v>
      </c>
    </row>
    <row r="2782" spans="1:11" ht="15.6" x14ac:dyDescent="0.3">
      <c r="A2782" s="104"/>
      <c r="B2782" s="104"/>
      <c r="C2782" s="104"/>
      <c r="D2782" s="105" t="s">
        <v>875</v>
      </c>
      <c r="E2782" s="14" t="s">
        <v>12063</v>
      </c>
      <c r="F2782" s="107"/>
      <c r="G2782" s="13" t="s">
        <v>9315</v>
      </c>
      <c r="H2782" s="13"/>
      <c r="I2782" s="13" t="s">
        <v>4346</v>
      </c>
      <c r="J2782" s="13" t="s">
        <v>11424</v>
      </c>
      <c r="K2782" s="13" t="s">
        <v>15172</v>
      </c>
    </row>
    <row r="2783" spans="1:11" ht="15.6" x14ac:dyDescent="0.3">
      <c r="A2783" s="104"/>
      <c r="B2783" s="104"/>
      <c r="C2783" s="104"/>
      <c r="D2783" s="105"/>
      <c r="E2783" s="14" t="s">
        <v>12064</v>
      </c>
      <c r="F2783" s="107" t="s">
        <v>12717</v>
      </c>
      <c r="G2783" s="13" t="s">
        <v>9313</v>
      </c>
      <c r="H2783" s="14" t="s">
        <v>13422</v>
      </c>
      <c r="I2783" s="13" t="s">
        <v>4346</v>
      </c>
      <c r="J2783" s="13" t="s">
        <v>11811</v>
      </c>
      <c r="K2783" s="13" t="s">
        <v>15173</v>
      </c>
    </row>
    <row r="2784" spans="1:11" ht="15.6" x14ac:dyDescent="0.3">
      <c r="A2784" s="104"/>
      <c r="B2784" s="104"/>
      <c r="C2784" s="104"/>
      <c r="D2784" s="105" t="s">
        <v>876</v>
      </c>
      <c r="E2784" s="14" t="s">
        <v>12065</v>
      </c>
      <c r="F2784" s="107"/>
      <c r="G2784" s="13" t="s">
        <v>9315</v>
      </c>
      <c r="H2784" s="13"/>
      <c r="I2784" s="13" t="s">
        <v>4346</v>
      </c>
      <c r="J2784" s="13" t="s">
        <v>11788</v>
      </c>
      <c r="K2784" s="13" t="s">
        <v>15174</v>
      </c>
    </row>
    <row r="2785" spans="1:11" ht="15.6" x14ac:dyDescent="0.3">
      <c r="A2785" s="104"/>
      <c r="B2785" s="104"/>
      <c r="C2785" s="104"/>
      <c r="D2785" s="105"/>
      <c r="E2785" s="14" t="s">
        <v>12066</v>
      </c>
      <c r="F2785" s="107" t="s">
        <v>12718</v>
      </c>
      <c r="G2785" s="13" t="s">
        <v>9313</v>
      </c>
      <c r="H2785" s="14" t="s">
        <v>13423</v>
      </c>
      <c r="I2785" s="13" t="s">
        <v>4346</v>
      </c>
      <c r="J2785" s="13" t="s">
        <v>11812</v>
      </c>
      <c r="K2785" s="13" t="s">
        <v>15175</v>
      </c>
    </row>
    <row r="2786" spans="1:11" ht="15.6" x14ac:dyDescent="0.3">
      <c r="A2786" s="104"/>
      <c r="B2786" s="104"/>
      <c r="C2786" s="104"/>
      <c r="D2786" s="105" t="s">
        <v>877</v>
      </c>
      <c r="E2786" s="14" t="s">
        <v>12067</v>
      </c>
      <c r="F2786" s="107"/>
      <c r="G2786" s="13" t="s">
        <v>9315</v>
      </c>
      <c r="H2786" s="13"/>
      <c r="I2786" s="13" t="s">
        <v>4346</v>
      </c>
      <c r="J2786" s="13" t="s">
        <v>11813</v>
      </c>
      <c r="K2786" s="13" t="s">
        <v>15100</v>
      </c>
    </row>
    <row r="2787" spans="1:11" ht="15.6" x14ac:dyDescent="0.3">
      <c r="A2787" s="104"/>
      <c r="B2787" s="104"/>
      <c r="C2787" s="104"/>
      <c r="D2787" s="105"/>
      <c r="E2787" s="14" t="s">
        <v>12068</v>
      </c>
      <c r="F2787" s="107" t="s">
        <v>12719</v>
      </c>
      <c r="G2787" s="13" t="s">
        <v>9313</v>
      </c>
      <c r="H2787" s="14" t="s">
        <v>13424</v>
      </c>
      <c r="I2787" s="13" t="s">
        <v>4346</v>
      </c>
      <c r="J2787" s="13" t="s">
        <v>11814</v>
      </c>
      <c r="K2787" s="13" t="s">
        <v>15101</v>
      </c>
    </row>
    <row r="2788" spans="1:11" ht="15.6" x14ac:dyDescent="0.3">
      <c r="A2788" s="104"/>
      <c r="B2788" s="104"/>
      <c r="C2788" s="104"/>
      <c r="D2788" s="105" t="s">
        <v>878</v>
      </c>
      <c r="E2788" s="14" t="s">
        <v>12069</v>
      </c>
      <c r="F2788" s="107"/>
      <c r="G2788" s="13" t="s">
        <v>9315</v>
      </c>
      <c r="H2788" s="13"/>
      <c r="I2788" s="13" t="s">
        <v>4346</v>
      </c>
      <c r="J2788" s="13" t="s">
        <v>11815</v>
      </c>
      <c r="K2788" s="13" t="s">
        <v>15176</v>
      </c>
    </row>
    <row r="2789" spans="1:11" ht="15.6" x14ac:dyDescent="0.3">
      <c r="A2789" s="104"/>
      <c r="B2789" s="104"/>
      <c r="C2789" s="104"/>
      <c r="D2789" s="105"/>
      <c r="E2789" s="14" t="s">
        <v>12070</v>
      </c>
      <c r="F2789" s="107" t="s">
        <v>12720</v>
      </c>
      <c r="G2789" s="13" t="s">
        <v>9313</v>
      </c>
      <c r="H2789" s="14" t="s">
        <v>13425</v>
      </c>
      <c r="I2789" s="13" t="s">
        <v>4346</v>
      </c>
      <c r="J2789" s="13" t="s">
        <v>11513</v>
      </c>
      <c r="K2789" s="13" t="s">
        <v>15177</v>
      </c>
    </row>
    <row r="2790" spans="1:11" ht="15.6" x14ac:dyDescent="0.3">
      <c r="A2790" s="104"/>
      <c r="B2790" s="104"/>
      <c r="C2790" s="104" t="s">
        <v>150</v>
      </c>
      <c r="D2790" s="105" t="s">
        <v>879</v>
      </c>
      <c r="E2790" s="14" t="s">
        <v>12071</v>
      </c>
      <c r="F2790" s="107"/>
      <c r="G2790" s="13" t="s">
        <v>9315</v>
      </c>
      <c r="H2790" s="13"/>
      <c r="I2790" s="13" t="s">
        <v>4346</v>
      </c>
      <c r="J2790" s="13" t="s">
        <v>11816</v>
      </c>
      <c r="K2790" s="13" t="s">
        <v>15178</v>
      </c>
    </row>
    <row r="2791" spans="1:11" ht="15.6" x14ac:dyDescent="0.3">
      <c r="A2791" s="104"/>
      <c r="B2791" s="104"/>
      <c r="C2791" s="104"/>
      <c r="D2791" s="105"/>
      <c r="E2791" s="14" t="s">
        <v>12072</v>
      </c>
      <c r="F2791" s="107" t="s">
        <v>12721</v>
      </c>
      <c r="G2791" s="13" t="s">
        <v>9313</v>
      </c>
      <c r="H2791" s="14" t="s">
        <v>13426</v>
      </c>
      <c r="I2791" s="13" t="s">
        <v>4346</v>
      </c>
      <c r="J2791" s="13" t="s">
        <v>11817</v>
      </c>
      <c r="K2791" s="13" t="s">
        <v>15179</v>
      </c>
    </row>
    <row r="2792" spans="1:11" ht="15.6" x14ac:dyDescent="0.3">
      <c r="A2792" s="104"/>
      <c r="B2792" s="104"/>
      <c r="C2792" s="104"/>
      <c r="D2792" s="105" t="s">
        <v>880</v>
      </c>
      <c r="E2792" s="14" t="s">
        <v>12073</v>
      </c>
      <c r="F2792" s="107"/>
      <c r="G2792" s="13" t="s">
        <v>9315</v>
      </c>
      <c r="H2792" s="13"/>
      <c r="I2792" s="13" t="s">
        <v>4346</v>
      </c>
      <c r="J2792" s="13" t="s">
        <v>11337</v>
      </c>
      <c r="K2792" s="13" t="s">
        <v>15143</v>
      </c>
    </row>
    <row r="2793" spans="1:11" ht="15.6" x14ac:dyDescent="0.3">
      <c r="A2793" s="104"/>
      <c r="B2793" s="104"/>
      <c r="C2793" s="104"/>
      <c r="D2793" s="105"/>
      <c r="E2793" s="14" t="s">
        <v>12074</v>
      </c>
      <c r="F2793" s="107" t="s">
        <v>12722</v>
      </c>
      <c r="G2793" s="13" t="s">
        <v>9313</v>
      </c>
      <c r="H2793" s="14" t="s">
        <v>13427</v>
      </c>
      <c r="I2793" s="13" t="s">
        <v>4346</v>
      </c>
      <c r="J2793" s="13" t="s">
        <v>11463</v>
      </c>
      <c r="K2793" s="13" t="s">
        <v>15180</v>
      </c>
    </row>
    <row r="2794" spans="1:11" ht="15.6" x14ac:dyDescent="0.3">
      <c r="A2794" s="104"/>
      <c r="B2794" s="104"/>
      <c r="C2794" s="104"/>
      <c r="D2794" s="105" t="s">
        <v>881</v>
      </c>
      <c r="E2794" s="14" t="s">
        <v>12075</v>
      </c>
      <c r="F2794" s="107"/>
      <c r="G2794" s="13" t="s">
        <v>9315</v>
      </c>
      <c r="H2794" s="13"/>
      <c r="I2794" s="13" t="s">
        <v>4346</v>
      </c>
      <c r="J2794" s="13" t="s">
        <v>11818</v>
      </c>
      <c r="K2794" s="13" t="s">
        <v>15181</v>
      </c>
    </row>
    <row r="2795" spans="1:11" ht="15.6" x14ac:dyDescent="0.3">
      <c r="A2795" s="104"/>
      <c r="B2795" s="104"/>
      <c r="C2795" s="104"/>
      <c r="D2795" s="105"/>
      <c r="E2795" s="14" t="s">
        <v>12076</v>
      </c>
      <c r="F2795" s="107" t="s">
        <v>12723</v>
      </c>
      <c r="G2795" s="13" t="s">
        <v>9313</v>
      </c>
      <c r="H2795" s="14" t="s">
        <v>13428</v>
      </c>
      <c r="I2795" s="13" t="s">
        <v>4346</v>
      </c>
      <c r="J2795" s="13" t="s">
        <v>11819</v>
      </c>
      <c r="K2795" s="13" t="s">
        <v>15182</v>
      </c>
    </row>
    <row r="2796" spans="1:11" ht="15.6" x14ac:dyDescent="0.3">
      <c r="A2796" s="104"/>
      <c r="B2796" s="104"/>
      <c r="C2796" s="104"/>
      <c r="D2796" s="105" t="s">
        <v>882</v>
      </c>
      <c r="E2796" s="14" t="s">
        <v>12077</v>
      </c>
      <c r="F2796" s="107"/>
      <c r="G2796" s="13" t="s">
        <v>9315</v>
      </c>
      <c r="H2796" s="13"/>
      <c r="I2796" s="13" t="s">
        <v>4346</v>
      </c>
      <c r="J2796" s="13" t="s">
        <v>11772</v>
      </c>
      <c r="K2796" s="13" t="s">
        <v>15183</v>
      </c>
    </row>
    <row r="2797" spans="1:11" ht="15.6" x14ac:dyDescent="0.3">
      <c r="A2797" s="104"/>
      <c r="B2797" s="104"/>
      <c r="C2797" s="104"/>
      <c r="D2797" s="105"/>
      <c r="E2797" s="14" t="s">
        <v>12078</v>
      </c>
      <c r="F2797" s="107" t="s">
        <v>12724</v>
      </c>
      <c r="G2797" s="13" t="s">
        <v>9313</v>
      </c>
      <c r="H2797" s="14" t="s">
        <v>13429</v>
      </c>
      <c r="I2797" s="13" t="s">
        <v>4346</v>
      </c>
      <c r="J2797" s="13" t="s">
        <v>11820</v>
      </c>
      <c r="K2797" s="13" t="s">
        <v>15184</v>
      </c>
    </row>
    <row r="2798" spans="1:11" ht="15.6" x14ac:dyDescent="0.3">
      <c r="A2798" s="104"/>
      <c r="B2798" s="104"/>
      <c r="C2798" s="104"/>
      <c r="D2798" s="105" t="s">
        <v>883</v>
      </c>
      <c r="E2798" s="14" t="s">
        <v>12079</v>
      </c>
      <c r="F2798" s="107"/>
      <c r="G2798" s="13" t="s">
        <v>9315</v>
      </c>
      <c r="H2798" s="13"/>
      <c r="I2798" s="13" t="s">
        <v>4346</v>
      </c>
      <c r="J2798" s="13" t="s">
        <v>11821</v>
      </c>
      <c r="K2798" s="13" t="s">
        <v>15185</v>
      </c>
    </row>
    <row r="2799" spans="1:11" ht="15.6" x14ac:dyDescent="0.3">
      <c r="A2799" s="104"/>
      <c r="B2799" s="104"/>
      <c r="C2799" s="104"/>
      <c r="D2799" s="105"/>
      <c r="E2799" s="14" t="s">
        <v>12080</v>
      </c>
      <c r="F2799" s="107" t="s">
        <v>12725</v>
      </c>
      <c r="G2799" s="13" t="s">
        <v>9313</v>
      </c>
      <c r="H2799" s="14" t="s">
        <v>13430</v>
      </c>
      <c r="I2799" s="13" t="s">
        <v>4346</v>
      </c>
      <c r="J2799" s="13" t="s">
        <v>11822</v>
      </c>
      <c r="K2799" s="13" t="s">
        <v>15186</v>
      </c>
    </row>
    <row r="2800" spans="1:11" ht="15.6" x14ac:dyDescent="0.3">
      <c r="A2800" s="104"/>
      <c r="B2800" s="104"/>
      <c r="C2800" s="104" t="s">
        <v>151</v>
      </c>
      <c r="D2800" s="105" t="s">
        <v>884</v>
      </c>
      <c r="E2800" s="14" t="s">
        <v>12081</v>
      </c>
      <c r="F2800" s="107"/>
      <c r="G2800" s="13" t="s">
        <v>9315</v>
      </c>
      <c r="H2800" s="13"/>
      <c r="I2800" s="13" t="s">
        <v>4346</v>
      </c>
      <c r="J2800" s="13" t="s">
        <v>11823</v>
      </c>
      <c r="K2800" s="13" t="s">
        <v>15187</v>
      </c>
    </row>
    <row r="2801" spans="1:11" ht="15.6" x14ac:dyDescent="0.3">
      <c r="A2801" s="104"/>
      <c r="B2801" s="104"/>
      <c r="C2801" s="104"/>
      <c r="D2801" s="105"/>
      <c r="E2801" s="14" t="s">
        <v>12082</v>
      </c>
      <c r="F2801" s="107" t="s">
        <v>12726</v>
      </c>
      <c r="G2801" s="13" t="s">
        <v>9313</v>
      </c>
      <c r="H2801" s="14" t="s">
        <v>13431</v>
      </c>
      <c r="I2801" s="13" t="s">
        <v>4346</v>
      </c>
      <c r="J2801" s="13" t="s">
        <v>11824</v>
      </c>
      <c r="K2801" s="13" t="s">
        <v>15188</v>
      </c>
    </row>
    <row r="2802" spans="1:11" ht="15.6" x14ac:dyDescent="0.3">
      <c r="A2802" s="104"/>
      <c r="B2802" s="104"/>
      <c r="C2802" s="104"/>
      <c r="D2802" s="105" t="s">
        <v>885</v>
      </c>
      <c r="E2802" s="14" t="s">
        <v>12083</v>
      </c>
      <c r="F2802" s="107"/>
      <c r="G2802" s="13" t="s">
        <v>9315</v>
      </c>
      <c r="H2802" s="13"/>
      <c r="I2802" s="13" t="s">
        <v>4346</v>
      </c>
      <c r="J2802" s="13" t="s">
        <v>11825</v>
      </c>
      <c r="K2802" s="13" t="s">
        <v>15189</v>
      </c>
    </row>
    <row r="2803" spans="1:11" ht="15.6" x14ac:dyDescent="0.3">
      <c r="A2803" s="104"/>
      <c r="B2803" s="104"/>
      <c r="C2803" s="104"/>
      <c r="D2803" s="105"/>
      <c r="E2803" s="14" t="s">
        <v>12084</v>
      </c>
      <c r="F2803" s="107" t="s">
        <v>12727</v>
      </c>
      <c r="G2803" s="13" t="s">
        <v>9313</v>
      </c>
      <c r="H2803" s="14" t="s">
        <v>13432</v>
      </c>
      <c r="I2803" s="13" t="s">
        <v>4346</v>
      </c>
      <c r="J2803" s="13" t="s">
        <v>11803</v>
      </c>
      <c r="K2803" s="13" t="s">
        <v>15190</v>
      </c>
    </row>
    <row r="2804" spans="1:11" ht="15.6" x14ac:dyDescent="0.3">
      <c r="A2804" s="104"/>
      <c r="B2804" s="104"/>
      <c r="C2804" s="104"/>
      <c r="D2804" s="105" t="s">
        <v>886</v>
      </c>
      <c r="E2804" s="14" t="s">
        <v>12085</v>
      </c>
      <c r="F2804" s="107"/>
      <c r="G2804" s="13" t="s">
        <v>9315</v>
      </c>
      <c r="H2804" s="13"/>
      <c r="I2804" s="13" t="s">
        <v>4346</v>
      </c>
      <c r="J2804" s="13" t="s">
        <v>11788</v>
      </c>
      <c r="K2804" s="13" t="s">
        <v>15191</v>
      </c>
    </row>
    <row r="2805" spans="1:11" ht="15.6" x14ac:dyDescent="0.3">
      <c r="A2805" s="104"/>
      <c r="B2805" s="104"/>
      <c r="C2805" s="104"/>
      <c r="D2805" s="105"/>
      <c r="E2805" s="14" t="s">
        <v>12086</v>
      </c>
      <c r="F2805" s="107" t="s">
        <v>12728</v>
      </c>
      <c r="G2805" s="13" t="s">
        <v>9315</v>
      </c>
      <c r="H2805" s="14" t="s">
        <v>13433</v>
      </c>
      <c r="I2805" s="13" t="s">
        <v>4346</v>
      </c>
      <c r="J2805" s="13" t="s">
        <v>11826</v>
      </c>
      <c r="K2805" s="13" t="s">
        <v>15192</v>
      </c>
    </row>
    <row r="2806" spans="1:11" ht="15.6" x14ac:dyDescent="0.3">
      <c r="A2806" s="104"/>
      <c r="B2806" s="104"/>
      <c r="C2806" s="104"/>
      <c r="D2806" s="105" t="s">
        <v>887</v>
      </c>
      <c r="E2806" s="14" t="s">
        <v>12087</v>
      </c>
      <c r="F2806" s="107"/>
      <c r="G2806" s="13" t="s">
        <v>9313</v>
      </c>
      <c r="H2806" s="13"/>
      <c r="I2806" s="13" t="s">
        <v>4346</v>
      </c>
      <c r="J2806" s="13" t="s">
        <v>11827</v>
      </c>
      <c r="K2806" s="13" t="s">
        <v>15193</v>
      </c>
    </row>
    <row r="2807" spans="1:11" ht="15.6" x14ac:dyDescent="0.3">
      <c r="A2807" s="104"/>
      <c r="B2807" s="104"/>
      <c r="C2807" s="104"/>
      <c r="D2807" s="105"/>
      <c r="E2807" s="14" t="s">
        <v>12088</v>
      </c>
      <c r="F2807" s="107" t="s">
        <v>12729</v>
      </c>
      <c r="G2807" s="13" t="s">
        <v>9315</v>
      </c>
      <c r="H2807" s="14" t="s">
        <v>13434</v>
      </c>
      <c r="I2807" s="13" t="s">
        <v>4346</v>
      </c>
      <c r="J2807" s="13" t="s">
        <v>11828</v>
      </c>
      <c r="K2807" s="13" t="s">
        <v>15194</v>
      </c>
    </row>
    <row r="2808" spans="1:11" ht="15.6" x14ac:dyDescent="0.3">
      <c r="A2808" s="104"/>
      <c r="B2808" s="104"/>
      <c r="C2808" s="104"/>
      <c r="D2808" s="105" t="s">
        <v>888</v>
      </c>
      <c r="E2808" s="14" t="s">
        <v>12089</v>
      </c>
      <c r="F2808" s="107"/>
      <c r="G2808" s="13" t="s">
        <v>9313</v>
      </c>
      <c r="H2808" s="13"/>
      <c r="I2808" s="13" t="s">
        <v>4346</v>
      </c>
      <c r="J2808" s="13" t="s">
        <v>11798</v>
      </c>
      <c r="K2808" s="13" t="s">
        <v>15195</v>
      </c>
    </row>
    <row r="2809" spans="1:11" ht="15.6" x14ac:dyDescent="0.3">
      <c r="A2809" s="104"/>
      <c r="B2809" s="104"/>
      <c r="C2809" s="104"/>
      <c r="D2809" s="105"/>
      <c r="E2809" s="14" t="s">
        <v>12090</v>
      </c>
      <c r="F2809" s="107" t="s">
        <v>12730</v>
      </c>
      <c r="G2809" s="13" t="s">
        <v>9315</v>
      </c>
      <c r="H2809" s="14" t="s">
        <v>13435</v>
      </c>
      <c r="I2809" s="13" t="s">
        <v>4346</v>
      </c>
      <c r="J2809" s="13" t="s">
        <v>11829</v>
      </c>
      <c r="K2809" s="13" t="s">
        <v>15196</v>
      </c>
    </row>
    <row r="2810" spans="1:11" ht="15.6" x14ac:dyDescent="0.3">
      <c r="A2810" s="104"/>
      <c r="B2810" s="104"/>
      <c r="C2810" s="104" t="s">
        <v>152</v>
      </c>
      <c r="D2810" s="105" t="s">
        <v>889</v>
      </c>
      <c r="E2810" s="14" t="s">
        <v>12091</v>
      </c>
      <c r="F2810" s="107"/>
      <c r="G2810" s="13" t="s">
        <v>9313</v>
      </c>
      <c r="H2810" s="13"/>
      <c r="I2810" s="13" t="s">
        <v>4346</v>
      </c>
      <c r="J2810" s="13" t="s">
        <v>11830</v>
      </c>
      <c r="K2810" s="13" t="s">
        <v>15197</v>
      </c>
    </row>
    <row r="2811" spans="1:11" ht="15.6" x14ac:dyDescent="0.3">
      <c r="A2811" s="104"/>
      <c r="B2811" s="104"/>
      <c r="C2811" s="104"/>
      <c r="D2811" s="105"/>
      <c r="E2811" s="14" t="s">
        <v>12092</v>
      </c>
      <c r="F2811" s="107" t="s">
        <v>12731</v>
      </c>
      <c r="G2811" s="13" t="s">
        <v>9315</v>
      </c>
      <c r="H2811" s="14" t="s">
        <v>13436</v>
      </c>
      <c r="I2811" s="13" t="s">
        <v>4346</v>
      </c>
      <c r="J2811" s="13" t="s">
        <v>11831</v>
      </c>
      <c r="K2811" s="13" t="s">
        <v>15198</v>
      </c>
    </row>
    <row r="2812" spans="1:11" ht="15.6" x14ac:dyDescent="0.3">
      <c r="A2812" s="104"/>
      <c r="B2812" s="104"/>
      <c r="C2812" s="104"/>
      <c r="D2812" s="105" t="s">
        <v>890</v>
      </c>
      <c r="E2812" s="14" t="s">
        <v>12093</v>
      </c>
      <c r="F2812" s="107"/>
      <c r="G2812" s="13" t="s">
        <v>9313</v>
      </c>
      <c r="H2812" s="13"/>
      <c r="I2812" s="13" t="s">
        <v>4346</v>
      </c>
      <c r="J2812" s="13" t="s">
        <v>11832</v>
      </c>
      <c r="K2812" s="13" t="s">
        <v>15199</v>
      </c>
    </row>
    <row r="2813" spans="1:11" ht="15.6" x14ac:dyDescent="0.3">
      <c r="A2813" s="104"/>
      <c r="B2813" s="104"/>
      <c r="C2813" s="104"/>
      <c r="D2813" s="105"/>
      <c r="E2813" s="14" t="s">
        <v>12094</v>
      </c>
      <c r="F2813" s="107" t="s">
        <v>12732</v>
      </c>
      <c r="G2813" s="13" t="s">
        <v>9315</v>
      </c>
      <c r="H2813" s="14" t="s">
        <v>13437</v>
      </c>
      <c r="I2813" s="13" t="s">
        <v>4346</v>
      </c>
      <c r="J2813" s="13" t="s">
        <v>11811</v>
      </c>
      <c r="K2813" s="13" t="s">
        <v>15200</v>
      </c>
    </row>
    <row r="2814" spans="1:11" ht="15.6" x14ac:dyDescent="0.3">
      <c r="A2814" s="104"/>
      <c r="B2814" s="104"/>
      <c r="C2814" s="104"/>
      <c r="D2814" s="105" t="s">
        <v>891</v>
      </c>
      <c r="E2814" s="14" t="s">
        <v>12095</v>
      </c>
      <c r="F2814" s="107"/>
      <c r="G2814" s="13" t="s">
        <v>9313</v>
      </c>
      <c r="H2814" s="13"/>
      <c r="I2814" s="13" t="s">
        <v>4346</v>
      </c>
      <c r="J2814" s="13" t="s">
        <v>11788</v>
      </c>
      <c r="K2814" s="13" t="s">
        <v>15201</v>
      </c>
    </row>
    <row r="2815" spans="1:11" ht="15.6" x14ac:dyDescent="0.3">
      <c r="A2815" s="104"/>
      <c r="B2815" s="104"/>
      <c r="C2815" s="104"/>
      <c r="D2815" s="105"/>
      <c r="E2815" s="14" t="s">
        <v>12096</v>
      </c>
      <c r="F2815" s="107" t="s">
        <v>12733</v>
      </c>
      <c r="G2815" s="13" t="s">
        <v>9315</v>
      </c>
      <c r="H2815" s="14" t="s">
        <v>13438</v>
      </c>
      <c r="I2815" s="13" t="s">
        <v>4346</v>
      </c>
      <c r="J2815" s="13" t="s">
        <v>11833</v>
      </c>
      <c r="K2815" s="13" t="s">
        <v>15202</v>
      </c>
    </row>
    <row r="2816" spans="1:11" ht="15.6" x14ac:dyDescent="0.3">
      <c r="A2816" s="104"/>
      <c r="B2816" s="104"/>
      <c r="C2816" s="104"/>
      <c r="D2816" s="105" t="s">
        <v>892</v>
      </c>
      <c r="E2816" s="14" t="s">
        <v>12097</v>
      </c>
      <c r="F2816" s="107"/>
      <c r="G2816" s="13" t="s">
        <v>9313</v>
      </c>
      <c r="H2816" s="13"/>
      <c r="I2816" s="13" t="s">
        <v>4346</v>
      </c>
      <c r="J2816" s="13" t="s">
        <v>11834</v>
      </c>
      <c r="K2816" s="13" t="s">
        <v>15203</v>
      </c>
    </row>
    <row r="2817" spans="1:11" ht="15.6" x14ac:dyDescent="0.3">
      <c r="A2817" s="104"/>
      <c r="B2817" s="104"/>
      <c r="C2817" s="104"/>
      <c r="D2817" s="105"/>
      <c r="E2817" s="14" t="s">
        <v>12098</v>
      </c>
      <c r="F2817" s="107" t="s">
        <v>12734</v>
      </c>
      <c r="G2817" s="13" t="s">
        <v>9315</v>
      </c>
      <c r="H2817" s="14" t="s">
        <v>13439</v>
      </c>
      <c r="I2817" s="13" t="s">
        <v>4346</v>
      </c>
      <c r="J2817" s="13" t="s">
        <v>11349</v>
      </c>
      <c r="K2817" s="13" t="s">
        <v>15204</v>
      </c>
    </row>
    <row r="2818" spans="1:11" ht="15.6" x14ac:dyDescent="0.3">
      <c r="A2818" s="104"/>
      <c r="B2818" s="104"/>
      <c r="C2818" s="104"/>
      <c r="D2818" s="105" t="s">
        <v>893</v>
      </c>
      <c r="E2818" s="14" t="s">
        <v>12099</v>
      </c>
      <c r="F2818" s="107"/>
      <c r="G2818" s="13" t="s">
        <v>9313</v>
      </c>
      <c r="H2818" s="13"/>
      <c r="I2818" s="13" t="s">
        <v>4346</v>
      </c>
      <c r="J2818" s="13" t="s">
        <v>11835</v>
      </c>
      <c r="K2818" s="13" t="s">
        <v>15205</v>
      </c>
    </row>
    <row r="2819" spans="1:11" ht="15.6" x14ac:dyDescent="0.3">
      <c r="A2819" s="104"/>
      <c r="B2819" s="104"/>
      <c r="C2819" s="104"/>
      <c r="D2819" s="105"/>
      <c r="E2819" s="14" t="s">
        <v>12100</v>
      </c>
      <c r="F2819" s="107" t="s">
        <v>12735</v>
      </c>
      <c r="G2819" s="13" t="s">
        <v>9315</v>
      </c>
      <c r="H2819" s="14" t="s">
        <v>13338</v>
      </c>
      <c r="I2819" s="13" t="s">
        <v>4346</v>
      </c>
      <c r="J2819" s="13" t="s">
        <v>11836</v>
      </c>
      <c r="K2819" s="13" t="s">
        <v>15206</v>
      </c>
    </row>
    <row r="2820" spans="1:11" ht="15.6" x14ac:dyDescent="0.3">
      <c r="A2820" s="104"/>
      <c r="B2820" s="104"/>
      <c r="C2820" s="104" t="s">
        <v>153</v>
      </c>
      <c r="D2820" s="105" t="s">
        <v>894</v>
      </c>
      <c r="E2820" s="14" t="s">
        <v>12101</v>
      </c>
      <c r="F2820" s="107"/>
      <c r="G2820" s="13" t="s">
        <v>9313</v>
      </c>
      <c r="H2820" s="13"/>
      <c r="I2820" s="13" t="s">
        <v>4346</v>
      </c>
      <c r="J2820" s="13" t="s">
        <v>11837</v>
      </c>
      <c r="K2820" s="13" t="s">
        <v>15207</v>
      </c>
    </row>
    <row r="2821" spans="1:11" ht="15.6" x14ac:dyDescent="0.3">
      <c r="A2821" s="104"/>
      <c r="B2821" s="104"/>
      <c r="C2821" s="104"/>
      <c r="D2821" s="105"/>
      <c r="E2821" s="14" t="s">
        <v>12102</v>
      </c>
      <c r="F2821" s="107" t="s">
        <v>12736</v>
      </c>
      <c r="G2821" s="13" t="s">
        <v>9315</v>
      </c>
      <c r="H2821" s="14" t="s">
        <v>13440</v>
      </c>
      <c r="I2821" s="13" t="s">
        <v>4346</v>
      </c>
      <c r="J2821" s="13" t="s">
        <v>11838</v>
      </c>
      <c r="K2821" s="13" t="s">
        <v>15208</v>
      </c>
    </row>
    <row r="2822" spans="1:11" ht="15.6" x14ac:dyDescent="0.3">
      <c r="A2822" s="104"/>
      <c r="B2822" s="104"/>
      <c r="C2822" s="104"/>
      <c r="D2822" s="105" t="s">
        <v>895</v>
      </c>
      <c r="E2822" s="14" t="s">
        <v>12103</v>
      </c>
      <c r="F2822" s="107"/>
      <c r="G2822" s="13" t="s">
        <v>9313</v>
      </c>
      <c r="H2822" s="13"/>
      <c r="I2822" s="13" t="s">
        <v>4346</v>
      </c>
      <c r="J2822" s="13" t="s">
        <v>11839</v>
      </c>
      <c r="K2822" s="13" t="s">
        <v>15209</v>
      </c>
    </row>
    <row r="2823" spans="1:11" ht="15.6" x14ac:dyDescent="0.3">
      <c r="A2823" s="104"/>
      <c r="B2823" s="104"/>
      <c r="C2823" s="104"/>
      <c r="D2823" s="105"/>
      <c r="E2823" s="14" t="s">
        <v>12104</v>
      </c>
      <c r="F2823" s="107" t="s">
        <v>12737</v>
      </c>
      <c r="G2823" s="13" t="s">
        <v>9315</v>
      </c>
      <c r="H2823" s="14" t="s">
        <v>13441</v>
      </c>
      <c r="I2823" s="13" t="s">
        <v>4346</v>
      </c>
      <c r="J2823" s="13" t="s">
        <v>11840</v>
      </c>
      <c r="K2823" s="13" t="s">
        <v>15210</v>
      </c>
    </row>
    <row r="2824" spans="1:11" ht="15.6" x14ac:dyDescent="0.3">
      <c r="A2824" s="104"/>
      <c r="B2824" s="104"/>
      <c r="C2824" s="104"/>
      <c r="D2824" s="105" t="s">
        <v>896</v>
      </c>
      <c r="E2824" s="14" t="s">
        <v>12105</v>
      </c>
      <c r="F2824" s="107"/>
      <c r="G2824" s="13" t="s">
        <v>9313</v>
      </c>
      <c r="H2824" s="13"/>
      <c r="I2824" s="13" t="s">
        <v>4346</v>
      </c>
      <c r="J2824" s="13" t="s">
        <v>11841</v>
      </c>
      <c r="K2824" s="13" t="s">
        <v>15211</v>
      </c>
    </row>
    <row r="2825" spans="1:11" ht="15.6" x14ac:dyDescent="0.3">
      <c r="A2825" s="104"/>
      <c r="B2825" s="104"/>
      <c r="C2825" s="104"/>
      <c r="D2825" s="105"/>
      <c r="E2825" s="14" t="s">
        <v>12106</v>
      </c>
      <c r="F2825" s="107" t="s">
        <v>12738</v>
      </c>
      <c r="G2825" s="13" t="s">
        <v>9315</v>
      </c>
      <c r="H2825" s="14" t="s">
        <v>13442</v>
      </c>
      <c r="I2825" s="13" t="s">
        <v>4346</v>
      </c>
      <c r="J2825" s="13" t="s">
        <v>11842</v>
      </c>
      <c r="K2825" s="13" t="s">
        <v>15212</v>
      </c>
    </row>
    <row r="2826" spans="1:11" ht="15.6" x14ac:dyDescent="0.3">
      <c r="A2826" s="104"/>
      <c r="B2826" s="104"/>
      <c r="C2826" s="104"/>
      <c r="D2826" s="105" t="s">
        <v>897</v>
      </c>
      <c r="E2826" s="14" t="s">
        <v>12107</v>
      </c>
      <c r="F2826" s="107"/>
      <c r="G2826" s="13" t="s">
        <v>9313</v>
      </c>
      <c r="H2826" s="13"/>
      <c r="I2826" s="13" t="s">
        <v>4346</v>
      </c>
      <c r="J2826" s="13" t="s">
        <v>11843</v>
      </c>
      <c r="K2826" s="13" t="s">
        <v>15213</v>
      </c>
    </row>
    <row r="2827" spans="1:11" ht="15.6" x14ac:dyDescent="0.3">
      <c r="A2827" s="104"/>
      <c r="B2827" s="104"/>
      <c r="C2827" s="104"/>
      <c r="D2827" s="105"/>
      <c r="E2827" s="14" t="s">
        <v>12108</v>
      </c>
      <c r="F2827" s="107" t="s">
        <v>12739</v>
      </c>
      <c r="G2827" s="13" t="s">
        <v>9315</v>
      </c>
      <c r="H2827" s="14" t="s">
        <v>13443</v>
      </c>
      <c r="I2827" s="13" t="s">
        <v>4346</v>
      </c>
      <c r="J2827" s="13" t="s">
        <v>11844</v>
      </c>
      <c r="K2827" s="13" t="s">
        <v>15214</v>
      </c>
    </row>
    <row r="2828" spans="1:11" ht="15.6" x14ac:dyDescent="0.3">
      <c r="A2828" s="104"/>
      <c r="B2828" s="104"/>
      <c r="C2828" s="104"/>
      <c r="D2828" s="10" t="s">
        <v>898</v>
      </c>
      <c r="E2828" s="14" t="s">
        <v>12109</v>
      </c>
      <c r="F2828" s="107"/>
      <c r="G2828" s="13" t="s">
        <v>9313</v>
      </c>
      <c r="H2828" s="13"/>
      <c r="I2828" s="13" t="s">
        <v>4346</v>
      </c>
      <c r="J2828" s="13" t="s">
        <v>11845</v>
      </c>
      <c r="K2828" s="13" t="s">
        <v>15215</v>
      </c>
    </row>
    <row r="2829" spans="1:11" ht="15.6" x14ac:dyDescent="0.3">
      <c r="A2829" s="104"/>
      <c r="B2829" s="104"/>
      <c r="C2829" s="104"/>
      <c r="D2829" s="11"/>
      <c r="E2829" s="14" t="s">
        <v>12110</v>
      </c>
      <c r="F2829" s="107" t="s">
        <v>12740</v>
      </c>
      <c r="G2829" s="13" t="s">
        <v>9315</v>
      </c>
      <c r="H2829" s="14" t="s">
        <v>13444</v>
      </c>
      <c r="I2829" s="13" t="s">
        <v>4346</v>
      </c>
      <c r="J2829" s="13" t="s">
        <v>11846</v>
      </c>
      <c r="K2829" s="13" t="s">
        <v>15216</v>
      </c>
    </row>
    <row r="2830" spans="1:11" ht="15.6" x14ac:dyDescent="0.3">
      <c r="A2830" s="104"/>
      <c r="B2830" s="104"/>
      <c r="C2830" s="104" t="s">
        <v>154</v>
      </c>
      <c r="D2830" s="105" t="s">
        <v>899</v>
      </c>
      <c r="E2830" s="14" t="s">
        <v>12111</v>
      </c>
      <c r="F2830" s="107"/>
      <c r="G2830" s="13" t="s">
        <v>9313</v>
      </c>
      <c r="H2830" s="13"/>
      <c r="I2830" s="13" t="s">
        <v>4346</v>
      </c>
      <c r="J2830" s="13" t="s">
        <v>11847</v>
      </c>
      <c r="K2830" s="13" t="s">
        <v>15217</v>
      </c>
    </row>
    <row r="2831" spans="1:11" ht="15.6" x14ac:dyDescent="0.3">
      <c r="A2831" s="104"/>
      <c r="B2831" s="104"/>
      <c r="C2831" s="104"/>
      <c r="D2831" s="105"/>
      <c r="E2831" s="14" t="s">
        <v>12112</v>
      </c>
      <c r="F2831" s="107" t="s">
        <v>12741</v>
      </c>
      <c r="G2831" s="13" t="s">
        <v>9315</v>
      </c>
      <c r="H2831" s="14" t="s">
        <v>13445</v>
      </c>
      <c r="I2831" s="13" t="s">
        <v>4346</v>
      </c>
      <c r="J2831" s="13" t="s">
        <v>11848</v>
      </c>
      <c r="K2831" s="13" t="s">
        <v>15218</v>
      </c>
    </row>
    <row r="2832" spans="1:11" ht="15.6" x14ac:dyDescent="0.3">
      <c r="A2832" s="104"/>
      <c r="B2832" s="104"/>
      <c r="C2832" s="104"/>
      <c r="D2832" s="105" t="s">
        <v>900</v>
      </c>
      <c r="E2832" s="14" t="s">
        <v>12113</v>
      </c>
      <c r="F2832" s="107"/>
      <c r="G2832" s="13" t="s">
        <v>9313</v>
      </c>
      <c r="H2832" s="13"/>
      <c r="I2832" s="13" t="s">
        <v>5278</v>
      </c>
      <c r="J2832" s="13" t="s">
        <v>11849</v>
      </c>
      <c r="K2832" s="13" t="s">
        <v>15219</v>
      </c>
    </row>
    <row r="2833" spans="1:11" ht="15.6" x14ac:dyDescent="0.3">
      <c r="A2833" s="104"/>
      <c r="B2833" s="104"/>
      <c r="C2833" s="104"/>
      <c r="D2833" s="105"/>
      <c r="E2833" s="14" t="s">
        <v>12114</v>
      </c>
      <c r="F2833" s="107" t="s">
        <v>12742</v>
      </c>
      <c r="G2833" s="13" t="s">
        <v>9315</v>
      </c>
      <c r="H2833" s="14" t="s">
        <v>13432</v>
      </c>
      <c r="I2833" s="13" t="s">
        <v>4346</v>
      </c>
      <c r="J2833" s="13" t="s">
        <v>11850</v>
      </c>
      <c r="K2833" s="13" t="s">
        <v>15163</v>
      </c>
    </row>
    <row r="2834" spans="1:11" ht="15.6" x14ac:dyDescent="0.3">
      <c r="A2834" s="104"/>
      <c r="B2834" s="104"/>
      <c r="C2834" s="104"/>
      <c r="D2834" s="105" t="s">
        <v>901</v>
      </c>
      <c r="E2834" s="14" t="s">
        <v>12115</v>
      </c>
      <c r="F2834" s="107"/>
      <c r="G2834" s="13" t="s">
        <v>9313</v>
      </c>
      <c r="H2834" s="13"/>
      <c r="I2834" s="13" t="s">
        <v>4346</v>
      </c>
      <c r="J2834" s="13" t="s">
        <v>11851</v>
      </c>
      <c r="K2834" s="13" t="s">
        <v>15220</v>
      </c>
    </row>
    <row r="2835" spans="1:11" ht="15.6" x14ac:dyDescent="0.3">
      <c r="A2835" s="104"/>
      <c r="B2835" s="104"/>
      <c r="C2835" s="104"/>
      <c r="D2835" s="105"/>
      <c r="E2835" s="14" t="s">
        <v>12116</v>
      </c>
      <c r="F2835" s="107" t="s">
        <v>12743</v>
      </c>
      <c r="G2835" s="13" t="s">
        <v>9315</v>
      </c>
      <c r="H2835" s="14" t="s">
        <v>13446</v>
      </c>
      <c r="I2835" s="13" t="s">
        <v>4346</v>
      </c>
      <c r="J2835" s="13" t="s">
        <v>11852</v>
      </c>
      <c r="K2835" s="13" t="s">
        <v>15221</v>
      </c>
    </row>
    <row r="2836" spans="1:11" ht="15.6" x14ac:dyDescent="0.3">
      <c r="A2836" s="104"/>
      <c r="B2836" s="104"/>
      <c r="C2836" s="104"/>
      <c r="D2836" s="105" t="s">
        <v>902</v>
      </c>
      <c r="E2836" s="14" t="s">
        <v>12117</v>
      </c>
      <c r="F2836" s="107"/>
      <c r="G2836" s="13" t="s">
        <v>9313</v>
      </c>
      <c r="H2836" s="13"/>
      <c r="I2836" s="13" t="s">
        <v>4346</v>
      </c>
      <c r="J2836" s="13" t="s">
        <v>11853</v>
      </c>
      <c r="K2836" s="13" t="s">
        <v>15222</v>
      </c>
    </row>
    <row r="2837" spans="1:11" ht="15.6" x14ac:dyDescent="0.3">
      <c r="A2837" s="104"/>
      <c r="B2837" s="104"/>
      <c r="C2837" s="104"/>
      <c r="D2837" s="105"/>
      <c r="E2837" s="14" t="s">
        <v>12118</v>
      </c>
      <c r="F2837" s="107" t="s">
        <v>12744</v>
      </c>
      <c r="G2837" s="13" t="s">
        <v>9315</v>
      </c>
      <c r="H2837" s="14" t="s">
        <v>13447</v>
      </c>
      <c r="I2837" s="13" t="s">
        <v>4346</v>
      </c>
      <c r="J2837" s="13" t="s">
        <v>11854</v>
      </c>
      <c r="K2837" s="13" t="s">
        <v>15223</v>
      </c>
    </row>
    <row r="2838" spans="1:11" ht="15.6" x14ac:dyDescent="0.3">
      <c r="A2838" s="104"/>
      <c r="B2838" s="104"/>
      <c r="C2838" s="104"/>
      <c r="D2838" s="105" t="s">
        <v>903</v>
      </c>
      <c r="E2838" s="14" t="s">
        <v>12119</v>
      </c>
      <c r="F2838" s="107"/>
      <c r="G2838" s="13" t="s">
        <v>9313</v>
      </c>
      <c r="H2838" s="13"/>
      <c r="I2838" s="13" t="s">
        <v>4346</v>
      </c>
      <c r="J2838" s="13" t="s">
        <v>11855</v>
      </c>
      <c r="K2838" s="13" t="s">
        <v>15224</v>
      </c>
    </row>
    <row r="2839" spans="1:11" ht="15.6" x14ac:dyDescent="0.3">
      <c r="A2839" s="104"/>
      <c r="B2839" s="104"/>
      <c r="C2839" s="104"/>
      <c r="D2839" s="105"/>
      <c r="E2839" s="14" t="s">
        <v>12120</v>
      </c>
      <c r="F2839" s="107" t="s">
        <v>12745</v>
      </c>
      <c r="G2839" s="13" t="s">
        <v>9315</v>
      </c>
      <c r="H2839" s="14" t="s">
        <v>13448</v>
      </c>
      <c r="I2839" s="13" t="s">
        <v>4346</v>
      </c>
      <c r="J2839" s="13" t="s">
        <v>11856</v>
      </c>
      <c r="K2839" s="13" t="s">
        <v>15225</v>
      </c>
    </row>
    <row r="2840" spans="1:11" ht="15.6" x14ac:dyDescent="0.3">
      <c r="A2840" s="104"/>
      <c r="B2840" s="104"/>
      <c r="C2840" s="104" t="s">
        <v>155</v>
      </c>
      <c r="D2840" s="105" t="s">
        <v>904</v>
      </c>
      <c r="E2840" s="14" t="s">
        <v>12121</v>
      </c>
      <c r="F2840" s="107"/>
      <c r="G2840" s="13" t="s">
        <v>9313</v>
      </c>
      <c r="H2840" s="13"/>
      <c r="I2840" s="13" t="s">
        <v>4346</v>
      </c>
      <c r="J2840" s="13" t="s">
        <v>11857</v>
      </c>
      <c r="K2840" s="13" t="s">
        <v>15226</v>
      </c>
    </row>
    <row r="2841" spans="1:11" ht="15.6" x14ac:dyDescent="0.3">
      <c r="A2841" s="104"/>
      <c r="B2841" s="104"/>
      <c r="C2841" s="104"/>
      <c r="D2841" s="105"/>
      <c r="E2841" s="14" t="s">
        <v>12122</v>
      </c>
      <c r="F2841" s="107" t="s">
        <v>12746</v>
      </c>
      <c r="G2841" s="13" t="s">
        <v>9313</v>
      </c>
      <c r="H2841" s="14" t="s">
        <v>13449</v>
      </c>
      <c r="I2841" s="13" t="s">
        <v>4346</v>
      </c>
      <c r="J2841" s="13" t="s">
        <v>11858</v>
      </c>
      <c r="K2841" s="13" t="s">
        <v>15227</v>
      </c>
    </row>
    <row r="2842" spans="1:11" ht="15.6" x14ac:dyDescent="0.3">
      <c r="A2842" s="104"/>
      <c r="B2842" s="104"/>
      <c r="C2842" s="104"/>
      <c r="D2842" s="105" t="s">
        <v>905</v>
      </c>
      <c r="E2842" s="14" t="s">
        <v>12123</v>
      </c>
      <c r="F2842" s="107"/>
      <c r="G2842" s="13" t="s">
        <v>9315</v>
      </c>
      <c r="H2842" s="13"/>
      <c r="I2842" s="13" t="s">
        <v>4346</v>
      </c>
      <c r="J2842" s="13" t="s">
        <v>11859</v>
      </c>
      <c r="K2842" s="13" t="s">
        <v>15228</v>
      </c>
    </row>
    <row r="2843" spans="1:11" ht="15.6" x14ac:dyDescent="0.3">
      <c r="A2843" s="104"/>
      <c r="B2843" s="104"/>
      <c r="C2843" s="104"/>
      <c r="D2843" s="105"/>
      <c r="E2843" s="14" t="s">
        <v>12124</v>
      </c>
      <c r="F2843" s="107" t="s">
        <v>12747</v>
      </c>
      <c r="G2843" s="13" t="s">
        <v>9313</v>
      </c>
      <c r="H2843" s="14" t="s">
        <v>13450</v>
      </c>
      <c r="I2843" s="13" t="s">
        <v>4346</v>
      </c>
      <c r="J2843" s="13" t="s">
        <v>11785</v>
      </c>
      <c r="K2843" s="13" t="s">
        <v>15229</v>
      </c>
    </row>
    <row r="2844" spans="1:11" ht="15.6" x14ac:dyDescent="0.3">
      <c r="A2844" s="104"/>
      <c r="B2844" s="104"/>
      <c r="C2844" s="104"/>
      <c r="D2844" s="105" t="s">
        <v>906</v>
      </c>
      <c r="E2844" s="14" t="s">
        <v>12123</v>
      </c>
      <c r="F2844" s="107"/>
      <c r="G2844" s="13" t="s">
        <v>9315</v>
      </c>
      <c r="H2844" s="13"/>
      <c r="I2844" s="13" t="s">
        <v>4346</v>
      </c>
      <c r="J2844" s="13" t="s">
        <v>11860</v>
      </c>
      <c r="K2844" s="13" t="s">
        <v>15230</v>
      </c>
    </row>
    <row r="2845" spans="1:11" ht="15.6" x14ac:dyDescent="0.3">
      <c r="A2845" s="104"/>
      <c r="B2845" s="104"/>
      <c r="C2845" s="104"/>
      <c r="D2845" s="105"/>
      <c r="E2845" s="14" t="s">
        <v>12124</v>
      </c>
      <c r="F2845" s="107" t="s">
        <v>12748</v>
      </c>
      <c r="G2845" s="13" t="s">
        <v>9313</v>
      </c>
      <c r="H2845" s="14" t="s">
        <v>13451</v>
      </c>
      <c r="I2845" s="13" t="s">
        <v>4346</v>
      </c>
      <c r="J2845" s="13" t="s">
        <v>11416</v>
      </c>
      <c r="K2845" s="13" t="s">
        <v>15231</v>
      </c>
    </row>
    <row r="2846" spans="1:11" ht="15.6" x14ac:dyDescent="0.3">
      <c r="A2846" s="104"/>
      <c r="B2846" s="104"/>
      <c r="C2846" s="104"/>
      <c r="D2846" s="105" t="s">
        <v>907</v>
      </c>
      <c r="E2846" s="14" t="s">
        <v>12125</v>
      </c>
      <c r="F2846" s="107"/>
      <c r="G2846" s="13" t="s">
        <v>9313</v>
      </c>
      <c r="H2846" s="13"/>
      <c r="I2846" s="13" t="s">
        <v>4346</v>
      </c>
      <c r="J2846" s="13" t="s">
        <v>11672</v>
      </c>
      <c r="K2846" s="13" t="s">
        <v>15232</v>
      </c>
    </row>
    <row r="2847" spans="1:11" ht="15.6" x14ac:dyDescent="0.3">
      <c r="A2847" s="104"/>
      <c r="B2847" s="104"/>
      <c r="C2847" s="104"/>
      <c r="D2847" s="105"/>
      <c r="E2847" s="14" t="s">
        <v>12019</v>
      </c>
      <c r="F2847" s="107" t="s">
        <v>12749</v>
      </c>
      <c r="G2847" s="13" t="s">
        <v>9315</v>
      </c>
      <c r="H2847" s="14" t="s">
        <v>13452</v>
      </c>
      <c r="I2847" s="13" t="s">
        <v>4346</v>
      </c>
      <c r="J2847" s="13" t="s">
        <v>11674</v>
      </c>
      <c r="K2847" s="13" t="s">
        <v>15233</v>
      </c>
    </row>
    <row r="2848" spans="1:11" ht="15.6" x14ac:dyDescent="0.3">
      <c r="A2848" s="104"/>
      <c r="B2848" s="104"/>
      <c r="C2848" s="104"/>
      <c r="D2848" s="105" t="s">
        <v>908</v>
      </c>
      <c r="E2848" s="14" t="s">
        <v>12126</v>
      </c>
      <c r="F2848" s="107"/>
      <c r="G2848" s="13" t="s">
        <v>9313</v>
      </c>
      <c r="H2848" s="13"/>
      <c r="I2848" s="13" t="s">
        <v>4346</v>
      </c>
      <c r="J2848" s="13" t="s">
        <v>11675</v>
      </c>
      <c r="K2848" s="13" t="s">
        <v>15234</v>
      </c>
    </row>
    <row r="2849" spans="1:11" ht="15.6" x14ac:dyDescent="0.3">
      <c r="A2849" s="104"/>
      <c r="B2849" s="104"/>
      <c r="C2849" s="104"/>
      <c r="D2849" s="105"/>
      <c r="E2849" s="14" t="s">
        <v>12127</v>
      </c>
      <c r="F2849" s="107" t="s">
        <v>12750</v>
      </c>
      <c r="G2849" s="13" t="s">
        <v>9315</v>
      </c>
      <c r="H2849" s="14" t="s">
        <v>13453</v>
      </c>
      <c r="I2849" s="13" t="s">
        <v>4346</v>
      </c>
      <c r="J2849" s="13" t="s">
        <v>11676</v>
      </c>
      <c r="K2849" s="13" t="s">
        <v>15218</v>
      </c>
    </row>
    <row r="2850" spans="1:11" ht="15.6" x14ac:dyDescent="0.3">
      <c r="A2850" s="104"/>
      <c r="B2850" s="104"/>
      <c r="C2850" s="104" t="s">
        <v>156</v>
      </c>
      <c r="D2850" s="105" t="s">
        <v>909</v>
      </c>
      <c r="E2850" s="14" t="s">
        <v>12128</v>
      </c>
      <c r="F2850" s="107"/>
      <c r="G2850" s="13" t="s">
        <v>9313</v>
      </c>
      <c r="H2850" s="13"/>
      <c r="I2850" s="13" t="s">
        <v>4346</v>
      </c>
      <c r="J2850" s="13" t="s">
        <v>11491</v>
      </c>
      <c r="K2850" s="13" t="s">
        <v>15235</v>
      </c>
    </row>
    <row r="2851" spans="1:11" ht="15.6" x14ac:dyDescent="0.3">
      <c r="A2851" s="104"/>
      <c r="B2851" s="104"/>
      <c r="C2851" s="104"/>
      <c r="D2851" s="105"/>
      <c r="E2851" s="14" t="s">
        <v>12129</v>
      </c>
      <c r="F2851" s="107" t="s">
        <v>12751</v>
      </c>
      <c r="G2851" s="13" t="s">
        <v>4349</v>
      </c>
      <c r="H2851" s="14" t="s">
        <v>13454</v>
      </c>
      <c r="I2851" s="13" t="s">
        <v>4346</v>
      </c>
      <c r="J2851" s="13" t="s">
        <v>11372</v>
      </c>
      <c r="K2851" s="13" t="s">
        <v>15236</v>
      </c>
    </row>
    <row r="2852" spans="1:11" ht="15.6" x14ac:dyDescent="0.3">
      <c r="A2852" s="104"/>
      <c r="B2852" s="104"/>
      <c r="C2852" s="104"/>
      <c r="D2852" s="105" t="s">
        <v>910</v>
      </c>
      <c r="E2852" s="14" t="s">
        <v>12130</v>
      </c>
      <c r="F2852" s="107"/>
      <c r="G2852" s="13" t="s">
        <v>4421</v>
      </c>
      <c r="H2852" s="13"/>
      <c r="I2852" s="13" t="s">
        <v>4346</v>
      </c>
      <c r="J2852" s="13" t="s">
        <v>11677</v>
      </c>
      <c r="K2852" s="13" t="s">
        <v>15237</v>
      </c>
    </row>
    <row r="2853" spans="1:11" ht="15.6" x14ac:dyDescent="0.3">
      <c r="A2853" s="104"/>
      <c r="B2853" s="104"/>
      <c r="C2853" s="104"/>
      <c r="D2853" s="105"/>
      <c r="E2853" s="14" t="s">
        <v>12131</v>
      </c>
      <c r="F2853" s="107" t="s">
        <v>12752</v>
      </c>
      <c r="G2853" s="13" t="s">
        <v>4421</v>
      </c>
      <c r="H2853" s="14" t="s">
        <v>13455</v>
      </c>
      <c r="I2853" s="13" t="s">
        <v>4346</v>
      </c>
      <c r="J2853" s="13" t="s">
        <v>11678</v>
      </c>
      <c r="K2853" s="13" t="s">
        <v>15212</v>
      </c>
    </row>
    <row r="2854" spans="1:11" ht="15.6" x14ac:dyDescent="0.3">
      <c r="A2854" s="104"/>
      <c r="B2854" s="104"/>
      <c r="C2854" s="104"/>
      <c r="D2854" s="105" t="s">
        <v>911</v>
      </c>
      <c r="E2854" s="14" t="s">
        <v>12132</v>
      </c>
      <c r="F2854" s="107"/>
      <c r="G2854" s="13" t="s">
        <v>4421</v>
      </c>
      <c r="H2854" s="13"/>
      <c r="I2854" s="13" t="s">
        <v>4346</v>
      </c>
      <c r="J2854" s="13" t="s">
        <v>11679</v>
      </c>
      <c r="K2854" s="13" t="s">
        <v>15238</v>
      </c>
    </row>
    <row r="2855" spans="1:11" ht="15.6" x14ac:dyDescent="0.3">
      <c r="A2855" s="104"/>
      <c r="B2855" s="104"/>
      <c r="C2855" s="104"/>
      <c r="D2855" s="105"/>
      <c r="E2855" s="14" t="s">
        <v>12133</v>
      </c>
      <c r="F2855" s="107" t="s">
        <v>12753</v>
      </c>
      <c r="G2855" s="13" t="s">
        <v>4421</v>
      </c>
      <c r="H2855" s="14" t="s">
        <v>13456</v>
      </c>
      <c r="I2855" s="13" t="s">
        <v>4346</v>
      </c>
      <c r="J2855" s="13" t="s">
        <v>11861</v>
      </c>
      <c r="K2855" s="13" t="s">
        <v>15239</v>
      </c>
    </row>
    <row r="2856" spans="1:11" ht="15.6" x14ac:dyDescent="0.3">
      <c r="A2856" s="104"/>
      <c r="B2856" s="104"/>
      <c r="C2856" s="104"/>
      <c r="D2856" s="105" t="s">
        <v>912</v>
      </c>
      <c r="E2856" s="14" t="s">
        <v>12134</v>
      </c>
      <c r="F2856" s="107"/>
      <c r="G2856" s="13" t="s">
        <v>4421</v>
      </c>
      <c r="H2856" s="13"/>
      <c r="I2856" s="13" t="s">
        <v>4346</v>
      </c>
      <c r="J2856" s="13" t="s">
        <v>11681</v>
      </c>
      <c r="K2856" s="13" t="s">
        <v>15240</v>
      </c>
    </row>
    <row r="2857" spans="1:11" ht="15.6" x14ac:dyDescent="0.3">
      <c r="A2857" s="104"/>
      <c r="B2857" s="104"/>
      <c r="C2857" s="104"/>
      <c r="D2857" s="105"/>
      <c r="E2857" s="14" t="s">
        <v>12135</v>
      </c>
      <c r="F2857" s="107" t="s">
        <v>12754</v>
      </c>
      <c r="G2857" s="13" t="s">
        <v>4349</v>
      </c>
      <c r="H2857" s="14" t="s">
        <v>13457</v>
      </c>
      <c r="I2857" s="13" t="s">
        <v>4346</v>
      </c>
      <c r="J2857" s="13" t="s">
        <v>11682</v>
      </c>
      <c r="K2857" s="13" t="s">
        <v>15241</v>
      </c>
    </row>
    <row r="2858" spans="1:11" ht="15.6" x14ac:dyDescent="0.3">
      <c r="A2858" s="104"/>
      <c r="B2858" s="104"/>
      <c r="C2858" s="104"/>
      <c r="D2858" s="105" t="s">
        <v>913</v>
      </c>
      <c r="E2858" s="14" t="s">
        <v>12136</v>
      </c>
      <c r="F2858" s="107"/>
      <c r="G2858" s="13" t="s">
        <v>4349</v>
      </c>
      <c r="H2858" s="13"/>
      <c r="I2858" s="13" t="s">
        <v>4346</v>
      </c>
      <c r="J2858" s="13" t="s">
        <v>11683</v>
      </c>
      <c r="K2858" s="13" t="s">
        <v>15242</v>
      </c>
    </row>
    <row r="2859" spans="1:11" ht="15.6" x14ac:dyDescent="0.3">
      <c r="A2859" s="104"/>
      <c r="B2859" s="104"/>
      <c r="C2859" s="104"/>
      <c r="D2859" s="105"/>
      <c r="E2859" s="14" t="s">
        <v>12137</v>
      </c>
      <c r="F2859" s="107" t="s">
        <v>12755</v>
      </c>
      <c r="G2859" s="13" t="s">
        <v>4349</v>
      </c>
      <c r="H2859" s="14" t="s">
        <v>13458</v>
      </c>
      <c r="I2859" s="13" t="s">
        <v>4346</v>
      </c>
      <c r="J2859" s="13" t="s">
        <v>11576</v>
      </c>
      <c r="K2859" s="13" t="s">
        <v>15243</v>
      </c>
    </row>
    <row r="2860" spans="1:11" ht="15.6" x14ac:dyDescent="0.3">
      <c r="A2860" s="104"/>
      <c r="B2860" s="104"/>
      <c r="C2860" s="104" t="s">
        <v>157</v>
      </c>
      <c r="D2860" s="105" t="s">
        <v>914</v>
      </c>
      <c r="E2860" s="14" t="s">
        <v>12138</v>
      </c>
      <c r="F2860" s="107"/>
      <c r="G2860" s="13" t="s">
        <v>9313</v>
      </c>
      <c r="H2860" s="13"/>
      <c r="I2860" s="13" t="s">
        <v>4346</v>
      </c>
      <c r="J2860" s="13" t="s">
        <v>11491</v>
      </c>
      <c r="K2860" s="13" t="s">
        <v>15229</v>
      </c>
    </row>
    <row r="2861" spans="1:11" ht="15.6" x14ac:dyDescent="0.3">
      <c r="A2861" s="104"/>
      <c r="B2861" s="104"/>
      <c r="C2861" s="104"/>
      <c r="D2861" s="105"/>
      <c r="E2861" s="14" t="s">
        <v>12139</v>
      </c>
      <c r="F2861" s="107" t="s">
        <v>12756</v>
      </c>
      <c r="G2861" s="13" t="s">
        <v>4421</v>
      </c>
      <c r="H2861" s="14" t="s">
        <v>13459</v>
      </c>
      <c r="I2861" s="13" t="s">
        <v>4346</v>
      </c>
      <c r="J2861" s="13" t="s">
        <v>11662</v>
      </c>
      <c r="K2861" s="13" t="s">
        <v>15244</v>
      </c>
    </row>
    <row r="2862" spans="1:11" ht="15.6" x14ac:dyDescent="0.3">
      <c r="A2862" s="104"/>
      <c r="B2862" s="104"/>
      <c r="C2862" s="104"/>
      <c r="D2862" s="105" t="s">
        <v>915</v>
      </c>
      <c r="E2862" s="14" t="s">
        <v>12140</v>
      </c>
      <c r="F2862" s="107"/>
      <c r="G2862" s="13" t="s">
        <v>9313</v>
      </c>
      <c r="H2862" s="13"/>
      <c r="I2862" s="13" t="s">
        <v>4346</v>
      </c>
      <c r="J2862" s="13" t="s">
        <v>11663</v>
      </c>
      <c r="K2862" s="13" t="s">
        <v>15245</v>
      </c>
    </row>
    <row r="2863" spans="1:11" ht="15.6" x14ac:dyDescent="0.3">
      <c r="A2863" s="104"/>
      <c r="B2863" s="104"/>
      <c r="C2863" s="104"/>
      <c r="D2863" s="105"/>
      <c r="E2863" s="14" t="s">
        <v>12141</v>
      </c>
      <c r="F2863" s="107" t="s">
        <v>12757</v>
      </c>
      <c r="G2863" s="13" t="s">
        <v>9315</v>
      </c>
      <c r="H2863" s="14" t="s">
        <v>13460</v>
      </c>
      <c r="I2863" s="13" t="s">
        <v>4346</v>
      </c>
      <c r="J2863" s="13" t="s">
        <v>11684</v>
      </c>
      <c r="K2863" s="13" t="s">
        <v>15246</v>
      </c>
    </row>
    <row r="2864" spans="1:11" ht="15.6" x14ac:dyDescent="0.3">
      <c r="A2864" s="104"/>
      <c r="B2864" s="104"/>
      <c r="C2864" s="104"/>
      <c r="D2864" s="105" t="s">
        <v>916</v>
      </c>
      <c r="E2864" s="14" t="s">
        <v>12142</v>
      </c>
      <c r="F2864" s="107"/>
      <c r="G2864" s="13" t="s">
        <v>9313</v>
      </c>
      <c r="H2864" s="13"/>
      <c r="I2864" s="13" t="s">
        <v>4346</v>
      </c>
      <c r="J2864" s="13" t="s">
        <v>11685</v>
      </c>
      <c r="K2864" s="13" t="s">
        <v>15247</v>
      </c>
    </row>
    <row r="2865" spans="1:11" ht="15.6" x14ac:dyDescent="0.3">
      <c r="A2865" s="104"/>
      <c r="B2865" s="104"/>
      <c r="C2865" s="104"/>
      <c r="D2865" s="105"/>
      <c r="E2865" s="14" t="s">
        <v>12143</v>
      </c>
      <c r="F2865" s="107" t="s">
        <v>12758</v>
      </c>
      <c r="G2865" s="13" t="s">
        <v>9315</v>
      </c>
      <c r="H2865" s="14" t="s">
        <v>13461</v>
      </c>
      <c r="I2865" s="13" t="s">
        <v>4346</v>
      </c>
      <c r="J2865" s="13" t="s">
        <v>11686</v>
      </c>
      <c r="K2865" s="13" t="s">
        <v>15248</v>
      </c>
    </row>
    <row r="2866" spans="1:11" ht="15.6" x14ac:dyDescent="0.3">
      <c r="A2866" s="104"/>
      <c r="B2866" s="104"/>
      <c r="C2866" s="104"/>
      <c r="D2866" s="105" t="s">
        <v>917</v>
      </c>
      <c r="E2866" s="14" t="s">
        <v>12144</v>
      </c>
      <c r="F2866" s="107"/>
      <c r="G2866" s="13" t="s">
        <v>9313</v>
      </c>
      <c r="H2866" s="13"/>
      <c r="I2866" s="13" t="s">
        <v>4346</v>
      </c>
      <c r="J2866" s="13" t="s">
        <v>11687</v>
      </c>
      <c r="K2866" s="13" t="s">
        <v>15249</v>
      </c>
    </row>
    <row r="2867" spans="1:11" ht="15.6" x14ac:dyDescent="0.3">
      <c r="A2867" s="104"/>
      <c r="B2867" s="104"/>
      <c r="C2867" s="104"/>
      <c r="D2867" s="105"/>
      <c r="E2867" s="14" t="s">
        <v>12145</v>
      </c>
      <c r="F2867" s="107" t="s">
        <v>12759</v>
      </c>
      <c r="G2867" s="13" t="s">
        <v>9315</v>
      </c>
      <c r="H2867" s="14" t="s">
        <v>13462</v>
      </c>
      <c r="I2867" s="13" t="s">
        <v>4346</v>
      </c>
      <c r="J2867" s="13" t="s">
        <v>11688</v>
      </c>
      <c r="K2867" s="13" t="s">
        <v>15250</v>
      </c>
    </row>
    <row r="2868" spans="1:11" ht="15.6" x14ac:dyDescent="0.3">
      <c r="A2868" s="104"/>
      <c r="B2868" s="104"/>
      <c r="C2868" s="104"/>
      <c r="D2868" s="105" t="s">
        <v>918</v>
      </c>
      <c r="E2868" s="14" t="s">
        <v>12146</v>
      </c>
      <c r="F2868" s="107"/>
      <c r="G2868" s="13" t="s">
        <v>4349</v>
      </c>
      <c r="H2868" s="13"/>
      <c r="I2868" s="13" t="s">
        <v>4346</v>
      </c>
      <c r="J2868" s="13" t="s">
        <v>11689</v>
      </c>
      <c r="K2868" s="13" t="s">
        <v>15251</v>
      </c>
    </row>
    <row r="2869" spans="1:11" ht="15.6" x14ac:dyDescent="0.3">
      <c r="A2869" s="104"/>
      <c r="B2869" s="104"/>
      <c r="C2869" s="104"/>
      <c r="D2869" s="105"/>
      <c r="E2869" s="14" t="s">
        <v>12147</v>
      </c>
      <c r="F2869" s="107" t="s">
        <v>12760</v>
      </c>
      <c r="G2869" s="13" t="s">
        <v>9315</v>
      </c>
      <c r="H2869" s="14" t="s">
        <v>13463</v>
      </c>
      <c r="I2869" s="13" t="s">
        <v>4346</v>
      </c>
      <c r="J2869" s="13" t="s">
        <v>11598</v>
      </c>
      <c r="K2869" s="13" t="s">
        <v>15252</v>
      </c>
    </row>
    <row r="2870" spans="1:11" ht="15.6" x14ac:dyDescent="0.3">
      <c r="A2870" s="104"/>
      <c r="B2870" s="104"/>
      <c r="C2870" s="104" t="s">
        <v>158</v>
      </c>
      <c r="D2870" s="105" t="s">
        <v>919</v>
      </c>
      <c r="E2870" s="14" t="s">
        <v>12148</v>
      </c>
      <c r="F2870" s="107"/>
      <c r="G2870" s="13" t="s">
        <v>9313</v>
      </c>
      <c r="H2870" s="13"/>
      <c r="I2870" s="13" t="s">
        <v>4346</v>
      </c>
      <c r="J2870" s="13" t="s">
        <v>11649</v>
      </c>
      <c r="K2870" s="13" t="s">
        <v>15229</v>
      </c>
    </row>
    <row r="2871" spans="1:11" ht="15.6" x14ac:dyDescent="0.3">
      <c r="A2871" s="104"/>
      <c r="B2871" s="104"/>
      <c r="C2871" s="104"/>
      <c r="D2871" s="105"/>
      <c r="E2871" s="14" t="s">
        <v>12149</v>
      </c>
      <c r="F2871" s="107" t="s">
        <v>12761</v>
      </c>
      <c r="G2871" s="13" t="s">
        <v>9315</v>
      </c>
      <c r="H2871" s="14" t="s">
        <v>13464</v>
      </c>
      <c r="I2871" s="13" t="s">
        <v>4346</v>
      </c>
      <c r="J2871" s="13" t="s">
        <v>11463</v>
      </c>
      <c r="K2871" s="13" t="s">
        <v>15253</v>
      </c>
    </row>
    <row r="2872" spans="1:11" ht="15.6" x14ac:dyDescent="0.3">
      <c r="A2872" s="104"/>
      <c r="B2872" s="104"/>
      <c r="C2872" s="104"/>
      <c r="D2872" s="105" t="s">
        <v>920</v>
      </c>
      <c r="E2872" s="14" t="s">
        <v>12150</v>
      </c>
      <c r="F2872" s="107"/>
      <c r="G2872" s="13" t="s">
        <v>9313</v>
      </c>
      <c r="H2872" s="13"/>
      <c r="I2872" s="13" t="s">
        <v>4346</v>
      </c>
      <c r="J2872" s="13" t="s">
        <v>11690</v>
      </c>
      <c r="K2872" s="13" t="s">
        <v>15254</v>
      </c>
    </row>
    <row r="2873" spans="1:11" ht="15.6" x14ac:dyDescent="0.3">
      <c r="A2873" s="104"/>
      <c r="B2873" s="104"/>
      <c r="C2873" s="104"/>
      <c r="D2873" s="105"/>
      <c r="E2873" s="14" t="s">
        <v>12151</v>
      </c>
      <c r="F2873" s="107" t="s">
        <v>12762</v>
      </c>
      <c r="G2873" s="13" t="s">
        <v>9315</v>
      </c>
      <c r="H2873" s="14" t="s">
        <v>13465</v>
      </c>
      <c r="I2873" s="13" t="s">
        <v>4346</v>
      </c>
      <c r="J2873" s="13" t="s">
        <v>11862</v>
      </c>
      <c r="K2873" s="13" t="s">
        <v>15255</v>
      </c>
    </row>
    <row r="2874" spans="1:11" ht="15.6" x14ac:dyDescent="0.3">
      <c r="A2874" s="104"/>
      <c r="B2874" s="104"/>
      <c r="C2874" s="104"/>
      <c r="D2874" s="105" t="s">
        <v>921</v>
      </c>
      <c r="E2874" s="14" t="s">
        <v>12152</v>
      </c>
      <c r="F2874" s="107"/>
      <c r="G2874" s="13" t="s">
        <v>9313</v>
      </c>
      <c r="H2874" s="13"/>
      <c r="I2874" s="13" t="s">
        <v>4346</v>
      </c>
      <c r="J2874" s="13" t="s">
        <v>11863</v>
      </c>
      <c r="K2874" s="13" t="s">
        <v>15256</v>
      </c>
    </row>
    <row r="2875" spans="1:11" ht="15.6" x14ac:dyDescent="0.3">
      <c r="A2875" s="104"/>
      <c r="B2875" s="104"/>
      <c r="C2875" s="104"/>
      <c r="D2875" s="105"/>
      <c r="E2875" s="14" t="s">
        <v>12153</v>
      </c>
      <c r="F2875" s="107" t="s">
        <v>12763</v>
      </c>
      <c r="G2875" s="13" t="s">
        <v>4421</v>
      </c>
      <c r="H2875" s="14" t="s">
        <v>13466</v>
      </c>
      <c r="I2875" s="13" t="s">
        <v>4346</v>
      </c>
      <c r="J2875" s="13" t="s">
        <v>11864</v>
      </c>
      <c r="K2875" s="13" t="s">
        <v>15257</v>
      </c>
    </row>
    <row r="2876" spans="1:11" ht="15.6" x14ac:dyDescent="0.3">
      <c r="A2876" s="104"/>
      <c r="B2876" s="104"/>
      <c r="C2876" s="104"/>
      <c r="D2876" s="105" t="s">
        <v>922</v>
      </c>
      <c r="E2876" s="14" t="s">
        <v>12154</v>
      </c>
      <c r="F2876" s="107"/>
      <c r="G2876" s="13" t="s">
        <v>4421</v>
      </c>
      <c r="H2876" s="13"/>
      <c r="I2876" s="13" t="s">
        <v>4346</v>
      </c>
      <c r="J2876" s="13" t="s">
        <v>11865</v>
      </c>
      <c r="K2876" s="13" t="s">
        <v>15258</v>
      </c>
    </row>
    <row r="2877" spans="1:11" ht="15.6" x14ac:dyDescent="0.3">
      <c r="A2877" s="104"/>
      <c r="B2877" s="104"/>
      <c r="C2877" s="104"/>
      <c r="D2877" s="105"/>
      <c r="E2877" s="14" t="s">
        <v>12155</v>
      </c>
      <c r="F2877" s="107" t="s">
        <v>12764</v>
      </c>
      <c r="G2877" s="13" t="s">
        <v>9313</v>
      </c>
      <c r="H2877" s="14" t="s">
        <v>13467</v>
      </c>
      <c r="I2877" s="13" t="s">
        <v>4346</v>
      </c>
      <c r="J2877" s="13" t="s">
        <v>11660</v>
      </c>
      <c r="K2877" s="13" t="s">
        <v>15259</v>
      </c>
    </row>
    <row r="2878" spans="1:11" ht="15.6" x14ac:dyDescent="0.3">
      <c r="A2878" s="104"/>
      <c r="B2878" s="104"/>
      <c r="C2878" s="104"/>
      <c r="D2878" s="105" t="s">
        <v>923</v>
      </c>
      <c r="E2878" s="14" t="s">
        <v>12156</v>
      </c>
      <c r="F2878" s="107"/>
      <c r="G2878" s="13" t="s">
        <v>9315</v>
      </c>
      <c r="H2878" s="13"/>
      <c r="I2878" s="13" t="s">
        <v>4346</v>
      </c>
      <c r="J2878" s="13" t="s">
        <v>11866</v>
      </c>
      <c r="K2878" s="13" t="s">
        <v>15163</v>
      </c>
    </row>
    <row r="2879" spans="1:11" ht="15.6" x14ac:dyDescent="0.3">
      <c r="A2879" s="104"/>
      <c r="B2879" s="104"/>
      <c r="C2879" s="104"/>
      <c r="D2879" s="105"/>
      <c r="E2879" s="14" t="s">
        <v>12157</v>
      </c>
      <c r="F2879" s="107" t="s">
        <v>12765</v>
      </c>
      <c r="G2879" s="13" t="s">
        <v>9313</v>
      </c>
      <c r="H2879" s="14" t="s">
        <v>13468</v>
      </c>
      <c r="I2879" s="13" t="s">
        <v>4346</v>
      </c>
      <c r="J2879" s="13" t="s">
        <v>11867</v>
      </c>
      <c r="K2879" s="13" t="s">
        <v>15102</v>
      </c>
    </row>
    <row r="2880" spans="1:11" ht="15.6" x14ac:dyDescent="0.3">
      <c r="A2880" s="104"/>
      <c r="B2880" s="104"/>
      <c r="C2880" s="104" t="s">
        <v>132</v>
      </c>
      <c r="D2880" s="105" t="s">
        <v>924</v>
      </c>
      <c r="E2880" s="14" t="s">
        <v>12158</v>
      </c>
      <c r="F2880" s="107"/>
      <c r="G2880" s="13" t="s">
        <v>9315</v>
      </c>
      <c r="H2880" s="13"/>
      <c r="I2880" s="13" t="s">
        <v>4346</v>
      </c>
      <c r="J2880" s="13" t="s">
        <v>11868</v>
      </c>
      <c r="K2880" s="13" t="s">
        <v>15260</v>
      </c>
    </row>
    <row r="2881" spans="1:11" ht="15.6" x14ac:dyDescent="0.3">
      <c r="A2881" s="104"/>
      <c r="B2881" s="104"/>
      <c r="C2881" s="104"/>
      <c r="D2881" s="105"/>
      <c r="E2881" s="14" t="s">
        <v>12159</v>
      </c>
      <c r="F2881" s="107" t="s">
        <v>12766</v>
      </c>
      <c r="G2881" s="13" t="s">
        <v>9313</v>
      </c>
      <c r="H2881" s="14" t="s">
        <v>13469</v>
      </c>
      <c r="I2881" s="13" t="s">
        <v>4346</v>
      </c>
      <c r="J2881" s="13" t="s">
        <v>11869</v>
      </c>
      <c r="K2881" s="13" t="s">
        <v>15261</v>
      </c>
    </row>
    <row r="2882" spans="1:11" ht="15.6" x14ac:dyDescent="0.3">
      <c r="A2882" s="104"/>
      <c r="B2882" s="104"/>
      <c r="C2882" s="104"/>
      <c r="D2882" s="105" t="s">
        <v>925</v>
      </c>
      <c r="E2882" s="14" t="s">
        <v>12160</v>
      </c>
      <c r="F2882" s="107"/>
      <c r="G2882" s="13" t="s">
        <v>4421</v>
      </c>
      <c r="H2882" s="13"/>
      <c r="I2882" s="13" t="s">
        <v>4346</v>
      </c>
      <c r="J2882" s="13" t="s">
        <v>11870</v>
      </c>
      <c r="K2882" s="13" t="s">
        <v>15212</v>
      </c>
    </row>
    <row r="2883" spans="1:11" ht="15.6" x14ac:dyDescent="0.3">
      <c r="A2883" s="104"/>
      <c r="B2883" s="104"/>
      <c r="C2883" s="104"/>
      <c r="D2883" s="105"/>
      <c r="E2883" s="14" t="s">
        <v>12161</v>
      </c>
      <c r="F2883" s="107" t="s">
        <v>12767</v>
      </c>
      <c r="G2883" s="13" t="s">
        <v>9313</v>
      </c>
      <c r="H2883" s="14" t="s">
        <v>13470</v>
      </c>
      <c r="I2883" s="13" t="s">
        <v>4346</v>
      </c>
      <c r="J2883" s="13" t="s">
        <v>11871</v>
      </c>
      <c r="K2883" s="13" t="s">
        <v>15262</v>
      </c>
    </row>
    <row r="2884" spans="1:11" ht="15.6" x14ac:dyDescent="0.3">
      <c r="A2884" s="104"/>
      <c r="B2884" s="104"/>
      <c r="C2884" s="104"/>
      <c r="D2884" s="105" t="s">
        <v>926</v>
      </c>
      <c r="E2884" s="14" t="s">
        <v>12162</v>
      </c>
      <c r="F2884" s="107"/>
      <c r="G2884" s="13" t="s">
        <v>4421</v>
      </c>
      <c r="H2884" s="13"/>
      <c r="I2884" s="13" t="s">
        <v>4346</v>
      </c>
      <c r="J2884" s="13" t="s">
        <v>11436</v>
      </c>
      <c r="K2884" s="13" t="s">
        <v>15263</v>
      </c>
    </row>
    <row r="2885" spans="1:11" ht="15.6" x14ac:dyDescent="0.3">
      <c r="A2885" s="104"/>
      <c r="B2885" s="104"/>
      <c r="C2885" s="104"/>
      <c r="D2885" s="105"/>
      <c r="E2885" s="14" t="s">
        <v>12163</v>
      </c>
      <c r="F2885" s="107" t="s">
        <v>12768</v>
      </c>
      <c r="G2885" s="13" t="s">
        <v>9313</v>
      </c>
      <c r="H2885" s="14" t="s">
        <v>13471</v>
      </c>
      <c r="I2885" s="13" t="s">
        <v>4346</v>
      </c>
      <c r="J2885" s="13" t="s">
        <v>11372</v>
      </c>
      <c r="K2885" s="13" t="s">
        <v>15264</v>
      </c>
    </row>
    <row r="2886" spans="1:11" ht="15.6" x14ac:dyDescent="0.3">
      <c r="A2886" s="104"/>
      <c r="B2886" s="104"/>
      <c r="C2886" s="104"/>
      <c r="D2886" s="105" t="s">
        <v>927</v>
      </c>
      <c r="E2886" s="14" t="s">
        <v>12164</v>
      </c>
      <c r="F2886" s="107"/>
      <c r="G2886" s="13" t="s">
        <v>9315</v>
      </c>
      <c r="H2886" s="13"/>
      <c r="I2886" s="13" t="s">
        <v>4346</v>
      </c>
      <c r="J2886" s="13" t="s">
        <v>11489</v>
      </c>
      <c r="K2886" s="13" t="s">
        <v>15265</v>
      </c>
    </row>
    <row r="2887" spans="1:11" ht="15.6" x14ac:dyDescent="0.3">
      <c r="A2887" s="104"/>
      <c r="B2887" s="104"/>
      <c r="C2887" s="104"/>
      <c r="D2887" s="105"/>
      <c r="E2887" s="14" t="s">
        <v>12165</v>
      </c>
      <c r="F2887" s="107" t="s">
        <v>12641</v>
      </c>
      <c r="G2887" s="13" t="s">
        <v>9313</v>
      </c>
      <c r="H2887" s="14" t="s">
        <v>13472</v>
      </c>
      <c r="I2887" s="13" t="s">
        <v>4346</v>
      </c>
      <c r="J2887" s="13" t="s">
        <v>11872</v>
      </c>
      <c r="K2887" s="13" t="s">
        <v>15266</v>
      </c>
    </row>
    <row r="2888" spans="1:11" ht="15.6" x14ac:dyDescent="0.3">
      <c r="A2888" s="104"/>
      <c r="B2888" s="104"/>
      <c r="C2888" s="104"/>
      <c r="D2888" s="105" t="s">
        <v>928</v>
      </c>
      <c r="E2888" s="14" t="s">
        <v>12166</v>
      </c>
      <c r="F2888" s="107"/>
      <c r="G2888" s="13" t="s">
        <v>4421</v>
      </c>
      <c r="H2888" s="13"/>
      <c r="I2888" s="13" t="s">
        <v>4346</v>
      </c>
      <c r="J2888" s="13" t="s">
        <v>11873</v>
      </c>
      <c r="K2888" s="13" t="s">
        <v>15267</v>
      </c>
    </row>
    <row r="2889" spans="1:11" ht="15.6" x14ac:dyDescent="0.3">
      <c r="A2889" s="104"/>
      <c r="B2889" s="104"/>
      <c r="C2889" s="104"/>
      <c r="D2889" s="105"/>
      <c r="E2889" s="14" t="s">
        <v>12167</v>
      </c>
      <c r="F2889" s="107" t="s">
        <v>12642</v>
      </c>
      <c r="G2889" s="13" t="s">
        <v>4349</v>
      </c>
      <c r="H2889" s="14" t="s">
        <v>13473</v>
      </c>
      <c r="I2889" s="13" t="s">
        <v>5278</v>
      </c>
      <c r="J2889" s="13" t="s">
        <v>11874</v>
      </c>
      <c r="K2889" s="13" t="s">
        <v>15243</v>
      </c>
    </row>
    <row r="2890" spans="1:11" ht="15.6" x14ac:dyDescent="0.3">
      <c r="A2890" s="104"/>
      <c r="B2890" s="104"/>
      <c r="C2890" s="104" t="s">
        <v>133</v>
      </c>
      <c r="D2890" s="105" t="s">
        <v>929</v>
      </c>
      <c r="E2890" s="14" t="s">
        <v>12168</v>
      </c>
      <c r="F2890" s="107"/>
      <c r="G2890" s="13" t="s">
        <v>4421</v>
      </c>
      <c r="H2890" s="13"/>
      <c r="I2890" s="13" t="s">
        <v>5278</v>
      </c>
      <c r="J2890" s="13" t="s">
        <v>11875</v>
      </c>
      <c r="K2890" s="13" t="s">
        <v>15229</v>
      </c>
    </row>
    <row r="2891" spans="1:11" ht="15.6" x14ac:dyDescent="0.3">
      <c r="A2891" s="104"/>
      <c r="B2891" s="104"/>
      <c r="C2891" s="104"/>
      <c r="D2891" s="105"/>
      <c r="E2891" s="14" t="s">
        <v>12169</v>
      </c>
      <c r="F2891" s="107" t="s">
        <v>12769</v>
      </c>
      <c r="G2891" s="13" t="s">
        <v>9313</v>
      </c>
      <c r="H2891" s="14" t="s">
        <v>13474</v>
      </c>
      <c r="I2891" s="13" t="s">
        <v>5278</v>
      </c>
      <c r="J2891" s="13" t="s">
        <v>11876</v>
      </c>
      <c r="K2891" s="13" t="s">
        <v>15268</v>
      </c>
    </row>
    <row r="2892" spans="1:11" ht="15.6" x14ac:dyDescent="0.3">
      <c r="A2892" s="104"/>
      <c r="B2892" s="104"/>
      <c r="C2892" s="104"/>
      <c r="D2892" s="105" t="s">
        <v>930</v>
      </c>
      <c r="E2892" s="14" t="s">
        <v>12170</v>
      </c>
      <c r="F2892" s="107"/>
      <c r="G2892" s="13" t="s">
        <v>9315</v>
      </c>
      <c r="H2892" s="13"/>
      <c r="I2892" s="13" t="s">
        <v>16093</v>
      </c>
      <c r="J2892" s="13" t="s">
        <v>11868</v>
      </c>
      <c r="K2892" s="13" t="s">
        <v>15269</v>
      </c>
    </row>
    <row r="2893" spans="1:11" ht="15.6" x14ac:dyDescent="0.3">
      <c r="A2893" s="104"/>
      <c r="B2893" s="104"/>
      <c r="C2893" s="104"/>
      <c r="D2893" s="105"/>
      <c r="E2893" s="14" t="s">
        <v>12171</v>
      </c>
      <c r="F2893" s="107" t="s">
        <v>12770</v>
      </c>
      <c r="G2893" s="13" t="s">
        <v>9313</v>
      </c>
      <c r="H2893" s="14" t="s">
        <v>13475</v>
      </c>
      <c r="I2893" s="13" t="s">
        <v>4346</v>
      </c>
      <c r="J2893" s="13" t="s">
        <v>11877</v>
      </c>
      <c r="K2893" s="13" t="s">
        <v>15270</v>
      </c>
    </row>
    <row r="2894" spans="1:11" ht="15.6" x14ac:dyDescent="0.3">
      <c r="A2894" s="104"/>
      <c r="B2894" s="104"/>
      <c r="C2894" s="104"/>
      <c r="D2894" s="105" t="s">
        <v>931</v>
      </c>
      <c r="E2894" s="14" t="s">
        <v>12172</v>
      </c>
      <c r="F2894" s="107"/>
      <c r="G2894" s="13" t="s">
        <v>9315</v>
      </c>
      <c r="H2894" s="13"/>
      <c r="I2894" s="13" t="s">
        <v>4346</v>
      </c>
      <c r="J2894" s="13" t="s">
        <v>11878</v>
      </c>
      <c r="K2894" s="13" t="s">
        <v>15271</v>
      </c>
    </row>
    <row r="2895" spans="1:11" ht="15.6" x14ac:dyDescent="0.3">
      <c r="A2895" s="104"/>
      <c r="B2895" s="104"/>
      <c r="C2895" s="104"/>
      <c r="D2895" s="105"/>
      <c r="E2895" s="14" t="s">
        <v>12173</v>
      </c>
      <c r="F2895" s="107" t="s">
        <v>12771</v>
      </c>
      <c r="G2895" s="13" t="s">
        <v>9313</v>
      </c>
      <c r="H2895" s="14" t="s">
        <v>13476</v>
      </c>
      <c r="I2895" s="13" t="s">
        <v>16093</v>
      </c>
      <c r="J2895" s="13" t="s">
        <v>11879</v>
      </c>
      <c r="K2895" s="13" t="s">
        <v>15272</v>
      </c>
    </row>
    <row r="2896" spans="1:11" ht="15.6" x14ac:dyDescent="0.3">
      <c r="A2896" s="104"/>
      <c r="B2896" s="104"/>
      <c r="C2896" s="104"/>
      <c r="D2896" s="105" t="s">
        <v>932</v>
      </c>
      <c r="E2896" s="14" t="s">
        <v>12174</v>
      </c>
      <c r="F2896" s="107"/>
      <c r="G2896" s="13" t="s">
        <v>4421</v>
      </c>
      <c r="H2896" s="13"/>
      <c r="I2896" s="13" t="s">
        <v>4346</v>
      </c>
      <c r="J2896" s="13" t="s">
        <v>11868</v>
      </c>
      <c r="K2896" s="13" t="s">
        <v>15273</v>
      </c>
    </row>
    <row r="2897" spans="1:11" ht="15.6" x14ac:dyDescent="0.3">
      <c r="A2897" s="104"/>
      <c r="B2897" s="104"/>
      <c r="C2897" s="104"/>
      <c r="D2897" s="105"/>
      <c r="E2897" s="14" t="s">
        <v>12175</v>
      </c>
      <c r="F2897" s="107" t="s">
        <v>12645</v>
      </c>
      <c r="G2897" s="13" t="s">
        <v>9313</v>
      </c>
      <c r="H2897" s="14" t="s">
        <v>13477</v>
      </c>
      <c r="I2897" s="13" t="s">
        <v>4346</v>
      </c>
      <c r="J2897" s="13" t="s">
        <v>11686</v>
      </c>
      <c r="K2897" s="13" t="s">
        <v>15274</v>
      </c>
    </row>
    <row r="2898" spans="1:11" ht="15.6" x14ac:dyDescent="0.3">
      <c r="A2898" s="104"/>
      <c r="B2898" s="104"/>
      <c r="C2898" s="104"/>
      <c r="D2898" s="105" t="s">
        <v>933</v>
      </c>
      <c r="E2898" s="14" t="s">
        <v>12176</v>
      </c>
      <c r="F2898" s="107"/>
      <c r="G2898" s="13" t="s">
        <v>9315</v>
      </c>
      <c r="H2898" s="13"/>
      <c r="I2898" s="13" t="s">
        <v>4346</v>
      </c>
      <c r="J2898" s="13" t="s">
        <v>11880</v>
      </c>
      <c r="K2898" s="13" t="s">
        <v>15275</v>
      </c>
    </row>
    <row r="2899" spans="1:11" ht="15.6" x14ac:dyDescent="0.3">
      <c r="A2899" s="104"/>
      <c r="B2899" s="104"/>
      <c r="C2899" s="104"/>
      <c r="D2899" s="105"/>
      <c r="E2899" s="14" t="s">
        <v>12177</v>
      </c>
      <c r="F2899" s="107" t="s">
        <v>12646</v>
      </c>
      <c r="G2899" s="13" t="s">
        <v>9313</v>
      </c>
      <c r="H2899" s="14" t="s">
        <v>13478</v>
      </c>
      <c r="I2899" s="13" t="s">
        <v>16093</v>
      </c>
      <c r="J2899" s="13" t="s">
        <v>11881</v>
      </c>
      <c r="K2899" s="13" t="s">
        <v>15252</v>
      </c>
    </row>
    <row r="2900" spans="1:11" ht="15.6" x14ac:dyDescent="0.3">
      <c r="A2900" s="104"/>
      <c r="B2900" s="104"/>
      <c r="C2900" s="104" t="s">
        <v>134</v>
      </c>
      <c r="D2900" s="105" t="s">
        <v>934</v>
      </c>
      <c r="E2900" s="14" t="s">
        <v>12178</v>
      </c>
      <c r="F2900" s="107"/>
      <c r="G2900" s="13" t="s">
        <v>9315</v>
      </c>
      <c r="H2900" s="13"/>
      <c r="I2900" s="13" t="s">
        <v>16093</v>
      </c>
      <c r="J2900" s="13" t="s">
        <v>11882</v>
      </c>
      <c r="K2900" s="13" t="s">
        <v>15229</v>
      </c>
    </row>
    <row r="2901" spans="1:11" ht="15.6" x14ac:dyDescent="0.3">
      <c r="A2901" s="104"/>
      <c r="B2901" s="104"/>
      <c r="C2901" s="104"/>
      <c r="D2901" s="105"/>
      <c r="E2901" s="14" t="s">
        <v>12179</v>
      </c>
      <c r="F2901" s="107" t="s">
        <v>12647</v>
      </c>
      <c r="G2901" s="13" t="s">
        <v>4421</v>
      </c>
      <c r="H2901" s="14" t="s">
        <v>13479</v>
      </c>
      <c r="I2901" s="13" t="s">
        <v>4346</v>
      </c>
      <c r="J2901" s="13" t="s">
        <v>11883</v>
      </c>
      <c r="K2901" s="13" t="s">
        <v>15276</v>
      </c>
    </row>
    <row r="2902" spans="1:11" ht="15.6" x14ac:dyDescent="0.3">
      <c r="A2902" s="104"/>
      <c r="B2902" s="104"/>
      <c r="C2902" s="104"/>
      <c r="D2902" s="105" t="s">
        <v>935</v>
      </c>
      <c r="E2902" s="14" t="s">
        <v>12180</v>
      </c>
      <c r="F2902" s="107"/>
      <c r="G2902" s="13" t="s">
        <v>9313</v>
      </c>
      <c r="H2902" s="13"/>
      <c r="I2902" s="13" t="s">
        <v>4346</v>
      </c>
      <c r="J2902" s="13" t="s">
        <v>11873</v>
      </c>
      <c r="K2902" s="13" t="s">
        <v>15277</v>
      </c>
    </row>
    <row r="2903" spans="1:11" ht="15.6" x14ac:dyDescent="0.3">
      <c r="A2903" s="104"/>
      <c r="B2903" s="104"/>
      <c r="C2903" s="104"/>
      <c r="D2903" s="105"/>
      <c r="E2903" s="14" t="s">
        <v>12181</v>
      </c>
      <c r="F2903" s="107" t="s">
        <v>12772</v>
      </c>
      <c r="G2903" s="13" t="s">
        <v>4421</v>
      </c>
      <c r="H2903" s="14" t="s">
        <v>13480</v>
      </c>
      <c r="I2903" s="13" t="s">
        <v>4346</v>
      </c>
      <c r="J2903" s="13" t="s">
        <v>11884</v>
      </c>
      <c r="K2903" s="13" t="s">
        <v>15105</v>
      </c>
    </row>
    <row r="2904" spans="1:11" ht="15.6" x14ac:dyDescent="0.3">
      <c r="A2904" s="104"/>
      <c r="B2904" s="104"/>
      <c r="C2904" s="104"/>
      <c r="D2904" s="105" t="s">
        <v>936</v>
      </c>
      <c r="E2904" s="14" t="s">
        <v>12182</v>
      </c>
      <c r="F2904" s="107"/>
      <c r="G2904" s="13" t="s">
        <v>9313</v>
      </c>
      <c r="H2904" s="13"/>
      <c r="I2904" s="13" t="s">
        <v>4346</v>
      </c>
      <c r="J2904" s="13" t="s">
        <v>11868</v>
      </c>
      <c r="K2904" s="13" t="s">
        <v>15278</v>
      </c>
    </row>
    <row r="2905" spans="1:11" ht="15.6" x14ac:dyDescent="0.3">
      <c r="A2905" s="104"/>
      <c r="B2905" s="104"/>
      <c r="C2905" s="104"/>
      <c r="D2905" s="105"/>
      <c r="E2905" s="14" t="s">
        <v>12183</v>
      </c>
      <c r="F2905" s="107" t="s">
        <v>12773</v>
      </c>
      <c r="G2905" s="13" t="s">
        <v>4421</v>
      </c>
      <c r="H2905" s="14" t="s">
        <v>13480</v>
      </c>
      <c r="I2905" s="13" t="s">
        <v>16093</v>
      </c>
      <c r="J2905" s="13" t="s">
        <v>11660</v>
      </c>
      <c r="K2905" s="13" t="s">
        <v>15279</v>
      </c>
    </row>
    <row r="2906" spans="1:11" ht="15.6" x14ac:dyDescent="0.3">
      <c r="A2906" s="104"/>
      <c r="B2906" s="104"/>
      <c r="C2906" s="104"/>
      <c r="D2906" s="105" t="s">
        <v>937</v>
      </c>
      <c r="E2906" s="14" t="s">
        <v>12184</v>
      </c>
      <c r="F2906" s="107"/>
      <c r="G2906" s="13" t="s">
        <v>9313</v>
      </c>
      <c r="H2906" s="13"/>
      <c r="I2906" s="13" t="s">
        <v>16093</v>
      </c>
      <c r="J2906" s="13" t="s">
        <v>11885</v>
      </c>
      <c r="K2906" s="13" t="s">
        <v>15280</v>
      </c>
    </row>
    <row r="2907" spans="1:11" ht="15.6" x14ac:dyDescent="0.3">
      <c r="A2907" s="104"/>
      <c r="B2907" s="104"/>
      <c r="C2907" s="104"/>
      <c r="D2907" s="105"/>
      <c r="E2907" s="14" t="s">
        <v>12185</v>
      </c>
      <c r="F2907" s="107" t="s">
        <v>12774</v>
      </c>
      <c r="G2907" s="13" t="s">
        <v>9315</v>
      </c>
      <c r="H2907" s="14" t="s">
        <v>13481</v>
      </c>
      <c r="I2907" s="13" t="s">
        <v>4346</v>
      </c>
      <c r="J2907" s="13" t="s">
        <v>11886</v>
      </c>
      <c r="K2907" s="13" t="s">
        <v>15281</v>
      </c>
    </row>
    <row r="2908" spans="1:11" ht="15.6" x14ac:dyDescent="0.3">
      <c r="A2908" s="104"/>
      <c r="B2908" s="104"/>
      <c r="C2908" s="104"/>
      <c r="D2908" s="105" t="s">
        <v>938</v>
      </c>
      <c r="E2908" s="14" t="s">
        <v>12186</v>
      </c>
      <c r="F2908" s="107"/>
      <c r="G2908" s="13" t="s">
        <v>4349</v>
      </c>
      <c r="H2908" s="13"/>
      <c r="I2908" s="13" t="s">
        <v>16093</v>
      </c>
      <c r="J2908" s="13" t="s">
        <v>11887</v>
      </c>
      <c r="K2908" s="13" t="s">
        <v>15282</v>
      </c>
    </row>
    <row r="2909" spans="1:11" ht="15.6" x14ac:dyDescent="0.3">
      <c r="A2909" s="104"/>
      <c r="B2909" s="104"/>
      <c r="C2909" s="104"/>
      <c r="D2909" s="105"/>
      <c r="E2909" s="14" t="s">
        <v>12187</v>
      </c>
      <c r="F2909" s="107" t="s">
        <v>12650</v>
      </c>
      <c r="G2909" s="13" t="s">
        <v>9313</v>
      </c>
      <c r="H2909" s="14" t="s">
        <v>13482</v>
      </c>
      <c r="I2909" s="13" t="s">
        <v>4346</v>
      </c>
      <c r="J2909" s="13" t="s">
        <v>11888</v>
      </c>
      <c r="K2909" s="13" t="s">
        <v>15283</v>
      </c>
    </row>
    <row r="2910" spans="1:11" ht="15.6" x14ac:dyDescent="0.3">
      <c r="A2910" s="104"/>
      <c r="B2910" s="104" t="s">
        <v>159</v>
      </c>
      <c r="C2910" s="104" t="s">
        <v>160</v>
      </c>
      <c r="D2910" s="105" t="s">
        <v>939</v>
      </c>
      <c r="E2910" s="14" t="s">
        <v>12188</v>
      </c>
      <c r="F2910" s="107"/>
      <c r="G2910" s="13" t="s">
        <v>4421</v>
      </c>
      <c r="H2910" s="13"/>
      <c r="I2910" s="13" t="s">
        <v>4346</v>
      </c>
      <c r="J2910" s="13" t="s">
        <v>11889</v>
      </c>
      <c r="K2910" s="13" t="s">
        <v>15284</v>
      </c>
    </row>
    <row r="2911" spans="1:11" ht="15.6" x14ac:dyDescent="0.3">
      <c r="A2911" s="104"/>
      <c r="B2911" s="104"/>
      <c r="C2911" s="104"/>
      <c r="D2911" s="105"/>
      <c r="E2911" s="14" t="s">
        <v>12189</v>
      </c>
      <c r="F2911" s="107" t="s">
        <v>12651</v>
      </c>
      <c r="G2911" s="13" t="s">
        <v>4421</v>
      </c>
      <c r="H2911" s="14" t="s">
        <v>13483</v>
      </c>
      <c r="I2911" s="13" t="s">
        <v>16093</v>
      </c>
      <c r="J2911" s="13" t="s">
        <v>11890</v>
      </c>
      <c r="K2911" s="13" t="s">
        <v>15285</v>
      </c>
    </row>
    <row r="2912" spans="1:11" ht="15.6" x14ac:dyDescent="0.3">
      <c r="A2912" s="104"/>
      <c r="B2912" s="104"/>
      <c r="C2912" s="104"/>
      <c r="D2912" s="105" t="s">
        <v>940</v>
      </c>
      <c r="E2912" s="14" t="s">
        <v>12190</v>
      </c>
      <c r="F2912" s="107"/>
      <c r="G2912" s="13" t="s">
        <v>9313</v>
      </c>
      <c r="H2912" s="13"/>
      <c r="I2912" s="13" t="s">
        <v>4346</v>
      </c>
      <c r="J2912" s="13" t="s">
        <v>11891</v>
      </c>
      <c r="K2912" s="13" t="s">
        <v>15286</v>
      </c>
    </row>
    <row r="2913" spans="1:11" ht="15.6" x14ac:dyDescent="0.3">
      <c r="A2913" s="104"/>
      <c r="B2913" s="104"/>
      <c r="C2913" s="104"/>
      <c r="D2913" s="105"/>
      <c r="E2913" s="14" t="s">
        <v>12191</v>
      </c>
      <c r="F2913" s="107" t="s">
        <v>12652</v>
      </c>
      <c r="G2913" s="13" t="s">
        <v>9315</v>
      </c>
      <c r="H2913" s="14" t="s">
        <v>13484</v>
      </c>
      <c r="I2913" s="13" t="s">
        <v>4346</v>
      </c>
      <c r="J2913" s="13" t="s">
        <v>11495</v>
      </c>
      <c r="K2913" s="13" t="s">
        <v>15287</v>
      </c>
    </row>
    <row r="2914" spans="1:11" ht="15.6" x14ac:dyDescent="0.3">
      <c r="A2914" s="104"/>
      <c r="B2914" s="104"/>
      <c r="C2914" s="104"/>
      <c r="D2914" s="105" t="s">
        <v>941</v>
      </c>
      <c r="E2914" s="14" t="s">
        <v>12192</v>
      </c>
      <c r="F2914" s="107"/>
      <c r="G2914" s="13" t="s">
        <v>9313</v>
      </c>
      <c r="H2914" s="13"/>
      <c r="I2914" s="13" t="s">
        <v>4346</v>
      </c>
      <c r="J2914" s="13" t="s">
        <v>11892</v>
      </c>
      <c r="K2914" s="13" t="s">
        <v>15288</v>
      </c>
    </row>
    <row r="2915" spans="1:11" ht="15.6" x14ac:dyDescent="0.3">
      <c r="A2915" s="104"/>
      <c r="B2915" s="104"/>
      <c r="C2915" s="104"/>
      <c r="D2915" s="105"/>
      <c r="E2915" s="14" t="s">
        <v>12193</v>
      </c>
      <c r="F2915" s="107" t="s">
        <v>12653</v>
      </c>
      <c r="G2915" s="13" t="s">
        <v>4421</v>
      </c>
      <c r="H2915" s="14" t="s">
        <v>13485</v>
      </c>
      <c r="I2915" s="13" t="s">
        <v>16093</v>
      </c>
      <c r="J2915" s="13" t="s">
        <v>11893</v>
      </c>
      <c r="K2915" s="13" t="s">
        <v>15289</v>
      </c>
    </row>
    <row r="2916" spans="1:11" ht="15.6" x14ac:dyDescent="0.3">
      <c r="A2916" s="104"/>
      <c r="B2916" s="104"/>
      <c r="C2916" s="104"/>
      <c r="D2916" s="105" t="s">
        <v>942</v>
      </c>
      <c r="E2916" s="14" t="s">
        <v>12194</v>
      </c>
      <c r="F2916" s="107"/>
      <c r="G2916" s="13" t="s">
        <v>9315</v>
      </c>
      <c r="H2916" s="13"/>
      <c r="I2916" s="13" t="s">
        <v>16093</v>
      </c>
      <c r="J2916" s="13" t="s">
        <v>11894</v>
      </c>
      <c r="K2916" s="13" t="s">
        <v>15290</v>
      </c>
    </row>
    <row r="2917" spans="1:11" ht="15.6" x14ac:dyDescent="0.3">
      <c r="A2917" s="104"/>
      <c r="B2917" s="104"/>
      <c r="C2917" s="104"/>
      <c r="D2917" s="105"/>
      <c r="E2917" s="14" t="s">
        <v>12195</v>
      </c>
      <c r="F2917" s="107" t="s">
        <v>12775</v>
      </c>
      <c r="G2917" s="13" t="s">
        <v>9313</v>
      </c>
      <c r="H2917" s="14" t="s">
        <v>13486</v>
      </c>
      <c r="I2917" s="13" t="s">
        <v>4346</v>
      </c>
      <c r="J2917" s="13" t="s">
        <v>11895</v>
      </c>
      <c r="K2917" s="13" t="s">
        <v>15291</v>
      </c>
    </row>
    <row r="2918" spans="1:11" ht="15.6" x14ac:dyDescent="0.3">
      <c r="A2918" s="104"/>
      <c r="B2918" s="104"/>
      <c r="C2918" s="104"/>
      <c r="D2918" s="105" t="s">
        <v>943</v>
      </c>
      <c r="E2918" s="14" t="s">
        <v>12196</v>
      </c>
      <c r="F2918" s="107"/>
      <c r="G2918" s="13" t="s">
        <v>4421</v>
      </c>
      <c r="H2918" s="13"/>
      <c r="I2918" s="13" t="s">
        <v>4346</v>
      </c>
      <c r="J2918" s="13" t="s">
        <v>11896</v>
      </c>
      <c r="K2918" s="13" t="s">
        <v>15292</v>
      </c>
    </row>
    <row r="2919" spans="1:11" ht="15.6" x14ac:dyDescent="0.3">
      <c r="A2919" s="104"/>
      <c r="B2919" s="104"/>
      <c r="C2919" s="104"/>
      <c r="D2919" s="105"/>
      <c r="E2919" s="14" t="s">
        <v>12197</v>
      </c>
      <c r="F2919" s="107" t="s">
        <v>12776</v>
      </c>
      <c r="G2919" s="13" t="s">
        <v>9313</v>
      </c>
      <c r="H2919" s="14" t="s">
        <v>13487</v>
      </c>
      <c r="I2919" s="13" t="s">
        <v>4346</v>
      </c>
      <c r="J2919" s="13" t="s">
        <v>11416</v>
      </c>
      <c r="K2919" s="13" t="s">
        <v>15293</v>
      </c>
    </row>
    <row r="2920" spans="1:11" ht="15.6" x14ac:dyDescent="0.3">
      <c r="A2920" s="104"/>
      <c r="B2920" s="104"/>
      <c r="C2920" s="104" t="s">
        <v>161</v>
      </c>
      <c r="D2920" s="105" t="s">
        <v>944</v>
      </c>
      <c r="E2920" s="14" t="s">
        <v>12198</v>
      </c>
      <c r="F2920" s="107"/>
      <c r="G2920" s="13" t="s">
        <v>4421</v>
      </c>
      <c r="H2920" s="13"/>
      <c r="I2920" s="13" t="s">
        <v>4346</v>
      </c>
      <c r="J2920" s="13" t="s">
        <v>11672</v>
      </c>
      <c r="K2920" s="13" t="s">
        <v>15294</v>
      </c>
    </row>
    <row r="2921" spans="1:11" ht="15.6" x14ac:dyDescent="0.3">
      <c r="A2921" s="104"/>
      <c r="B2921" s="104"/>
      <c r="C2921" s="104"/>
      <c r="D2921" s="105"/>
      <c r="E2921" s="14" t="s">
        <v>12199</v>
      </c>
      <c r="F2921" s="107" t="s">
        <v>12777</v>
      </c>
      <c r="G2921" s="13" t="s">
        <v>4421</v>
      </c>
      <c r="H2921" s="14" t="s">
        <v>13488</v>
      </c>
      <c r="I2921" s="13" t="s">
        <v>4346</v>
      </c>
      <c r="J2921" s="13" t="s">
        <v>11674</v>
      </c>
      <c r="K2921" s="13" t="s">
        <v>15295</v>
      </c>
    </row>
    <row r="2922" spans="1:11" ht="15.6" x14ac:dyDescent="0.3">
      <c r="A2922" s="104"/>
      <c r="B2922" s="104"/>
      <c r="C2922" s="104"/>
      <c r="D2922" s="105" t="s">
        <v>945</v>
      </c>
      <c r="E2922" s="14" t="s">
        <v>12200</v>
      </c>
      <c r="F2922" s="107"/>
      <c r="G2922" s="13" t="s">
        <v>9313</v>
      </c>
      <c r="H2922" s="13"/>
      <c r="I2922" s="13" t="s">
        <v>4346</v>
      </c>
      <c r="J2922" s="13" t="s">
        <v>11675</v>
      </c>
      <c r="K2922" s="13" t="s">
        <v>15296</v>
      </c>
    </row>
    <row r="2923" spans="1:11" ht="15.6" x14ac:dyDescent="0.3">
      <c r="A2923" s="104"/>
      <c r="B2923" s="104"/>
      <c r="C2923" s="104"/>
      <c r="D2923" s="105"/>
      <c r="E2923" s="14" t="s">
        <v>12201</v>
      </c>
      <c r="F2923" s="107" t="s">
        <v>12778</v>
      </c>
      <c r="G2923" s="13" t="s">
        <v>4421</v>
      </c>
      <c r="H2923" s="14" t="s">
        <v>13489</v>
      </c>
      <c r="I2923" s="13" t="s">
        <v>4346</v>
      </c>
      <c r="J2923" s="13" t="s">
        <v>11372</v>
      </c>
      <c r="K2923" s="13" t="s">
        <v>15297</v>
      </c>
    </row>
    <row r="2924" spans="1:11" ht="15.6" x14ac:dyDescent="0.3">
      <c r="A2924" s="104"/>
      <c r="B2924" s="104"/>
      <c r="C2924" s="104"/>
      <c r="D2924" s="105" t="s">
        <v>946</v>
      </c>
      <c r="E2924" s="14" t="s">
        <v>12202</v>
      </c>
      <c r="F2924" s="107"/>
      <c r="G2924" s="13" t="s">
        <v>9313</v>
      </c>
      <c r="H2924" s="13"/>
      <c r="I2924" s="13" t="s">
        <v>16093</v>
      </c>
      <c r="J2924" s="13" t="s">
        <v>11676</v>
      </c>
      <c r="K2924" s="13" t="s">
        <v>15298</v>
      </c>
    </row>
    <row r="2925" spans="1:11" ht="15.6" x14ac:dyDescent="0.3">
      <c r="A2925" s="104"/>
      <c r="B2925" s="104"/>
      <c r="C2925" s="104"/>
      <c r="D2925" s="105"/>
      <c r="E2925" s="14" t="s">
        <v>12203</v>
      </c>
      <c r="F2925" s="107" t="s">
        <v>12779</v>
      </c>
      <c r="G2925" s="13" t="s">
        <v>9315</v>
      </c>
      <c r="H2925" s="14" t="s">
        <v>13490</v>
      </c>
      <c r="I2925" s="13" t="s">
        <v>16093</v>
      </c>
      <c r="J2925" s="13" t="s">
        <v>11678</v>
      </c>
      <c r="K2925" s="13" t="s">
        <v>15299</v>
      </c>
    </row>
    <row r="2926" spans="1:11" ht="15.6" x14ac:dyDescent="0.3">
      <c r="A2926" s="104"/>
      <c r="B2926" s="104"/>
      <c r="C2926" s="104"/>
      <c r="D2926" s="105" t="s">
        <v>947</v>
      </c>
      <c r="E2926" s="14" t="s">
        <v>12204</v>
      </c>
      <c r="F2926" s="107"/>
      <c r="G2926" s="13" t="s">
        <v>9315</v>
      </c>
      <c r="H2926" s="13"/>
      <c r="I2926" s="13" t="s">
        <v>4346</v>
      </c>
      <c r="J2926" s="13" t="s">
        <v>11679</v>
      </c>
      <c r="K2926" s="13" t="s">
        <v>15300</v>
      </c>
    </row>
    <row r="2927" spans="1:11" ht="15.6" x14ac:dyDescent="0.3">
      <c r="A2927" s="104"/>
      <c r="B2927" s="104"/>
      <c r="C2927" s="104"/>
      <c r="D2927" s="105"/>
      <c r="E2927" s="14" t="s">
        <v>12205</v>
      </c>
      <c r="F2927" s="107" t="s">
        <v>12780</v>
      </c>
      <c r="G2927" s="13" t="s">
        <v>9313</v>
      </c>
      <c r="H2927" s="14" t="s">
        <v>13491</v>
      </c>
      <c r="I2927" s="13" t="s">
        <v>4346</v>
      </c>
      <c r="J2927" s="13" t="s">
        <v>11861</v>
      </c>
      <c r="K2927" s="13" t="s">
        <v>15301</v>
      </c>
    </row>
    <row r="2928" spans="1:11" ht="15.6" x14ac:dyDescent="0.3">
      <c r="A2928" s="104"/>
      <c r="B2928" s="104"/>
      <c r="C2928" s="104"/>
      <c r="D2928" s="105" t="s">
        <v>948</v>
      </c>
      <c r="E2928" s="14" t="s">
        <v>12206</v>
      </c>
      <c r="F2928" s="107"/>
      <c r="G2928" s="13" t="s">
        <v>9315</v>
      </c>
      <c r="H2928" s="13"/>
      <c r="I2928" s="13" t="s">
        <v>4346</v>
      </c>
      <c r="J2928" s="13" t="s">
        <v>11681</v>
      </c>
      <c r="K2928" s="13" t="s">
        <v>15302</v>
      </c>
    </row>
    <row r="2929" spans="1:11" ht="15.6" x14ac:dyDescent="0.3">
      <c r="A2929" s="104"/>
      <c r="B2929" s="104"/>
      <c r="C2929" s="104"/>
      <c r="D2929" s="105"/>
      <c r="E2929" s="14" t="s">
        <v>12207</v>
      </c>
      <c r="F2929" s="107" t="s">
        <v>12781</v>
      </c>
      <c r="G2929" s="13" t="s">
        <v>9313</v>
      </c>
      <c r="H2929" s="14" t="s">
        <v>13492</v>
      </c>
      <c r="I2929" s="13" t="s">
        <v>4346</v>
      </c>
      <c r="J2929" s="13" t="s">
        <v>11682</v>
      </c>
      <c r="K2929" s="13" t="s">
        <v>15226</v>
      </c>
    </row>
    <row r="2930" spans="1:11" ht="15.6" x14ac:dyDescent="0.3">
      <c r="A2930" s="104"/>
      <c r="B2930" s="104"/>
      <c r="C2930" s="104" t="s">
        <v>162</v>
      </c>
      <c r="D2930" s="105" t="s">
        <v>949</v>
      </c>
      <c r="E2930" s="14" t="s">
        <v>12094</v>
      </c>
      <c r="F2930" s="107"/>
      <c r="G2930" s="13" t="s">
        <v>9315</v>
      </c>
      <c r="H2930" s="13"/>
      <c r="I2930" s="13" t="s">
        <v>4346</v>
      </c>
      <c r="J2930" s="13" t="s">
        <v>11683</v>
      </c>
      <c r="K2930" s="13" t="s">
        <v>15303</v>
      </c>
    </row>
    <row r="2931" spans="1:11" ht="15.6" x14ac:dyDescent="0.3">
      <c r="A2931" s="104"/>
      <c r="B2931" s="104"/>
      <c r="C2931" s="104"/>
      <c r="D2931" s="105"/>
      <c r="E2931" s="14" t="s">
        <v>12208</v>
      </c>
      <c r="F2931" s="107" t="s">
        <v>12782</v>
      </c>
      <c r="G2931" s="13" t="s">
        <v>9313</v>
      </c>
      <c r="H2931" s="14" t="s">
        <v>13493</v>
      </c>
      <c r="I2931" s="13" t="s">
        <v>4346</v>
      </c>
      <c r="J2931" s="13" t="s">
        <v>11684</v>
      </c>
      <c r="K2931" s="13" t="s">
        <v>15078</v>
      </c>
    </row>
    <row r="2932" spans="1:11" ht="15.6" x14ac:dyDescent="0.3">
      <c r="A2932" s="104"/>
      <c r="B2932" s="104"/>
      <c r="C2932" s="104"/>
      <c r="D2932" s="105" t="s">
        <v>950</v>
      </c>
      <c r="E2932" s="14" t="s">
        <v>12209</v>
      </c>
      <c r="F2932" s="107"/>
      <c r="G2932" s="13" t="s">
        <v>9315</v>
      </c>
      <c r="H2932" s="13"/>
      <c r="I2932" s="13" t="s">
        <v>4346</v>
      </c>
      <c r="J2932" s="13" t="s">
        <v>11685</v>
      </c>
      <c r="K2932" s="13" t="s">
        <v>15304</v>
      </c>
    </row>
    <row r="2933" spans="1:11" ht="15.6" x14ac:dyDescent="0.3">
      <c r="A2933" s="104"/>
      <c r="B2933" s="104"/>
      <c r="C2933" s="104"/>
      <c r="D2933" s="105"/>
      <c r="E2933" s="14" t="s">
        <v>12210</v>
      </c>
      <c r="F2933" s="107" t="s">
        <v>12783</v>
      </c>
      <c r="G2933" s="13" t="s">
        <v>9315</v>
      </c>
      <c r="H2933" s="14" t="s">
        <v>13494</v>
      </c>
      <c r="I2933" s="13" t="s">
        <v>4346</v>
      </c>
      <c r="J2933" s="13" t="s">
        <v>11463</v>
      </c>
      <c r="K2933" s="13" t="s">
        <v>15081</v>
      </c>
    </row>
    <row r="2934" spans="1:11" ht="15.6" x14ac:dyDescent="0.3">
      <c r="A2934" s="104"/>
      <c r="B2934" s="104"/>
      <c r="C2934" s="104"/>
      <c r="D2934" s="105" t="s">
        <v>951</v>
      </c>
      <c r="E2934" s="14" t="s">
        <v>12211</v>
      </c>
      <c r="F2934" s="107"/>
      <c r="G2934" s="13" t="s">
        <v>9313</v>
      </c>
      <c r="H2934" s="13"/>
      <c r="I2934" s="13" t="s">
        <v>4346</v>
      </c>
      <c r="J2934" s="13" t="s">
        <v>11897</v>
      </c>
      <c r="K2934" s="13" t="s">
        <v>15082</v>
      </c>
    </row>
    <row r="2935" spans="1:11" ht="15.6" x14ac:dyDescent="0.3">
      <c r="A2935" s="104"/>
      <c r="B2935" s="104"/>
      <c r="C2935" s="104"/>
      <c r="D2935" s="105"/>
      <c r="E2935" s="14" t="s">
        <v>12212</v>
      </c>
      <c r="F2935" s="107" t="s">
        <v>12784</v>
      </c>
      <c r="G2935" s="13" t="s">
        <v>9315</v>
      </c>
      <c r="H2935" s="14" t="s">
        <v>13495</v>
      </c>
      <c r="I2935" s="13" t="s">
        <v>4346</v>
      </c>
      <c r="J2935" s="13" t="s">
        <v>11898</v>
      </c>
      <c r="K2935" s="13" t="s">
        <v>15083</v>
      </c>
    </row>
    <row r="2936" spans="1:11" ht="15.6" x14ac:dyDescent="0.3">
      <c r="A2936" s="104"/>
      <c r="B2936" s="104"/>
      <c r="C2936" s="104"/>
      <c r="D2936" s="105" t="s">
        <v>952</v>
      </c>
      <c r="E2936" s="14" t="s">
        <v>12213</v>
      </c>
      <c r="F2936" s="107"/>
      <c r="G2936" s="13" t="s">
        <v>9313</v>
      </c>
      <c r="H2936" s="13"/>
      <c r="I2936" s="13" t="s">
        <v>4346</v>
      </c>
      <c r="J2936" s="13" t="s">
        <v>11899</v>
      </c>
      <c r="K2936" s="13" t="s">
        <v>15084</v>
      </c>
    </row>
    <row r="2937" spans="1:11" ht="15.6" x14ac:dyDescent="0.3">
      <c r="A2937" s="104"/>
      <c r="B2937" s="104"/>
      <c r="C2937" s="104"/>
      <c r="D2937" s="105"/>
      <c r="E2937" s="14" t="s">
        <v>12214</v>
      </c>
      <c r="F2937" s="107" t="s">
        <v>12785</v>
      </c>
      <c r="G2937" s="13" t="s">
        <v>9315</v>
      </c>
      <c r="H2937" s="14" t="s">
        <v>13496</v>
      </c>
      <c r="I2937" s="13" t="s">
        <v>4346</v>
      </c>
      <c r="J2937" s="13" t="s">
        <v>11900</v>
      </c>
      <c r="K2937" s="13" t="s">
        <v>15085</v>
      </c>
    </row>
    <row r="2938" spans="1:11" ht="15.6" x14ac:dyDescent="0.3">
      <c r="A2938" s="104"/>
      <c r="B2938" s="104"/>
      <c r="C2938" s="104"/>
      <c r="D2938" s="105" t="s">
        <v>953</v>
      </c>
      <c r="E2938" s="14" t="s">
        <v>12215</v>
      </c>
      <c r="F2938" s="107"/>
      <c r="G2938" s="13" t="s">
        <v>9313</v>
      </c>
      <c r="H2938" s="13"/>
      <c r="I2938" s="13" t="s">
        <v>4346</v>
      </c>
      <c r="J2938" s="13" t="s">
        <v>11901</v>
      </c>
      <c r="K2938" s="13" t="s">
        <v>15086</v>
      </c>
    </row>
    <row r="2939" spans="1:11" ht="15.6" x14ac:dyDescent="0.3">
      <c r="A2939" s="104"/>
      <c r="B2939" s="104"/>
      <c r="C2939" s="104"/>
      <c r="D2939" s="105"/>
      <c r="E2939" s="14" t="s">
        <v>12216</v>
      </c>
      <c r="F2939" s="107" t="s">
        <v>12786</v>
      </c>
      <c r="G2939" s="13" t="s">
        <v>9315</v>
      </c>
      <c r="H2939" s="14" t="s">
        <v>13497</v>
      </c>
      <c r="I2939" s="13" t="s">
        <v>4346</v>
      </c>
      <c r="J2939" s="13" t="s">
        <v>11902</v>
      </c>
      <c r="K2939" s="13" t="s">
        <v>15087</v>
      </c>
    </row>
    <row r="2940" spans="1:11" ht="15.6" x14ac:dyDescent="0.3">
      <c r="A2940" s="104"/>
      <c r="B2940" s="104"/>
      <c r="C2940" s="104" t="s">
        <v>163</v>
      </c>
      <c r="D2940" s="105" t="s">
        <v>954</v>
      </c>
      <c r="E2940" s="14" t="s">
        <v>12217</v>
      </c>
      <c r="F2940" s="107"/>
      <c r="G2940" s="13" t="s">
        <v>9315</v>
      </c>
      <c r="H2940" s="13"/>
      <c r="I2940" s="13" t="s">
        <v>4346</v>
      </c>
      <c r="J2940" s="13" t="s">
        <v>11903</v>
      </c>
      <c r="K2940" s="13" t="s">
        <v>15088</v>
      </c>
    </row>
    <row r="2941" spans="1:11" ht="15.6" x14ac:dyDescent="0.3">
      <c r="A2941" s="104"/>
      <c r="B2941" s="104"/>
      <c r="C2941" s="104"/>
      <c r="D2941" s="105"/>
      <c r="E2941" s="14" t="s">
        <v>12218</v>
      </c>
      <c r="F2941" s="107" t="s">
        <v>12787</v>
      </c>
      <c r="G2941" s="13" t="s">
        <v>9313</v>
      </c>
      <c r="H2941" s="14" t="s">
        <v>13498</v>
      </c>
      <c r="I2941" s="13" t="s">
        <v>16093</v>
      </c>
      <c r="J2941" s="13" t="s">
        <v>11904</v>
      </c>
      <c r="K2941" s="13" t="s">
        <v>15305</v>
      </c>
    </row>
    <row r="2942" spans="1:11" ht="15.6" x14ac:dyDescent="0.3">
      <c r="A2942" s="104"/>
      <c r="B2942" s="104"/>
      <c r="C2942" s="104"/>
      <c r="D2942" s="105" t="s">
        <v>955</v>
      </c>
      <c r="E2942" s="14" t="s">
        <v>12219</v>
      </c>
      <c r="F2942" s="107"/>
      <c r="G2942" s="13" t="s">
        <v>9315</v>
      </c>
      <c r="H2942" s="13"/>
      <c r="I2942" s="13" t="s">
        <v>4346</v>
      </c>
      <c r="J2942" s="13" t="s">
        <v>11905</v>
      </c>
      <c r="K2942" s="13" t="s">
        <v>15090</v>
      </c>
    </row>
    <row r="2943" spans="1:11" ht="15.6" x14ac:dyDescent="0.3">
      <c r="A2943" s="104"/>
      <c r="B2943" s="104"/>
      <c r="C2943" s="104"/>
      <c r="D2943" s="105"/>
      <c r="E2943" s="14" t="s">
        <v>12220</v>
      </c>
      <c r="F2943" s="107" t="s">
        <v>12788</v>
      </c>
      <c r="G2943" s="13" t="s">
        <v>9313</v>
      </c>
      <c r="H2943" s="14" t="s">
        <v>13499</v>
      </c>
      <c r="I2943" s="13" t="s">
        <v>4346</v>
      </c>
      <c r="J2943" s="13" t="s">
        <v>11906</v>
      </c>
      <c r="K2943" s="13" t="s">
        <v>15091</v>
      </c>
    </row>
    <row r="2944" spans="1:11" ht="15.6" x14ac:dyDescent="0.3">
      <c r="A2944" s="104"/>
      <c r="B2944" s="104"/>
      <c r="C2944" s="104"/>
      <c r="D2944" s="105" t="s">
        <v>956</v>
      </c>
      <c r="E2944" s="14" t="s">
        <v>12221</v>
      </c>
      <c r="F2944" s="107"/>
      <c r="G2944" s="13" t="s">
        <v>9315</v>
      </c>
      <c r="H2944" s="13"/>
      <c r="I2944" s="13" t="s">
        <v>4346</v>
      </c>
      <c r="J2944" s="13" t="s">
        <v>11907</v>
      </c>
      <c r="K2944" s="13" t="s">
        <v>15092</v>
      </c>
    </row>
    <row r="2945" spans="1:11" ht="15.6" x14ac:dyDescent="0.3">
      <c r="A2945" s="104"/>
      <c r="B2945" s="104"/>
      <c r="C2945" s="104"/>
      <c r="D2945" s="105"/>
      <c r="E2945" s="14" t="s">
        <v>12222</v>
      </c>
      <c r="F2945" s="107" t="s">
        <v>12789</v>
      </c>
      <c r="G2945" s="13" t="s">
        <v>9313</v>
      </c>
      <c r="H2945" s="14" t="s">
        <v>13500</v>
      </c>
      <c r="I2945" s="13" t="s">
        <v>4346</v>
      </c>
      <c r="J2945" s="13" t="s">
        <v>11908</v>
      </c>
      <c r="K2945" s="13" t="s">
        <v>15093</v>
      </c>
    </row>
    <row r="2946" spans="1:11" ht="15.6" x14ac:dyDescent="0.3">
      <c r="A2946" s="104"/>
      <c r="B2946" s="104"/>
      <c r="C2946" s="104"/>
      <c r="D2946" s="105" t="s">
        <v>957</v>
      </c>
      <c r="E2946" s="14" t="s">
        <v>12223</v>
      </c>
      <c r="F2946" s="107"/>
      <c r="G2946" s="13" t="s">
        <v>9315</v>
      </c>
      <c r="H2946" s="13"/>
      <c r="I2946" s="13" t="s">
        <v>4346</v>
      </c>
      <c r="J2946" s="13" t="s">
        <v>11909</v>
      </c>
      <c r="K2946" s="13" t="s">
        <v>15093</v>
      </c>
    </row>
    <row r="2947" spans="1:11" ht="15.6" x14ac:dyDescent="0.3">
      <c r="A2947" s="104"/>
      <c r="B2947" s="104"/>
      <c r="C2947" s="104"/>
      <c r="D2947" s="105"/>
      <c r="E2947" s="14" t="s">
        <v>12224</v>
      </c>
      <c r="F2947" s="107" t="s">
        <v>12790</v>
      </c>
      <c r="G2947" s="13" t="s">
        <v>9313</v>
      </c>
      <c r="H2947" s="14" t="s">
        <v>13501</v>
      </c>
      <c r="I2947" s="13" t="s">
        <v>4346</v>
      </c>
      <c r="J2947" s="13" t="s">
        <v>11893</v>
      </c>
      <c r="K2947" s="13" t="s">
        <v>15084</v>
      </c>
    </row>
    <row r="2948" spans="1:11" ht="15.6" x14ac:dyDescent="0.3">
      <c r="A2948" s="104"/>
      <c r="B2948" s="104"/>
      <c r="C2948" s="104"/>
      <c r="D2948" s="105" t="s">
        <v>958</v>
      </c>
      <c r="E2948" s="14" t="s">
        <v>12225</v>
      </c>
      <c r="F2948" s="107"/>
      <c r="G2948" s="13" t="s">
        <v>9315</v>
      </c>
      <c r="H2948" s="13"/>
      <c r="I2948" s="13" t="s">
        <v>16093</v>
      </c>
      <c r="J2948" s="13" t="s">
        <v>11910</v>
      </c>
      <c r="K2948" s="13" t="s">
        <v>15067</v>
      </c>
    </row>
    <row r="2949" spans="1:11" ht="15.6" x14ac:dyDescent="0.3">
      <c r="A2949" s="104"/>
      <c r="B2949" s="104"/>
      <c r="C2949" s="104"/>
      <c r="D2949" s="105"/>
      <c r="E2949" s="14" t="s">
        <v>12226</v>
      </c>
      <c r="F2949" s="107" t="s">
        <v>12791</v>
      </c>
      <c r="G2949" s="13" t="s">
        <v>9313</v>
      </c>
      <c r="H2949" s="14" t="s">
        <v>13502</v>
      </c>
      <c r="I2949" s="13" t="s">
        <v>4346</v>
      </c>
      <c r="J2949" s="13" t="s">
        <v>11468</v>
      </c>
      <c r="K2949" s="13" t="s">
        <v>15068</v>
      </c>
    </row>
    <row r="2950" spans="1:11" ht="15.6" x14ac:dyDescent="0.3">
      <c r="A2950" s="104"/>
      <c r="B2950" s="104"/>
      <c r="C2950" s="104" t="s">
        <v>164</v>
      </c>
      <c r="D2950" s="105" t="s">
        <v>959</v>
      </c>
      <c r="E2950" s="14" t="s">
        <v>12227</v>
      </c>
      <c r="F2950" s="107"/>
      <c r="G2950" s="13" t="s">
        <v>9315</v>
      </c>
      <c r="H2950" s="13"/>
      <c r="I2950" s="13" t="s">
        <v>16093</v>
      </c>
      <c r="J2950" s="13" t="s">
        <v>11911</v>
      </c>
      <c r="K2950" s="13" t="s">
        <v>15094</v>
      </c>
    </row>
    <row r="2951" spans="1:11" ht="15.6" x14ac:dyDescent="0.3">
      <c r="A2951" s="104"/>
      <c r="B2951" s="104"/>
      <c r="C2951" s="104"/>
      <c r="D2951" s="105"/>
      <c r="E2951" s="14" t="s">
        <v>12228</v>
      </c>
      <c r="F2951" s="107" t="s">
        <v>12792</v>
      </c>
      <c r="G2951" s="13" t="s">
        <v>9313</v>
      </c>
      <c r="H2951" s="14" t="s">
        <v>13503</v>
      </c>
      <c r="I2951" s="13" t="s">
        <v>16093</v>
      </c>
      <c r="J2951" s="13" t="s">
        <v>11686</v>
      </c>
      <c r="K2951" s="13" t="s">
        <v>15095</v>
      </c>
    </row>
    <row r="2952" spans="1:11" ht="15.6" x14ac:dyDescent="0.3">
      <c r="A2952" s="104"/>
      <c r="B2952" s="104"/>
      <c r="C2952" s="104"/>
      <c r="D2952" s="105" t="s">
        <v>960</v>
      </c>
      <c r="E2952" s="14" t="s">
        <v>12229</v>
      </c>
      <c r="F2952" s="107"/>
      <c r="G2952" s="13" t="s">
        <v>9315</v>
      </c>
      <c r="H2952" s="13"/>
      <c r="I2952" s="13" t="s">
        <v>4346</v>
      </c>
      <c r="J2952" s="13" t="s">
        <v>11912</v>
      </c>
      <c r="K2952" s="13" t="s">
        <v>15176</v>
      </c>
    </row>
    <row r="2953" spans="1:11" ht="15.6" x14ac:dyDescent="0.3">
      <c r="A2953" s="104"/>
      <c r="B2953" s="104"/>
      <c r="C2953" s="104"/>
      <c r="D2953" s="105"/>
      <c r="E2953" s="14" t="s">
        <v>12230</v>
      </c>
      <c r="F2953" s="107" t="s">
        <v>12793</v>
      </c>
      <c r="G2953" s="13" t="s">
        <v>9313</v>
      </c>
      <c r="H2953" s="14" t="s">
        <v>13504</v>
      </c>
      <c r="I2953" s="13" t="s">
        <v>4346</v>
      </c>
      <c r="J2953" s="13" t="s">
        <v>11913</v>
      </c>
      <c r="K2953" s="13" t="s">
        <v>15097</v>
      </c>
    </row>
    <row r="2954" spans="1:11" ht="15.6" x14ac:dyDescent="0.3">
      <c r="A2954" s="104"/>
      <c r="B2954" s="104"/>
      <c r="C2954" s="104"/>
      <c r="D2954" s="105" t="s">
        <v>961</v>
      </c>
      <c r="E2954" s="14" t="s">
        <v>12231</v>
      </c>
      <c r="F2954" s="107"/>
      <c r="G2954" s="13" t="s">
        <v>9315</v>
      </c>
      <c r="H2954" s="13"/>
      <c r="I2954" s="13" t="s">
        <v>4346</v>
      </c>
      <c r="J2954" s="13" t="s">
        <v>11914</v>
      </c>
      <c r="K2954" s="13" t="s">
        <v>15098</v>
      </c>
    </row>
    <row r="2955" spans="1:11" ht="15.6" x14ac:dyDescent="0.3">
      <c r="A2955" s="104"/>
      <c r="B2955" s="104"/>
      <c r="C2955" s="104"/>
      <c r="D2955" s="105"/>
      <c r="E2955" s="14" t="s">
        <v>12232</v>
      </c>
      <c r="F2955" s="107" t="s">
        <v>12794</v>
      </c>
      <c r="G2955" s="13" t="s">
        <v>9315</v>
      </c>
      <c r="H2955" s="14" t="s">
        <v>13505</v>
      </c>
      <c r="I2955" s="13" t="s">
        <v>4346</v>
      </c>
      <c r="J2955" s="13" t="s">
        <v>11915</v>
      </c>
      <c r="K2955" s="13" t="s">
        <v>15099</v>
      </c>
    </row>
    <row r="2956" spans="1:11" ht="15.6" x14ac:dyDescent="0.3">
      <c r="A2956" s="104"/>
      <c r="B2956" s="104"/>
      <c r="C2956" s="104"/>
      <c r="D2956" s="105" t="s">
        <v>962</v>
      </c>
      <c r="E2956" s="14" t="s">
        <v>12233</v>
      </c>
      <c r="F2956" s="107"/>
      <c r="G2956" s="13" t="s">
        <v>9313</v>
      </c>
      <c r="H2956" s="13"/>
      <c r="I2956" s="13" t="s">
        <v>16093</v>
      </c>
      <c r="J2956" s="13" t="s">
        <v>11887</v>
      </c>
      <c r="K2956" s="13" t="s">
        <v>15100</v>
      </c>
    </row>
    <row r="2957" spans="1:11" ht="15.6" x14ac:dyDescent="0.3">
      <c r="A2957" s="104"/>
      <c r="B2957" s="104"/>
      <c r="C2957" s="104"/>
      <c r="D2957" s="105"/>
      <c r="E2957" s="14" t="s">
        <v>12234</v>
      </c>
      <c r="F2957" s="107" t="s">
        <v>12795</v>
      </c>
      <c r="G2957" s="13" t="s">
        <v>9315</v>
      </c>
      <c r="H2957" s="14" t="s">
        <v>13506</v>
      </c>
      <c r="I2957" s="13" t="s">
        <v>4346</v>
      </c>
      <c r="J2957" s="13" t="s">
        <v>11916</v>
      </c>
      <c r="K2957" s="13" t="s">
        <v>15101</v>
      </c>
    </row>
    <row r="2958" spans="1:11" ht="15.6" x14ac:dyDescent="0.3">
      <c r="A2958" s="104"/>
      <c r="B2958" s="104"/>
      <c r="C2958" s="104"/>
      <c r="D2958" s="105" t="s">
        <v>963</v>
      </c>
      <c r="E2958" s="14" t="s">
        <v>12235</v>
      </c>
      <c r="F2958" s="107"/>
      <c r="G2958" s="13" t="s">
        <v>9313</v>
      </c>
      <c r="H2958" s="13"/>
      <c r="I2958" s="13" t="s">
        <v>16093</v>
      </c>
      <c r="J2958" s="13" t="s">
        <v>11917</v>
      </c>
      <c r="K2958" s="13" t="s">
        <v>15102</v>
      </c>
    </row>
    <row r="2959" spans="1:11" ht="15.6" x14ac:dyDescent="0.3">
      <c r="A2959" s="104"/>
      <c r="B2959" s="104"/>
      <c r="C2959" s="104"/>
      <c r="D2959" s="105"/>
      <c r="E2959" s="14" t="s">
        <v>12236</v>
      </c>
      <c r="F2959" s="107" t="s">
        <v>12796</v>
      </c>
      <c r="G2959" s="13" t="s">
        <v>9315</v>
      </c>
      <c r="H2959" s="14" t="s">
        <v>13507</v>
      </c>
      <c r="I2959" s="13" t="s">
        <v>4346</v>
      </c>
      <c r="J2959" s="13" t="s">
        <v>11918</v>
      </c>
      <c r="K2959" s="13" t="s">
        <v>15103</v>
      </c>
    </row>
    <row r="2960" spans="1:11" ht="15.6" x14ac:dyDescent="0.3">
      <c r="A2960" s="104"/>
      <c r="B2960" s="104"/>
      <c r="C2960" s="104" t="s">
        <v>165</v>
      </c>
      <c r="D2960" s="105" t="s">
        <v>964</v>
      </c>
      <c r="E2960" s="14" t="s">
        <v>12237</v>
      </c>
      <c r="F2960" s="107"/>
      <c r="G2960" s="13" t="s">
        <v>9313</v>
      </c>
      <c r="H2960" s="13"/>
      <c r="I2960" s="13" t="s">
        <v>4346</v>
      </c>
      <c r="J2960" s="13" t="s">
        <v>11919</v>
      </c>
      <c r="K2960" s="13" t="s">
        <v>15306</v>
      </c>
    </row>
    <row r="2961" spans="1:11" ht="15.6" x14ac:dyDescent="0.3">
      <c r="A2961" s="104"/>
      <c r="B2961" s="104"/>
      <c r="C2961" s="104"/>
      <c r="D2961" s="105"/>
      <c r="E2961" s="14" t="s">
        <v>12238</v>
      </c>
      <c r="F2961" s="107" t="s">
        <v>12797</v>
      </c>
      <c r="G2961" s="13" t="s">
        <v>9315</v>
      </c>
      <c r="H2961" s="14" t="s">
        <v>13508</v>
      </c>
      <c r="I2961" s="13" t="s">
        <v>4346</v>
      </c>
      <c r="J2961" s="13" t="s">
        <v>11874</v>
      </c>
      <c r="K2961" s="13" t="s">
        <v>15307</v>
      </c>
    </row>
    <row r="2962" spans="1:11" ht="15.6" x14ac:dyDescent="0.3">
      <c r="A2962" s="104"/>
      <c r="B2962" s="104"/>
      <c r="C2962" s="104"/>
      <c r="D2962" s="105" t="s">
        <v>965</v>
      </c>
      <c r="E2962" s="14" t="s">
        <v>12239</v>
      </c>
      <c r="F2962" s="107"/>
      <c r="G2962" s="13" t="s">
        <v>9313</v>
      </c>
      <c r="H2962" s="13"/>
      <c r="I2962" s="13" t="s">
        <v>4346</v>
      </c>
      <c r="J2962" s="13" t="s">
        <v>11875</v>
      </c>
      <c r="K2962" s="13" t="s">
        <v>15308</v>
      </c>
    </row>
    <row r="2963" spans="1:11" ht="15.6" x14ac:dyDescent="0.3">
      <c r="A2963" s="104"/>
      <c r="B2963" s="104"/>
      <c r="C2963" s="104"/>
      <c r="D2963" s="105"/>
      <c r="E2963" s="14" t="s">
        <v>12240</v>
      </c>
      <c r="F2963" s="107" t="s">
        <v>12798</v>
      </c>
      <c r="G2963" s="13" t="s">
        <v>9315</v>
      </c>
      <c r="H2963" s="14" t="s">
        <v>13509</v>
      </c>
      <c r="I2963" s="13" t="s">
        <v>4346</v>
      </c>
      <c r="J2963" s="13" t="s">
        <v>11895</v>
      </c>
      <c r="K2963" s="13" t="s">
        <v>15309</v>
      </c>
    </row>
    <row r="2964" spans="1:11" ht="15.6" x14ac:dyDescent="0.3">
      <c r="A2964" s="104"/>
      <c r="B2964" s="104"/>
      <c r="C2964" s="104"/>
      <c r="D2964" s="105" t="s">
        <v>966</v>
      </c>
      <c r="E2964" s="14" t="s">
        <v>12239</v>
      </c>
      <c r="F2964" s="107"/>
      <c r="G2964" s="13" t="s">
        <v>9313</v>
      </c>
      <c r="H2964" s="13"/>
      <c r="I2964" s="13" t="s">
        <v>4346</v>
      </c>
      <c r="J2964" s="13" t="s">
        <v>11863</v>
      </c>
      <c r="K2964" s="13" t="s">
        <v>15061</v>
      </c>
    </row>
    <row r="2965" spans="1:11" ht="15.6" x14ac:dyDescent="0.3">
      <c r="A2965" s="104"/>
      <c r="B2965" s="104"/>
      <c r="C2965" s="104"/>
      <c r="D2965" s="105"/>
      <c r="E2965" s="14" t="s">
        <v>12240</v>
      </c>
      <c r="F2965" s="107" t="s">
        <v>12799</v>
      </c>
      <c r="G2965" s="13" t="s">
        <v>9315</v>
      </c>
      <c r="H2965" s="14" t="s">
        <v>13510</v>
      </c>
      <c r="I2965" s="13" t="s">
        <v>4346</v>
      </c>
      <c r="J2965" s="13" t="s">
        <v>11920</v>
      </c>
      <c r="K2965" s="13" t="s">
        <v>15310</v>
      </c>
    </row>
    <row r="2966" spans="1:11" ht="15.6" x14ac:dyDescent="0.3">
      <c r="A2966" s="104"/>
      <c r="B2966" s="104"/>
      <c r="C2966" s="104"/>
      <c r="D2966" s="105" t="s">
        <v>967</v>
      </c>
      <c r="E2966" s="14" t="s">
        <v>12241</v>
      </c>
      <c r="F2966" s="107"/>
      <c r="G2966" s="13" t="s">
        <v>9313</v>
      </c>
      <c r="H2966" s="13"/>
      <c r="I2966" s="13" t="s">
        <v>4346</v>
      </c>
      <c r="J2966" s="13" t="s">
        <v>11921</v>
      </c>
      <c r="K2966" s="13" t="s">
        <v>15311</v>
      </c>
    </row>
    <row r="2967" spans="1:11" ht="15.6" x14ac:dyDescent="0.3">
      <c r="A2967" s="104"/>
      <c r="B2967" s="104"/>
      <c r="C2967" s="104"/>
      <c r="D2967" s="105"/>
      <c r="E2967" s="14" t="s">
        <v>12242</v>
      </c>
      <c r="F2967" s="107" t="s">
        <v>12800</v>
      </c>
      <c r="G2967" s="13" t="s">
        <v>9315</v>
      </c>
      <c r="H2967" s="14" t="s">
        <v>13511</v>
      </c>
      <c r="I2967" s="13" t="s">
        <v>4346</v>
      </c>
      <c r="J2967" s="13" t="s">
        <v>11867</v>
      </c>
      <c r="K2967" s="13" t="s">
        <v>15312</v>
      </c>
    </row>
    <row r="2968" spans="1:11" ht="15.6" x14ac:dyDescent="0.3">
      <c r="A2968" s="104"/>
      <c r="B2968" s="104"/>
      <c r="C2968" s="104"/>
      <c r="D2968" s="105" t="s">
        <v>968</v>
      </c>
      <c r="E2968" s="14" t="s">
        <v>12243</v>
      </c>
      <c r="F2968" s="107"/>
      <c r="G2968" s="13" t="s">
        <v>9313</v>
      </c>
      <c r="H2968" s="13"/>
      <c r="I2968" s="13" t="s">
        <v>4346</v>
      </c>
      <c r="J2968" s="13" t="s">
        <v>11922</v>
      </c>
      <c r="K2968" s="13" t="s">
        <v>15313</v>
      </c>
    </row>
    <row r="2969" spans="1:11" ht="15.6" x14ac:dyDescent="0.3">
      <c r="A2969" s="104"/>
      <c r="B2969" s="104"/>
      <c r="C2969" s="104"/>
      <c r="D2969" s="105"/>
      <c r="E2969" s="14" t="s">
        <v>12244</v>
      </c>
      <c r="F2969" s="107" t="s">
        <v>12801</v>
      </c>
      <c r="G2969" s="13" t="s">
        <v>9315</v>
      </c>
      <c r="H2969" s="14" t="s">
        <v>13512</v>
      </c>
      <c r="I2969" s="13" t="s">
        <v>4346</v>
      </c>
      <c r="J2969" s="13" t="s">
        <v>11872</v>
      </c>
      <c r="K2969" s="13" t="s">
        <v>15314</v>
      </c>
    </row>
    <row r="2970" spans="1:11" ht="15.6" x14ac:dyDescent="0.3">
      <c r="A2970" s="104"/>
      <c r="B2970" s="104"/>
      <c r="C2970" s="104" t="s">
        <v>166</v>
      </c>
      <c r="D2970" s="105" t="s">
        <v>969</v>
      </c>
      <c r="E2970" s="14" t="s">
        <v>12245</v>
      </c>
      <c r="F2970" s="107"/>
      <c r="G2970" s="13" t="s">
        <v>9313</v>
      </c>
      <c r="H2970" s="13"/>
      <c r="I2970" s="13" t="s">
        <v>4346</v>
      </c>
      <c r="J2970" s="13" t="s">
        <v>11923</v>
      </c>
      <c r="K2970" s="13" t="s">
        <v>15315</v>
      </c>
    </row>
    <row r="2971" spans="1:11" ht="15.6" x14ac:dyDescent="0.3">
      <c r="A2971" s="104"/>
      <c r="B2971" s="104"/>
      <c r="C2971" s="104"/>
      <c r="D2971" s="105"/>
      <c r="E2971" s="14" t="s">
        <v>12246</v>
      </c>
      <c r="F2971" s="107" t="s">
        <v>12802</v>
      </c>
      <c r="G2971" s="13" t="s">
        <v>9315</v>
      </c>
      <c r="H2971" s="14" t="s">
        <v>13513</v>
      </c>
      <c r="I2971" s="13" t="s">
        <v>4346</v>
      </c>
      <c r="J2971" s="13" t="s">
        <v>11924</v>
      </c>
      <c r="K2971" s="13" t="s">
        <v>15316</v>
      </c>
    </row>
    <row r="2972" spans="1:11" ht="15.6" x14ac:dyDescent="0.3">
      <c r="A2972" s="104"/>
      <c r="B2972" s="104"/>
      <c r="C2972" s="104"/>
      <c r="D2972" s="105" t="s">
        <v>970</v>
      </c>
      <c r="E2972" s="14" t="s">
        <v>12247</v>
      </c>
      <c r="F2972" s="107"/>
      <c r="G2972" s="13" t="s">
        <v>9313</v>
      </c>
      <c r="H2972" s="13"/>
      <c r="I2972" s="13" t="s">
        <v>4346</v>
      </c>
      <c r="J2972" s="13" t="s">
        <v>11925</v>
      </c>
      <c r="K2972" s="13" t="s">
        <v>15085</v>
      </c>
    </row>
    <row r="2973" spans="1:11" ht="15.6" x14ac:dyDescent="0.3">
      <c r="A2973" s="104"/>
      <c r="B2973" s="104"/>
      <c r="C2973" s="104"/>
      <c r="D2973" s="105"/>
      <c r="E2973" s="14" t="s">
        <v>12248</v>
      </c>
      <c r="F2973" s="107" t="s">
        <v>12803</v>
      </c>
      <c r="G2973" s="13" t="s">
        <v>9315</v>
      </c>
      <c r="H2973" s="14" t="s">
        <v>13514</v>
      </c>
      <c r="I2973" s="13" t="s">
        <v>4346</v>
      </c>
      <c r="J2973" s="13" t="s">
        <v>11926</v>
      </c>
      <c r="K2973" s="13" t="s">
        <v>15317</v>
      </c>
    </row>
    <row r="2974" spans="1:11" ht="15.6" x14ac:dyDescent="0.3">
      <c r="A2974" s="104"/>
      <c r="B2974" s="104"/>
      <c r="C2974" s="104"/>
      <c r="D2974" s="105" t="s">
        <v>971</v>
      </c>
      <c r="E2974" s="14" t="s">
        <v>12249</v>
      </c>
      <c r="F2974" s="107"/>
      <c r="G2974" s="13" t="s">
        <v>9313</v>
      </c>
      <c r="H2974" s="13"/>
      <c r="I2974" s="13" t="s">
        <v>4346</v>
      </c>
      <c r="J2974" s="13" t="s">
        <v>11927</v>
      </c>
      <c r="K2974" s="13" t="s">
        <v>15318</v>
      </c>
    </row>
    <row r="2975" spans="1:11" ht="15.6" x14ac:dyDescent="0.3">
      <c r="A2975" s="104"/>
      <c r="B2975" s="104"/>
      <c r="C2975" s="104"/>
      <c r="D2975" s="105"/>
      <c r="E2975" s="14" t="s">
        <v>12250</v>
      </c>
      <c r="F2975" s="107" t="s">
        <v>12804</v>
      </c>
      <c r="G2975" s="13" t="s">
        <v>9315</v>
      </c>
      <c r="H2975" s="14" t="s">
        <v>13515</v>
      </c>
      <c r="I2975" s="13" t="s">
        <v>4346</v>
      </c>
      <c r="J2975" s="13" t="s">
        <v>11928</v>
      </c>
      <c r="K2975" s="13" t="s">
        <v>15319</v>
      </c>
    </row>
    <row r="2976" spans="1:11" ht="15.6" x14ac:dyDescent="0.3">
      <c r="A2976" s="104"/>
      <c r="B2976" s="104"/>
      <c r="C2976" s="104"/>
      <c r="D2976" s="105" t="s">
        <v>972</v>
      </c>
      <c r="E2976" s="14" t="s">
        <v>12251</v>
      </c>
      <c r="F2976" s="107"/>
      <c r="G2976" s="13" t="s">
        <v>9313</v>
      </c>
      <c r="H2976" s="13"/>
      <c r="I2976" s="13" t="s">
        <v>4346</v>
      </c>
      <c r="J2976" s="13" t="s">
        <v>11353</v>
      </c>
      <c r="K2976" s="13" t="s">
        <v>15320</v>
      </c>
    </row>
    <row r="2977" spans="1:11" ht="15.6" x14ac:dyDescent="0.3">
      <c r="A2977" s="104"/>
      <c r="B2977" s="104"/>
      <c r="C2977" s="104"/>
      <c r="D2977" s="105"/>
      <c r="E2977" s="14" t="s">
        <v>12252</v>
      </c>
      <c r="F2977" s="107" t="s">
        <v>12805</v>
      </c>
      <c r="G2977" s="13" t="s">
        <v>9315</v>
      </c>
      <c r="H2977" s="14" t="s">
        <v>13516</v>
      </c>
      <c r="I2977" s="13" t="s">
        <v>4346</v>
      </c>
      <c r="J2977" s="13" t="s">
        <v>11866</v>
      </c>
      <c r="K2977" s="13" t="s">
        <v>15321</v>
      </c>
    </row>
    <row r="2978" spans="1:11" ht="15.6" x14ac:dyDescent="0.3">
      <c r="A2978" s="104"/>
      <c r="B2978" s="104"/>
      <c r="C2978" s="104"/>
      <c r="D2978" s="105" t="s">
        <v>973</v>
      </c>
      <c r="E2978" s="14" t="s">
        <v>12253</v>
      </c>
      <c r="F2978" s="107"/>
      <c r="G2978" s="13" t="s">
        <v>9313</v>
      </c>
      <c r="H2978" s="13"/>
      <c r="I2978" s="13" t="s">
        <v>4346</v>
      </c>
      <c r="J2978" s="13" t="s">
        <v>11923</v>
      </c>
      <c r="K2978" s="13" t="s">
        <v>15322</v>
      </c>
    </row>
    <row r="2979" spans="1:11" ht="15.6" x14ac:dyDescent="0.3">
      <c r="A2979" s="104"/>
      <c r="B2979" s="104"/>
      <c r="C2979" s="104"/>
      <c r="D2979" s="105"/>
      <c r="E2979" s="14" t="s">
        <v>12254</v>
      </c>
      <c r="F2979" s="107" t="s">
        <v>12806</v>
      </c>
      <c r="G2979" s="13" t="s">
        <v>9315</v>
      </c>
      <c r="H2979" s="14" t="s">
        <v>13517</v>
      </c>
      <c r="I2979" s="13" t="s">
        <v>4346</v>
      </c>
      <c r="J2979" s="13" t="s">
        <v>11569</v>
      </c>
      <c r="K2979" s="13" t="s">
        <v>15312</v>
      </c>
    </row>
    <row r="2980" spans="1:11" ht="15.6" x14ac:dyDescent="0.3">
      <c r="A2980" s="104"/>
      <c r="B2980" s="104"/>
      <c r="C2980" s="104" t="s">
        <v>167</v>
      </c>
      <c r="D2980" s="105" t="s">
        <v>974</v>
      </c>
      <c r="E2980" s="14" t="s">
        <v>12255</v>
      </c>
      <c r="F2980" s="107"/>
      <c r="G2980" s="13" t="s">
        <v>9315</v>
      </c>
      <c r="H2980" s="13"/>
      <c r="I2980" s="13" t="s">
        <v>16093</v>
      </c>
      <c r="J2980" s="13" t="s">
        <v>11929</v>
      </c>
      <c r="K2980" s="13" t="s">
        <v>15323</v>
      </c>
    </row>
    <row r="2981" spans="1:11" ht="15.6" x14ac:dyDescent="0.3">
      <c r="A2981" s="104"/>
      <c r="B2981" s="104"/>
      <c r="C2981" s="104"/>
      <c r="D2981" s="105"/>
      <c r="E2981" s="14" t="s">
        <v>12256</v>
      </c>
      <c r="F2981" s="107" t="s">
        <v>12807</v>
      </c>
      <c r="G2981" s="13" t="s">
        <v>9313</v>
      </c>
      <c r="H2981" s="14" t="s">
        <v>13518</v>
      </c>
      <c r="I2981" s="13" t="s">
        <v>4346</v>
      </c>
      <c r="J2981" s="13" t="s">
        <v>11372</v>
      </c>
      <c r="K2981" s="13" t="s">
        <v>15324</v>
      </c>
    </row>
    <row r="2982" spans="1:11" ht="15.6" x14ac:dyDescent="0.3">
      <c r="A2982" s="104"/>
      <c r="B2982" s="104"/>
      <c r="C2982" s="104"/>
      <c r="D2982" s="105" t="s">
        <v>975</v>
      </c>
      <c r="E2982" s="14" t="s">
        <v>12257</v>
      </c>
      <c r="F2982" s="107"/>
      <c r="G2982" s="13" t="s">
        <v>9315</v>
      </c>
      <c r="H2982" s="13"/>
      <c r="I2982" s="13" t="s">
        <v>4346</v>
      </c>
      <c r="J2982" s="13" t="s">
        <v>11930</v>
      </c>
      <c r="K2982" s="13" t="s">
        <v>15325</v>
      </c>
    </row>
    <row r="2983" spans="1:11" ht="15.6" x14ac:dyDescent="0.3">
      <c r="A2983" s="104"/>
      <c r="B2983" s="104"/>
      <c r="C2983" s="104"/>
      <c r="D2983" s="105"/>
      <c r="E2983" s="14" t="s">
        <v>12258</v>
      </c>
      <c r="F2983" s="107" t="s">
        <v>12808</v>
      </c>
      <c r="G2983" s="13" t="s">
        <v>9313</v>
      </c>
      <c r="H2983" s="14" t="s">
        <v>13519</v>
      </c>
      <c r="I2983" s="13" t="s">
        <v>4346</v>
      </c>
      <c r="J2983" s="13" t="s">
        <v>11931</v>
      </c>
      <c r="K2983" s="13" t="s">
        <v>15312</v>
      </c>
    </row>
    <row r="2984" spans="1:11" ht="15.6" x14ac:dyDescent="0.3">
      <c r="A2984" s="104"/>
      <c r="B2984" s="104"/>
      <c r="C2984" s="104"/>
      <c r="D2984" s="105" t="s">
        <v>976</v>
      </c>
      <c r="E2984" s="14" t="s">
        <v>12259</v>
      </c>
      <c r="F2984" s="107"/>
      <c r="G2984" s="13" t="s">
        <v>9315</v>
      </c>
      <c r="H2984" s="13"/>
      <c r="I2984" s="13" t="s">
        <v>4346</v>
      </c>
      <c r="J2984" s="13" t="s">
        <v>11769</v>
      </c>
      <c r="K2984" s="13" t="s">
        <v>15176</v>
      </c>
    </row>
    <row r="2985" spans="1:11" ht="15.6" x14ac:dyDescent="0.3">
      <c r="A2985" s="104"/>
      <c r="B2985" s="104"/>
      <c r="C2985" s="104"/>
      <c r="D2985" s="105"/>
      <c r="E2985" s="14" t="s">
        <v>12260</v>
      </c>
      <c r="F2985" s="107" t="s">
        <v>12809</v>
      </c>
      <c r="G2985" s="13" t="s">
        <v>9313</v>
      </c>
      <c r="H2985" s="14" t="s">
        <v>13520</v>
      </c>
      <c r="I2985" s="13" t="s">
        <v>4346</v>
      </c>
      <c r="J2985" s="13" t="s">
        <v>11932</v>
      </c>
      <c r="K2985" s="13" t="s">
        <v>15326</v>
      </c>
    </row>
    <row r="2986" spans="1:11" ht="15.6" x14ac:dyDescent="0.3">
      <c r="A2986" s="104"/>
      <c r="B2986" s="104"/>
      <c r="C2986" s="104"/>
      <c r="D2986" s="105" t="s">
        <v>977</v>
      </c>
      <c r="E2986" s="14" t="s">
        <v>12261</v>
      </c>
      <c r="F2986" s="107"/>
      <c r="G2986" s="13" t="s">
        <v>9315</v>
      </c>
      <c r="H2986" s="13"/>
      <c r="I2986" s="13" t="s">
        <v>4346</v>
      </c>
      <c r="J2986" s="13" t="s">
        <v>11933</v>
      </c>
      <c r="K2986" s="13" t="s">
        <v>15327</v>
      </c>
    </row>
    <row r="2987" spans="1:11" ht="15.6" x14ac:dyDescent="0.3">
      <c r="A2987" s="104"/>
      <c r="B2987" s="104"/>
      <c r="C2987" s="104"/>
      <c r="D2987" s="105"/>
      <c r="E2987" s="14" t="s">
        <v>12262</v>
      </c>
      <c r="F2987" s="107" t="s">
        <v>12810</v>
      </c>
      <c r="G2987" s="13" t="s">
        <v>9313</v>
      </c>
      <c r="H2987" s="14" t="s">
        <v>13521</v>
      </c>
      <c r="I2987" s="13" t="s">
        <v>4346</v>
      </c>
      <c r="J2987" s="13" t="s">
        <v>11934</v>
      </c>
      <c r="K2987" s="13" t="s">
        <v>15328</v>
      </c>
    </row>
    <row r="2988" spans="1:11" ht="15.6" x14ac:dyDescent="0.3">
      <c r="A2988" s="104"/>
      <c r="B2988" s="104"/>
      <c r="C2988" s="104"/>
      <c r="D2988" s="105" t="s">
        <v>978</v>
      </c>
      <c r="E2988" s="14" t="s">
        <v>12263</v>
      </c>
      <c r="F2988" s="107"/>
      <c r="G2988" s="13" t="s">
        <v>9315</v>
      </c>
      <c r="H2988" s="13"/>
      <c r="I2988" s="13" t="s">
        <v>4346</v>
      </c>
      <c r="J2988" s="13" t="s">
        <v>11935</v>
      </c>
      <c r="K2988" s="13" t="s">
        <v>15329</v>
      </c>
    </row>
    <row r="2989" spans="1:11" ht="15.6" x14ac:dyDescent="0.3">
      <c r="A2989" s="104"/>
      <c r="B2989" s="104"/>
      <c r="C2989" s="104"/>
      <c r="D2989" s="105"/>
      <c r="E2989" s="14" t="s">
        <v>12264</v>
      </c>
      <c r="F2989" s="107" t="s">
        <v>12811</v>
      </c>
      <c r="G2989" s="13" t="s">
        <v>9313</v>
      </c>
      <c r="H2989" s="14" t="s">
        <v>13522</v>
      </c>
      <c r="I2989" s="13" t="s">
        <v>4346</v>
      </c>
      <c r="J2989" s="13" t="s">
        <v>11936</v>
      </c>
      <c r="K2989" s="13" t="s">
        <v>15319</v>
      </c>
    </row>
    <row r="2990" spans="1:11" ht="15.6" x14ac:dyDescent="0.3">
      <c r="A2990" s="104"/>
      <c r="B2990" s="104"/>
      <c r="C2990" s="104" t="s">
        <v>168</v>
      </c>
      <c r="D2990" s="105" t="s">
        <v>979</v>
      </c>
      <c r="E2990" s="14" t="s">
        <v>12265</v>
      </c>
      <c r="F2990" s="107"/>
      <c r="G2990" s="13" t="s">
        <v>9315</v>
      </c>
      <c r="H2990" s="13"/>
      <c r="I2990" s="13" t="s">
        <v>16093</v>
      </c>
      <c r="J2990" s="13" t="s">
        <v>11937</v>
      </c>
      <c r="K2990" s="13" t="s">
        <v>15330</v>
      </c>
    </row>
    <row r="2991" spans="1:11" ht="15.6" x14ac:dyDescent="0.3">
      <c r="A2991" s="104"/>
      <c r="B2991" s="104"/>
      <c r="C2991" s="104"/>
      <c r="D2991" s="105"/>
      <c r="E2991" s="14" t="s">
        <v>12266</v>
      </c>
      <c r="F2991" s="107" t="s">
        <v>12812</v>
      </c>
      <c r="G2991" s="13" t="s">
        <v>9313</v>
      </c>
      <c r="H2991" s="14" t="s">
        <v>13523</v>
      </c>
      <c r="I2991" s="13" t="s">
        <v>4346</v>
      </c>
      <c r="J2991" s="13" t="s">
        <v>11938</v>
      </c>
      <c r="K2991" s="13" t="s">
        <v>15312</v>
      </c>
    </row>
    <row r="2992" spans="1:11" ht="15.6" x14ac:dyDescent="0.3">
      <c r="A2992" s="104"/>
      <c r="B2992" s="104"/>
      <c r="C2992" s="104"/>
      <c r="D2992" s="105" t="s">
        <v>980</v>
      </c>
      <c r="E2992" s="14" t="s">
        <v>12267</v>
      </c>
      <c r="F2992" s="107"/>
      <c r="G2992" s="13" t="s">
        <v>9315</v>
      </c>
      <c r="H2992" s="13"/>
      <c r="I2992" s="13" t="s">
        <v>4346</v>
      </c>
      <c r="J2992" s="13" t="s">
        <v>11939</v>
      </c>
      <c r="K2992" s="13" t="s">
        <v>15061</v>
      </c>
    </row>
    <row r="2993" spans="1:11" ht="15.6" x14ac:dyDescent="0.3">
      <c r="A2993" s="104"/>
      <c r="B2993" s="104"/>
      <c r="C2993" s="104"/>
      <c r="D2993" s="105"/>
      <c r="E2993" s="14" t="s">
        <v>12268</v>
      </c>
      <c r="F2993" s="107" t="s">
        <v>12813</v>
      </c>
      <c r="G2993" s="13" t="s">
        <v>9313</v>
      </c>
      <c r="H2993" s="14" t="s">
        <v>13524</v>
      </c>
      <c r="I2993" s="13" t="s">
        <v>4346</v>
      </c>
      <c r="J2993" s="13" t="s">
        <v>11886</v>
      </c>
      <c r="K2993" s="13" t="s">
        <v>15331</v>
      </c>
    </row>
    <row r="2994" spans="1:11" ht="15.6" x14ac:dyDescent="0.3">
      <c r="A2994" s="104"/>
      <c r="B2994" s="104"/>
      <c r="C2994" s="104"/>
      <c r="D2994" s="105" t="s">
        <v>981</v>
      </c>
      <c r="E2994" s="14" t="s">
        <v>12269</v>
      </c>
      <c r="F2994" s="107"/>
      <c r="G2994" s="13" t="s">
        <v>9315</v>
      </c>
      <c r="H2994" s="13"/>
      <c r="I2994" s="13" t="s">
        <v>4346</v>
      </c>
      <c r="J2994" s="13" t="s">
        <v>11940</v>
      </c>
      <c r="K2994" s="13" t="s">
        <v>15332</v>
      </c>
    </row>
    <row r="2995" spans="1:11" ht="15.6" x14ac:dyDescent="0.3">
      <c r="A2995" s="104"/>
      <c r="B2995" s="104"/>
      <c r="C2995" s="104"/>
      <c r="D2995" s="105"/>
      <c r="E2995" s="14" t="s">
        <v>12270</v>
      </c>
      <c r="F2995" s="107" t="s">
        <v>12814</v>
      </c>
      <c r="G2995" s="13" t="s">
        <v>9313</v>
      </c>
      <c r="H2995" s="14" t="s">
        <v>13525</v>
      </c>
      <c r="I2995" s="13" t="s">
        <v>4346</v>
      </c>
      <c r="J2995" s="13" t="s">
        <v>11941</v>
      </c>
      <c r="K2995" s="13" t="s">
        <v>15333</v>
      </c>
    </row>
    <row r="2996" spans="1:11" ht="15.6" x14ac:dyDescent="0.3">
      <c r="A2996" s="104"/>
      <c r="B2996" s="104"/>
      <c r="C2996" s="104"/>
      <c r="D2996" s="105" t="s">
        <v>982</v>
      </c>
      <c r="E2996" s="14" t="s">
        <v>12271</v>
      </c>
      <c r="F2996" s="107"/>
      <c r="G2996" s="13" t="s">
        <v>9315</v>
      </c>
      <c r="H2996" s="13"/>
      <c r="I2996" s="13" t="s">
        <v>4346</v>
      </c>
      <c r="J2996" s="13" t="s">
        <v>11942</v>
      </c>
      <c r="K2996" s="13" t="s">
        <v>15334</v>
      </c>
    </row>
    <row r="2997" spans="1:11" ht="15.6" x14ac:dyDescent="0.3">
      <c r="A2997" s="104"/>
      <c r="B2997" s="104"/>
      <c r="C2997" s="104"/>
      <c r="D2997" s="105"/>
      <c r="E2997" s="14" t="s">
        <v>12272</v>
      </c>
      <c r="F2997" s="107" t="s">
        <v>12815</v>
      </c>
      <c r="G2997" s="13" t="s">
        <v>9313</v>
      </c>
      <c r="H2997" s="14" t="s">
        <v>13526</v>
      </c>
      <c r="I2997" s="13" t="s">
        <v>4346</v>
      </c>
      <c r="J2997" s="13" t="s">
        <v>11943</v>
      </c>
      <c r="K2997" s="13" t="s">
        <v>15335</v>
      </c>
    </row>
    <row r="2998" spans="1:11" ht="15.6" x14ac:dyDescent="0.3">
      <c r="A2998" s="104"/>
      <c r="B2998" s="104"/>
      <c r="C2998" s="104"/>
      <c r="D2998" s="105" t="s">
        <v>983</v>
      </c>
      <c r="E2998" s="14" t="s">
        <v>12273</v>
      </c>
      <c r="F2998" s="107"/>
      <c r="G2998" s="13" t="s">
        <v>9315</v>
      </c>
      <c r="H2998" s="13"/>
      <c r="I2998" s="13" t="s">
        <v>4346</v>
      </c>
      <c r="J2998" s="13" t="s">
        <v>11944</v>
      </c>
      <c r="K2998" s="13" t="s">
        <v>15336</v>
      </c>
    </row>
    <row r="2999" spans="1:11" ht="15.6" x14ac:dyDescent="0.3">
      <c r="A2999" s="104"/>
      <c r="B2999" s="104"/>
      <c r="C2999" s="104"/>
      <c r="D2999" s="105"/>
      <c r="E2999" s="14" t="s">
        <v>12274</v>
      </c>
      <c r="F2999" s="107" t="s">
        <v>12816</v>
      </c>
      <c r="G2999" s="13" t="s">
        <v>9313</v>
      </c>
      <c r="H2999" s="14" t="s">
        <v>13527</v>
      </c>
      <c r="I2999" s="13" t="s">
        <v>4346</v>
      </c>
      <c r="J2999" s="13" t="s">
        <v>11945</v>
      </c>
      <c r="K2999" s="13" t="s">
        <v>15337</v>
      </c>
    </row>
    <row r="3000" spans="1:11" ht="15.6" x14ac:dyDescent="0.3">
      <c r="A3000" s="104"/>
      <c r="B3000" s="104"/>
      <c r="C3000" s="104" t="s">
        <v>169</v>
      </c>
      <c r="D3000" s="105" t="s">
        <v>984</v>
      </c>
      <c r="E3000" s="14" t="s">
        <v>12275</v>
      </c>
      <c r="F3000" s="107"/>
      <c r="G3000" s="13" t="s">
        <v>9315</v>
      </c>
      <c r="H3000" s="13"/>
      <c r="I3000" s="13" t="s">
        <v>4346</v>
      </c>
      <c r="J3000" s="13" t="s">
        <v>11946</v>
      </c>
      <c r="K3000" s="13" t="s">
        <v>15338</v>
      </c>
    </row>
    <row r="3001" spans="1:11" ht="15.6" x14ac:dyDescent="0.3">
      <c r="A3001" s="104"/>
      <c r="B3001" s="104"/>
      <c r="C3001" s="104"/>
      <c r="D3001" s="105"/>
      <c r="E3001" s="14" t="s">
        <v>12276</v>
      </c>
      <c r="F3001" s="107" t="s">
        <v>12817</v>
      </c>
      <c r="G3001" s="13" t="s">
        <v>9313</v>
      </c>
      <c r="H3001" s="14" t="s">
        <v>13528</v>
      </c>
      <c r="I3001" s="13" t="s">
        <v>4346</v>
      </c>
      <c r="J3001" s="13" t="s">
        <v>11947</v>
      </c>
      <c r="K3001" s="13" t="s">
        <v>15339</v>
      </c>
    </row>
    <row r="3002" spans="1:11" ht="15.6" x14ac:dyDescent="0.3">
      <c r="A3002" s="104"/>
      <c r="B3002" s="104"/>
      <c r="C3002" s="104"/>
      <c r="D3002" s="105" t="s">
        <v>985</v>
      </c>
      <c r="E3002" s="14" t="s">
        <v>12277</v>
      </c>
      <c r="F3002" s="107"/>
      <c r="G3002" s="13" t="s">
        <v>9315</v>
      </c>
      <c r="H3002" s="13"/>
      <c r="I3002" s="13" t="s">
        <v>4346</v>
      </c>
      <c r="J3002" s="13" t="s">
        <v>11948</v>
      </c>
      <c r="K3002" s="13" t="s">
        <v>15340</v>
      </c>
    </row>
    <row r="3003" spans="1:11" ht="15.6" x14ac:dyDescent="0.3">
      <c r="A3003" s="104"/>
      <c r="B3003" s="104"/>
      <c r="C3003" s="104"/>
      <c r="D3003" s="105"/>
      <c r="E3003" s="14" t="s">
        <v>12278</v>
      </c>
      <c r="F3003" s="107" t="s">
        <v>12818</v>
      </c>
      <c r="G3003" s="13" t="s">
        <v>9313</v>
      </c>
      <c r="H3003" s="14" t="s">
        <v>13529</v>
      </c>
      <c r="I3003" s="13" t="s">
        <v>4346</v>
      </c>
      <c r="J3003" s="13" t="s">
        <v>11949</v>
      </c>
      <c r="K3003" s="13" t="s">
        <v>15341</v>
      </c>
    </row>
    <row r="3004" spans="1:11" ht="15.6" x14ac:dyDescent="0.3">
      <c r="A3004" s="104"/>
      <c r="B3004" s="104"/>
      <c r="C3004" s="104"/>
      <c r="D3004" s="105" t="s">
        <v>986</v>
      </c>
      <c r="E3004" s="14" t="s">
        <v>12279</v>
      </c>
      <c r="F3004" s="107"/>
      <c r="G3004" s="13" t="s">
        <v>9315</v>
      </c>
      <c r="H3004" s="13"/>
      <c r="I3004" s="13" t="s">
        <v>4346</v>
      </c>
      <c r="J3004" s="13" t="s">
        <v>11950</v>
      </c>
      <c r="K3004" s="13" t="s">
        <v>15342</v>
      </c>
    </row>
    <row r="3005" spans="1:11" ht="15.6" x14ac:dyDescent="0.3">
      <c r="A3005" s="104"/>
      <c r="B3005" s="104"/>
      <c r="C3005" s="104"/>
      <c r="D3005" s="105"/>
      <c r="E3005" s="14" t="s">
        <v>12280</v>
      </c>
      <c r="F3005" s="107" t="s">
        <v>12819</v>
      </c>
      <c r="G3005" s="13" t="s">
        <v>9313</v>
      </c>
      <c r="H3005" s="14" t="s">
        <v>13530</v>
      </c>
      <c r="I3005" s="13" t="s">
        <v>4346</v>
      </c>
      <c r="J3005" s="13" t="s">
        <v>11951</v>
      </c>
      <c r="K3005" s="13" t="s">
        <v>15343</v>
      </c>
    </row>
    <row r="3006" spans="1:11" ht="15.6" x14ac:dyDescent="0.3">
      <c r="A3006" s="104"/>
      <c r="B3006" s="104"/>
      <c r="C3006" s="104"/>
      <c r="D3006" s="105" t="s">
        <v>987</v>
      </c>
      <c r="E3006" s="14" t="s">
        <v>12281</v>
      </c>
      <c r="F3006" s="107"/>
      <c r="G3006" s="13" t="s">
        <v>9315</v>
      </c>
      <c r="H3006" s="13"/>
      <c r="I3006" s="13" t="s">
        <v>4346</v>
      </c>
      <c r="J3006" s="13" t="s">
        <v>11952</v>
      </c>
      <c r="K3006" s="13" t="s">
        <v>15078</v>
      </c>
    </row>
    <row r="3007" spans="1:11" ht="15.6" x14ac:dyDescent="0.3">
      <c r="A3007" s="104"/>
      <c r="B3007" s="104"/>
      <c r="C3007" s="104"/>
      <c r="D3007" s="105"/>
      <c r="E3007" s="14" t="s">
        <v>12282</v>
      </c>
      <c r="F3007" s="107" t="s">
        <v>12820</v>
      </c>
      <c r="G3007" s="13" t="s">
        <v>9313</v>
      </c>
      <c r="H3007" s="14" t="s">
        <v>13531</v>
      </c>
      <c r="I3007" s="13" t="s">
        <v>4346</v>
      </c>
      <c r="J3007" s="13" t="s">
        <v>11953</v>
      </c>
      <c r="K3007" s="13" t="s">
        <v>15304</v>
      </c>
    </row>
    <row r="3008" spans="1:11" ht="15.6" x14ac:dyDescent="0.3">
      <c r="A3008" s="104"/>
      <c r="B3008" s="104"/>
      <c r="C3008" s="104"/>
      <c r="D3008" s="10" t="s">
        <v>988</v>
      </c>
      <c r="E3008" s="14" t="s">
        <v>12283</v>
      </c>
      <c r="F3008" s="107"/>
      <c r="G3008" s="13" t="s">
        <v>9315</v>
      </c>
      <c r="H3008" s="13"/>
      <c r="I3008" s="13" t="s">
        <v>4346</v>
      </c>
      <c r="J3008" s="13" t="s">
        <v>11921</v>
      </c>
      <c r="K3008" s="13" t="s">
        <v>15081</v>
      </c>
    </row>
    <row r="3009" spans="1:11" ht="15.6" x14ac:dyDescent="0.3">
      <c r="A3009" s="104"/>
      <c r="B3009" s="104"/>
      <c r="C3009" s="104"/>
      <c r="D3009" s="11"/>
      <c r="E3009" s="14" t="s">
        <v>12284</v>
      </c>
      <c r="F3009" s="107" t="s">
        <v>12821</v>
      </c>
      <c r="G3009" s="13" t="s">
        <v>9313</v>
      </c>
      <c r="H3009" s="14" t="s">
        <v>13532</v>
      </c>
      <c r="I3009" s="13" t="s">
        <v>4346</v>
      </c>
      <c r="J3009" s="13" t="s">
        <v>11954</v>
      </c>
      <c r="K3009" s="13" t="s">
        <v>15082</v>
      </c>
    </row>
    <row r="3010" spans="1:11" ht="15.6" x14ac:dyDescent="0.3">
      <c r="A3010" s="104"/>
      <c r="B3010" s="104"/>
      <c r="C3010" s="104" t="s">
        <v>170</v>
      </c>
      <c r="D3010" s="105" t="s">
        <v>989</v>
      </c>
      <c r="E3010" s="14" t="s">
        <v>12285</v>
      </c>
      <c r="F3010" s="107"/>
      <c r="G3010" s="13" t="s">
        <v>9315</v>
      </c>
      <c r="H3010" s="13"/>
      <c r="I3010" s="13" t="s">
        <v>4346</v>
      </c>
      <c r="J3010" s="13" t="s">
        <v>11955</v>
      </c>
      <c r="K3010" s="13" t="s">
        <v>15085</v>
      </c>
    </row>
    <row r="3011" spans="1:11" ht="15.6" x14ac:dyDescent="0.3">
      <c r="A3011" s="104"/>
      <c r="B3011" s="104"/>
      <c r="C3011" s="104"/>
      <c r="D3011" s="105"/>
      <c r="E3011" s="14" t="s">
        <v>12286</v>
      </c>
      <c r="F3011" s="107" t="s">
        <v>12822</v>
      </c>
      <c r="G3011" s="13" t="s">
        <v>9313</v>
      </c>
      <c r="H3011" s="14" t="s">
        <v>13533</v>
      </c>
      <c r="I3011" s="13" t="s">
        <v>4346</v>
      </c>
      <c r="J3011" s="13" t="s">
        <v>11956</v>
      </c>
      <c r="K3011" s="13" t="s">
        <v>15083</v>
      </c>
    </row>
    <row r="3012" spans="1:11" ht="15.6" x14ac:dyDescent="0.3">
      <c r="A3012" s="104"/>
      <c r="B3012" s="104"/>
      <c r="C3012" s="104"/>
      <c r="D3012" s="105" t="s">
        <v>990</v>
      </c>
      <c r="E3012" s="14" t="s">
        <v>12287</v>
      </c>
      <c r="F3012" s="107"/>
      <c r="G3012" s="13" t="s">
        <v>9315</v>
      </c>
      <c r="H3012" s="13"/>
      <c r="I3012" s="13" t="s">
        <v>4346</v>
      </c>
      <c r="J3012" s="13" t="s">
        <v>11957</v>
      </c>
      <c r="K3012" s="13" t="s">
        <v>15087</v>
      </c>
    </row>
    <row r="3013" spans="1:11" ht="15.6" x14ac:dyDescent="0.3">
      <c r="A3013" s="104"/>
      <c r="B3013" s="104"/>
      <c r="C3013" s="104"/>
      <c r="D3013" s="105"/>
      <c r="E3013" s="14" t="s">
        <v>12288</v>
      </c>
      <c r="F3013" s="107" t="s">
        <v>12823</v>
      </c>
      <c r="G3013" s="13" t="s">
        <v>9313</v>
      </c>
      <c r="H3013" s="14" t="s">
        <v>13534</v>
      </c>
      <c r="I3013" s="13" t="s">
        <v>4346</v>
      </c>
      <c r="J3013" s="13" t="s">
        <v>11924</v>
      </c>
      <c r="K3013" s="13" t="s">
        <v>15088</v>
      </c>
    </row>
    <row r="3014" spans="1:11" ht="15.6" x14ac:dyDescent="0.3">
      <c r="A3014" s="104"/>
      <c r="B3014" s="104"/>
      <c r="C3014" s="104"/>
      <c r="D3014" s="105" t="s">
        <v>991</v>
      </c>
      <c r="E3014" s="14" t="s">
        <v>12289</v>
      </c>
      <c r="F3014" s="107"/>
      <c r="G3014" s="13" t="s">
        <v>9315</v>
      </c>
      <c r="H3014" s="13"/>
      <c r="I3014" s="13" t="s">
        <v>4346</v>
      </c>
      <c r="J3014" s="13" t="s">
        <v>11958</v>
      </c>
      <c r="K3014" s="13" t="s">
        <v>15305</v>
      </c>
    </row>
    <row r="3015" spans="1:11" ht="15.6" x14ac:dyDescent="0.3">
      <c r="A3015" s="104"/>
      <c r="B3015" s="104"/>
      <c r="C3015" s="104"/>
      <c r="D3015" s="105"/>
      <c r="E3015" s="14" t="s">
        <v>12290</v>
      </c>
      <c r="F3015" s="107" t="s">
        <v>12824</v>
      </c>
      <c r="G3015" s="13" t="s">
        <v>9313</v>
      </c>
      <c r="H3015" s="14" t="s">
        <v>13535</v>
      </c>
      <c r="I3015" s="13" t="s">
        <v>4346</v>
      </c>
      <c r="J3015" s="13" t="s">
        <v>11959</v>
      </c>
      <c r="K3015" s="13" t="s">
        <v>15090</v>
      </c>
    </row>
    <row r="3016" spans="1:11" ht="15.6" x14ac:dyDescent="0.3">
      <c r="A3016" s="104"/>
      <c r="B3016" s="104"/>
      <c r="C3016" s="104"/>
      <c r="D3016" s="105" t="s">
        <v>992</v>
      </c>
      <c r="E3016" s="14" t="s">
        <v>12291</v>
      </c>
      <c r="F3016" s="107"/>
      <c r="G3016" s="13" t="s">
        <v>9313</v>
      </c>
      <c r="H3016" s="13"/>
      <c r="I3016" s="13" t="s">
        <v>4346</v>
      </c>
      <c r="J3016" s="13" t="s">
        <v>11960</v>
      </c>
      <c r="K3016" s="13" t="s">
        <v>15091</v>
      </c>
    </row>
    <row r="3017" spans="1:11" ht="15.6" x14ac:dyDescent="0.3">
      <c r="A3017" s="104"/>
      <c r="B3017" s="104"/>
      <c r="C3017" s="104"/>
      <c r="D3017" s="105"/>
      <c r="E3017" s="14" t="s">
        <v>12292</v>
      </c>
      <c r="F3017" s="107" t="s">
        <v>12825</v>
      </c>
      <c r="G3017" s="13" t="s">
        <v>9315</v>
      </c>
      <c r="H3017" s="14" t="s">
        <v>13536</v>
      </c>
      <c r="I3017" s="13" t="s">
        <v>16093</v>
      </c>
      <c r="J3017" s="13" t="s">
        <v>11556</v>
      </c>
      <c r="K3017" s="13" t="s">
        <v>15092</v>
      </c>
    </row>
    <row r="3018" spans="1:11" ht="15.6" x14ac:dyDescent="0.3">
      <c r="A3018" s="104"/>
      <c r="B3018" s="104"/>
      <c r="C3018" s="104"/>
      <c r="D3018" s="105" t="s">
        <v>993</v>
      </c>
      <c r="E3018" s="14" t="s">
        <v>12293</v>
      </c>
      <c r="F3018" s="107"/>
      <c r="G3018" s="13" t="s">
        <v>9313</v>
      </c>
      <c r="H3018" s="13"/>
      <c r="I3018" s="13" t="s">
        <v>16093</v>
      </c>
      <c r="J3018" s="13" t="s">
        <v>11961</v>
      </c>
      <c r="K3018" s="13" t="s">
        <v>15344</v>
      </c>
    </row>
    <row r="3019" spans="1:11" ht="15.6" x14ac:dyDescent="0.3">
      <c r="A3019" s="104"/>
      <c r="B3019" s="104"/>
      <c r="C3019" s="104"/>
      <c r="D3019" s="105"/>
      <c r="E3019" s="14" t="s">
        <v>12294</v>
      </c>
      <c r="F3019" s="107" t="s">
        <v>12826</v>
      </c>
      <c r="G3019" s="13" t="s">
        <v>9315</v>
      </c>
      <c r="H3019" s="14" t="s">
        <v>13537</v>
      </c>
      <c r="I3019" s="13" t="s">
        <v>4346</v>
      </c>
      <c r="J3019" s="13" t="s">
        <v>11962</v>
      </c>
      <c r="K3019" s="13" t="s">
        <v>15095</v>
      </c>
    </row>
    <row r="3020" spans="1:11" ht="15.6" x14ac:dyDescent="0.3">
      <c r="A3020" s="104"/>
      <c r="B3020" s="104"/>
      <c r="C3020" s="104" t="s">
        <v>171</v>
      </c>
      <c r="D3020" s="105" t="s">
        <v>994</v>
      </c>
      <c r="E3020" s="14" t="s">
        <v>12295</v>
      </c>
      <c r="F3020" s="107"/>
      <c r="G3020" s="13" t="s">
        <v>9313</v>
      </c>
      <c r="H3020" s="13"/>
      <c r="I3020" s="13" t="s">
        <v>4346</v>
      </c>
      <c r="J3020" s="13" t="s">
        <v>11963</v>
      </c>
      <c r="K3020" s="13" t="s">
        <v>15102</v>
      </c>
    </row>
    <row r="3021" spans="1:11" ht="15.6" x14ac:dyDescent="0.3">
      <c r="A3021" s="104"/>
      <c r="B3021" s="104"/>
      <c r="C3021" s="104"/>
      <c r="D3021" s="105"/>
      <c r="E3021" s="14" t="s">
        <v>12296</v>
      </c>
      <c r="F3021" s="107" t="s">
        <v>12827</v>
      </c>
      <c r="G3021" s="13" t="s">
        <v>9313</v>
      </c>
      <c r="H3021" s="14" t="s">
        <v>13538</v>
      </c>
      <c r="I3021" s="13" t="s">
        <v>4346</v>
      </c>
      <c r="J3021" s="13" t="s">
        <v>11489</v>
      </c>
      <c r="K3021" s="13" t="s">
        <v>15345</v>
      </c>
    </row>
    <row r="3022" spans="1:11" ht="15.6" x14ac:dyDescent="0.3">
      <c r="A3022" s="104"/>
      <c r="B3022" s="104"/>
      <c r="C3022" s="104"/>
      <c r="D3022" s="105" t="s">
        <v>995</v>
      </c>
      <c r="E3022" s="14" t="s">
        <v>12297</v>
      </c>
      <c r="F3022" s="107"/>
      <c r="G3022" s="13" t="s">
        <v>9315</v>
      </c>
      <c r="H3022" s="13"/>
      <c r="I3022" s="13" t="s">
        <v>4346</v>
      </c>
      <c r="J3022" s="13" t="s">
        <v>11964</v>
      </c>
      <c r="K3022" s="13" t="s">
        <v>15346</v>
      </c>
    </row>
    <row r="3023" spans="1:11" ht="15.6" x14ac:dyDescent="0.3">
      <c r="A3023" s="104"/>
      <c r="B3023" s="104"/>
      <c r="C3023" s="104"/>
      <c r="D3023" s="105"/>
      <c r="E3023" s="14" t="s">
        <v>12298</v>
      </c>
      <c r="F3023" s="107" t="s">
        <v>12828</v>
      </c>
      <c r="G3023" s="13" t="s">
        <v>9313</v>
      </c>
      <c r="H3023" s="14" t="s">
        <v>13539</v>
      </c>
      <c r="I3023" s="13" t="s">
        <v>4346</v>
      </c>
      <c r="J3023" s="13" t="s">
        <v>11965</v>
      </c>
      <c r="K3023" s="13" t="s">
        <v>15347</v>
      </c>
    </row>
    <row r="3024" spans="1:11" ht="15.6" x14ac:dyDescent="0.3">
      <c r="A3024" s="104"/>
      <c r="B3024" s="104"/>
      <c r="C3024" s="104"/>
      <c r="D3024" s="105" t="s">
        <v>996</v>
      </c>
      <c r="E3024" s="14" t="s">
        <v>12299</v>
      </c>
      <c r="F3024" s="107"/>
      <c r="G3024" s="13" t="s">
        <v>9315</v>
      </c>
      <c r="H3024" s="13"/>
      <c r="I3024" s="13" t="s">
        <v>4346</v>
      </c>
      <c r="J3024" s="13" t="s">
        <v>11966</v>
      </c>
      <c r="K3024" s="13" t="s">
        <v>15348</v>
      </c>
    </row>
    <row r="3025" spans="1:11" ht="15.6" x14ac:dyDescent="0.3">
      <c r="A3025" s="104"/>
      <c r="B3025" s="104"/>
      <c r="C3025" s="104"/>
      <c r="D3025" s="105"/>
      <c r="E3025" s="14" t="s">
        <v>12300</v>
      </c>
      <c r="F3025" s="107" t="s">
        <v>12829</v>
      </c>
      <c r="G3025" s="13" t="s">
        <v>9313</v>
      </c>
      <c r="H3025" s="14" t="s">
        <v>13540</v>
      </c>
      <c r="I3025" s="13" t="s">
        <v>4346</v>
      </c>
      <c r="J3025" s="13" t="s">
        <v>11967</v>
      </c>
      <c r="K3025" s="13" t="s">
        <v>15349</v>
      </c>
    </row>
    <row r="3026" spans="1:11" ht="15.6" x14ac:dyDescent="0.3">
      <c r="A3026" s="104"/>
      <c r="B3026" s="104"/>
      <c r="C3026" s="104"/>
      <c r="D3026" s="105" t="s">
        <v>997</v>
      </c>
      <c r="E3026" s="14" t="s">
        <v>12301</v>
      </c>
      <c r="F3026" s="107"/>
      <c r="G3026" s="13" t="s">
        <v>4349</v>
      </c>
      <c r="H3026" s="13"/>
      <c r="I3026" s="13" t="s">
        <v>4346</v>
      </c>
      <c r="J3026" s="13" t="s">
        <v>11968</v>
      </c>
      <c r="K3026" s="13" t="s">
        <v>15350</v>
      </c>
    </row>
    <row r="3027" spans="1:11" ht="15.6" x14ac:dyDescent="0.3">
      <c r="A3027" s="104"/>
      <c r="B3027" s="104"/>
      <c r="C3027" s="104"/>
      <c r="D3027" s="105"/>
      <c r="E3027" s="14" t="s">
        <v>12302</v>
      </c>
      <c r="F3027" s="107" t="s">
        <v>12830</v>
      </c>
      <c r="G3027" s="13" t="s">
        <v>4421</v>
      </c>
      <c r="H3027" s="14" t="s">
        <v>13541</v>
      </c>
      <c r="I3027" s="13" t="s">
        <v>4346</v>
      </c>
      <c r="J3027" s="13" t="s">
        <v>11969</v>
      </c>
      <c r="K3027" s="13" t="s">
        <v>15351</v>
      </c>
    </row>
    <row r="3028" spans="1:11" ht="15.6" x14ac:dyDescent="0.3">
      <c r="A3028" s="104"/>
      <c r="B3028" s="104"/>
      <c r="C3028" s="104"/>
      <c r="D3028" s="105" t="s">
        <v>998</v>
      </c>
      <c r="E3028" s="14" t="s">
        <v>12303</v>
      </c>
      <c r="F3028" s="107"/>
      <c r="G3028" s="13" t="s">
        <v>4421</v>
      </c>
      <c r="H3028" s="13"/>
      <c r="I3028" s="13" t="s">
        <v>4346</v>
      </c>
      <c r="J3028" s="13" t="s">
        <v>11970</v>
      </c>
      <c r="K3028" s="13" t="s">
        <v>15352</v>
      </c>
    </row>
    <row r="3029" spans="1:11" ht="15.6" x14ac:dyDescent="0.3">
      <c r="A3029" s="104"/>
      <c r="B3029" s="104"/>
      <c r="C3029" s="104"/>
      <c r="D3029" s="105"/>
      <c r="E3029" s="14" t="s">
        <v>12304</v>
      </c>
      <c r="F3029" s="107" t="s">
        <v>12831</v>
      </c>
      <c r="G3029" s="13" t="s">
        <v>4421</v>
      </c>
      <c r="H3029" s="14" t="s">
        <v>13542</v>
      </c>
      <c r="I3029" s="13" t="s">
        <v>4346</v>
      </c>
      <c r="J3029" s="13" t="s">
        <v>11971</v>
      </c>
      <c r="K3029" s="13" t="s">
        <v>15353</v>
      </c>
    </row>
    <row r="3030" spans="1:11" ht="15.6" x14ac:dyDescent="0.3">
      <c r="A3030" s="104"/>
      <c r="B3030" s="104"/>
      <c r="C3030" s="104" t="s">
        <v>172</v>
      </c>
      <c r="D3030" s="105" t="s">
        <v>999</v>
      </c>
      <c r="E3030" s="14" t="s">
        <v>12305</v>
      </c>
      <c r="F3030" s="107"/>
      <c r="G3030" s="13" t="s">
        <v>4421</v>
      </c>
      <c r="H3030" s="13"/>
      <c r="I3030" s="13" t="s">
        <v>16093</v>
      </c>
      <c r="J3030" s="13" t="s">
        <v>11972</v>
      </c>
      <c r="K3030" s="13" t="s">
        <v>15354</v>
      </c>
    </row>
    <row r="3031" spans="1:11" ht="15.6" x14ac:dyDescent="0.3">
      <c r="A3031" s="104"/>
      <c r="B3031" s="104"/>
      <c r="C3031" s="104"/>
      <c r="D3031" s="105"/>
      <c r="E3031" s="14" t="s">
        <v>12306</v>
      </c>
      <c r="F3031" s="107" t="s">
        <v>12832</v>
      </c>
      <c r="G3031" s="13" t="s">
        <v>4421</v>
      </c>
      <c r="H3031" s="14" t="s">
        <v>13543</v>
      </c>
      <c r="I3031" s="13" t="s">
        <v>16093</v>
      </c>
      <c r="J3031" s="13" t="s">
        <v>11973</v>
      </c>
      <c r="K3031" s="13" t="s">
        <v>15355</v>
      </c>
    </row>
    <row r="3032" spans="1:11" ht="15.6" x14ac:dyDescent="0.3">
      <c r="A3032" s="104"/>
      <c r="B3032" s="104"/>
      <c r="C3032" s="104"/>
      <c r="D3032" s="105" t="s">
        <v>1000</v>
      </c>
      <c r="E3032" s="14" t="s">
        <v>12202</v>
      </c>
      <c r="F3032" s="107"/>
      <c r="G3032" s="13" t="s">
        <v>4349</v>
      </c>
      <c r="H3032" s="13"/>
      <c r="I3032" s="13" t="s">
        <v>4346</v>
      </c>
      <c r="J3032" s="13" t="s">
        <v>11974</v>
      </c>
      <c r="K3032" s="13" t="s">
        <v>15340</v>
      </c>
    </row>
    <row r="3033" spans="1:11" ht="15.6" x14ac:dyDescent="0.3">
      <c r="A3033" s="104"/>
      <c r="B3033" s="104"/>
      <c r="C3033" s="104"/>
      <c r="D3033" s="105"/>
      <c r="E3033" s="14" t="s">
        <v>12307</v>
      </c>
      <c r="F3033" s="107" t="s">
        <v>12833</v>
      </c>
      <c r="G3033" s="13" t="s">
        <v>4349</v>
      </c>
      <c r="H3033" s="14" t="s">
        <v>13544</v>
      </c>
      <c r="I3033" s="13" t="s">
        <v>4346</v>
      </c>
      <c r="J3033" s="13" t="s">
        <v>11975</v>
      </c>
      <c r="K3033" s="13" t="s">
        <v>15356</v>
      </c>
    </row>
    <row r="3034" spans="1:11" ht="15.6" x14ac:dyDescent="0.3">
      <c r="A3034" s="104"/>
      <c r="B3034" s="104"/>
      <c r="C3034" s="104"/>
      <c r="D3034" s="105" t="s">
        <v>1001</v>
      </c>
      <c r="E3034" s="14" t="s">
        <v>12308</v>
      </c>
      <c r="F3034" s="107"/>
      <c r="G3034" s="13" t="s">
        <v>4349</v>
      </c>
      <c r="H3034" s="13"/>
      <c r="I3034" s="13" t="s">
        <v>4346</v>
      </c>
      <c r="J3034" s="13" t="s">
        <v>11976</v>
      </c>
      <c r="K3034" s="13" t="s">
        <v>15357</v>
      </c>
    </row>
    <row r="3035" spans="1:11" ht="15.6" x14ac:dyDescent="0.3">
      <c r="A3035" s="104"/>
      <c r="B3035" s="104"/>
      <c r="C3035" s="104"/>
      <c r="D3035" s="105"/>
      <c r="E3035" s="14" t="s">
        <v>12309</v>
      </c>
      <c r="F3035" s="107" t="s">
        <v>12834</v>
      </c>
      <c r="G3035" s="13" t="s">
        <v>9313</v>
      </c>
      <c r="H3035" s="14" t="s">
        <v>13545</v>
      </c>
      <c r="I3035" s="13" t="s">
        <v>4346</v>
      </c>
      <c r="J3035" s="13" t="s">
        <v>11977</v>
      </c>
      <c r="K3035" s="13" t="s">
        <v>15358</v>
      </c>
    </row>
    <row r="3036" spans="1:11" ht="15.6" x14ac:dyDescent="0.3">
      <c r="A3036" s="104"/>
      <c r="B3036" s="104"/>
      <c r="C3036" s="104"/>
      <c r="D3036" s="105" t="s">
        <v>1002</v>
      </c>
      <c r="E3036" s="14" t="s">
        <v>12310</v>
      </c>
      <c r="F3036" s="107"/>
      <c r="G3036" s="13" t="s">
        <v>4421</v>
      </c>
      <c r="H3036" s="13"/>
      <c r="I3036" s="13" t="s">
        <v>4346</v>
      </c>
      <c r="J3036" s="13" t="s">
        <v>11978</v>
      </c>
      <c r="K3036" s="13" t="s">
        <v>15176</v>
      </c>
    </row>
    <row r="3037" spans="1:11" ht="15.6" x14ac:dyDescent="0.3">
      <c r="A3037" s="104"/>
      <c r="B3037" s="104"/>
      <c r="C3037" s="104"/>
      <c r="D3037" s="105"/>
      <c r="E3037" s="14" t="s">
        <v>12311</v>
      </c>
      <c r="F3037" s="107" t="s">
        <v>12835</v>
      </c>
      <c r="G3037" s="13" t="s">
        <v>9313</v>
      </c>
      <c r="H3037" s="14" t="s">
        <v>13546</v>
      </c>
      <c r="I3037" s="13" t="s">
        <v>4346</v>
      </c>
      <c r="J3037" s="13" t="s">
        <v>11979</v>
      </c>
      <c r="K3037" s="13" t="s">
        <v>15359</v>
      </c>
    </row>
    <row r="3038" spans="1:11" ht="15.6" x14ac:dyDescent="0.3">
      <c r="A3038" s="104"/>
      <c r="B3038" s="104"/>
      <c r="C3038" s="104"/>
      <c r="D3038" s="105" t="s">
        <v>1003</v>
      </c>
      <c r="E3038" s="14" t="s">
        <v>12312</v>
      </c>
      <c r="F3038" s="107"/>
      <c r="G3038" s="13" t="s">
        <v>9315</v>
      </c>
      <c r="H3038" s="13"/>
      <c r="I3038" s="13" t="s">
        <v>4346</v>
      </c>
      <c r="J3038" s="13" t="s">
        <v>11980</v>
      </c>
      <c r="K3038" s="13" t="s">
        <v>15360</v>
      </c>
    </row>
    <row r="3039" spans="1:11" ht="15.6" x14ac:dyDescent="0.3">
      <c r="A3039" s="104"/>
      <c r="B3039" s="104"/>
      <c r="C3039" s="104"/>
      <c r="D3039" s="105"/>
      <c r="E3039" s="14" t="s">
        <v>12313</v>
      </c>
      <c r="F3039" s="107" t="s">
        <v>12836</v>
      </c>
      <c r="G3039" s="13" t="s">
        <v>9313</v>
      </c>
      <c r="H3039" s="14" t="s">
        <v>13547</v>
      </c>
      <c r="I3039" s="13" t="s">
        <v>4346</v>
      </c>
      <c r="J3039" s="13" t="s">
        <v>11981</v>
      </c>
      <c r="K3039" s="13" t="s">
        <v>15361</v>
      </c>
    </row>
    <row r="3040" spans="1:11" ht="15.6" x14ac:dyDescent="0.3">
      <c r="A3040" s="104"/>
      <c r="B3040" s="104"/>
      <c r="C3040" s="104" t="s">
        <v>173</v>
      </c>
      <c r="D3040" s="105" t="s">
        <v>1004</v>
      </c>
      <c r="E3040" s="14" t="s">
        <v>12314</v>
      </c>
      <c r="F3040" s="107"/>
      <c r="G3040" s="13" t="s">
        <v>9315</v>
      </c>
      <c r="H3040" s="13"/>
      <c r="I3040" s="13" t="s">
        <v>16093</v>
      </c>
      <c r="J3040" s="13" t="s">
        <v>11642</v>
      </c>
      <c r="K3040" s="13" t="s">
        <v>15362</v>
      </c>
    </row>
    <row r="3041" spans="1:11" ht="15.6" x14ac:dyDescent="0.3">
      <c r="A3041" s="104"/>
      <c r="B3041" s="104"/>
      <c r="C3041" s="104"/>
      <c r="D3041" s="105"/>
      <c r="E3041" s="14" t="s">
        <v>12315</v>
      </c>
      <c r="F3041" s="107" t="s">
        <v>12837</v>
      </c>
      <c r="G3041" s="13" t="s">
        <v>9313</v>
      </c>
      <c r="H3041" s="14" t="s">
        <v>13548</v>
      </c>
      <c r="I3041" s="13" t="s">
        <v>4346</v>
      </c>
      <c r="J3041" s="13" t="s">
        <v>11982</v>
      </c>
      <c r="K3041" s="13" t="s">
        <v>15333</v>
      </c>
    </row>
    <row r="3042" spans="1:11" ht="15.6" x14ac:dyDescent="0.3">
      <c r="A3042" s="104"/>
      <c r="B3042" s="104"/>
      <c r="C3042" s="104"/>
      <c r="D3042" s="105" t="s">
        <v>1005</v>
      </c>
      <c r="E3042" s="14" t="s">
        <v>12316</v>
      </c>
      <c r="F3042" s="107"/>
      <c r="G3042" s="13" t="s">
        <v>9315</v>
      </c>
      <c r="H3042" s="13"/>
      <c r="I3042" s="13" t="s">
        <v>4346</v>
      </c>
      <c r="J3042" s="13" t="s">
        <v>11983</v>
      </c>
      <c r="K3042" s="13" t="s">
        <v>15363</v>
      </c>
    </row>
    <row r="3043" spans="1:11" ht="15.6" x14ac:dyDescent="0.3">
      <c r="A3043" s="104"/>
      <c r="B3043" s="104"/>
      <c r="C3043" s="104"/>
      <c r="D3043" s="105"/>
      <c r="E3043" s="14" t="s">
        <v>12317</v>
      </c>
      <c r="F3043" s="107" t="s">
        <v>12838</v>
      </c>
      <c r="G3043" s="13" t="s">
        <v>4349</v>
      </c>
      <c r="H3043" s="14" t="s">
        <v>13549</v>
      </c>
      <c r="I3043" s="13" t="s">
        <v>4346</v>
      </c>
      <c r="J3043" s="13" t="s">
        <v>11369</v>
      </c>
      <c r="K3043" s="13" t="s">
        <v>15364</v>
      </c>
    </row>
    <row r="3044" spans="1:11" ht="15.6" x14ac:dyDescent="0.3">
      <c r="A3044" s="104"/>
      <c r="B3044" s="104"/>
      <c r="C3044" s="104"/>
      <c r="D3044" s="105" t="s">
        <v>1006</v>
      </c>
      <c r="E3044" s="14" t="s">
        <v>12318</v>
      </c>
      <c r="F3044" s="107"/>
      <c r="G3044" s="13" t="s">
        <v>9315</v>
      </c>
      <c r="H3044" s="13"/>
      <c r="I3044" s="13" t="s">
        <v>4346</v>
      </c>
      <c r="J3044" s="13" t="s">
        <v>11984</v>
      </c>
      <c r="K3044" s="13" t="s">
        <v>15365</v>
      </c>
    </row>
    <row r="3045" spans="1:11" ht="15.6" x14ac:dyDescent="0.3">
      <c r="A3045" s="104"/>
      <c r="B3045" s="104"/>
      <c r="C3045" s="104"/>
      <c r="D3045" s="105"/>
      <c r="E3045" s="14" t="s">
        <v>12319</v>
      </c>
      <c r="F3045" s="107" t="s">
        <v>12839</v>
      </c>
      <c r="G3045" s="13" t="s">
        <v>9313</v>
      </c>
      <c r="H3045" s="14" t="s">
        <v>13550</v>
      </c>
      <c r="I3045" s="13" t="s">
        <v>4346</v>
      </c>
      <c r="J3045" s="13" t="s">
        <v>11916</v>
      </c>
      <c r="K3045" s="13" t="s">
        <v>15366</v>
      </c>
    </row>
    <row r="3046" spans="1:11" ht="15.6" x14ac:dyDescent="0.3">
      <c r="A3046" s="104"/>
      <c r="B3046" s="104"/>
      <c r="C3046" s="104"/>
      <c r="D3046" s="105" t="s">
        <v>1007</v>
      </c>
      <c r="E3046" s="14" t="s">
        <v>12320</v>
      </c>
      <c r="F3046" s="107"/>
      <c r="G3046" s="13" t="s">
        <v>9315</v>
      </c>
      <c r="H3046" s="13"/>
      <c r="I3046" s="13" t="s">
        <v>4346</v>
      </c>
      <c r="J3046" s="13" t="s">
        <v>11985</v>
      </c>
      <c r="K3046" s="13" t="s">
        <v>15320</v>
      </c>
    </row>
    <row r="3047" spans="1:11" ht="15.6" x14ac:dyDescent="0.3">
      <c r="A3047" s="104"/>
      <c r="B3047" s="104"/>
      <c r="C3047" s="104"/>
      <c r="D3047" s="105"/>
      <c r="E3047" s="14" t="s">
        <v>12321</v>
      </c>
      <c r="F3047" s="107" t="s">
        <v>12840</v>
      </c>
      <c r="G3047" s="13" t="s">
        <v>9313</v>
      </c>
      <c r="H3047" s="14" t="s">
        <v>13551</v>
      </c>
      <c r="I3047" s="13" t="s">
        <v>4346</v>
      </c>
      <c r="J3047" s="13" t="s">
        <v>11986</v>
      </c>
      <c r="K3047" s="13" t="s">
        <v>15321</v>
      </c>
    </row>
    <row r="3048" spans="1:11" ht="15.6" x14ac:dyDescent="0.3">
      <c r="A3048" s="104"/>
      <c r="B3048" s="104"/>
      <c r="C3048" s="104"/>
      <c r="D3048" s="105" t="s">
        <v>1008</v>
      </c>
      <c r="E3048" s="14" t="s">
        <v>12322</v>
      </c>
      <c r="F3048" s="107"/>
      <c r="G3048" s="13" t="s">
        <v>9315</v>
      </c>
      <c r="H3048" s="13"/>
      <c r="I3048" s="13" t="s">
        <v>4346</v>
      </c>
      <c r="J3048" s="13" t="s">
        <v>11919</v>
      </c>
      <c r="K3048" s="13" t="s">
        <v>15342</v>
      </c>
    </row>
    <row r="3049" spans="1:11" ht="15.6" x14ac:dyDescent="0.3">
      <c r="A3049" s="104"/>
      <c r="B3049" s="104"/>
      <c r="C3049" s="104"/>
      <c r="D3049" s="105"/>
      <c r="E3049" s="14" t="s">
        <v>12323</v>
      </c>
      <c r="F3049" s="107" t="s">
        <v>12841</v>
      </c>
      <c r="G3049" s="13" t="s">
        <v>9313</v>
      </c>
      <c r="H3049" s="14" t="s">
        <v>13552</v>
      </c>
      <c r="I3049" s="13" t="s">
        <v>4346</v>
      </c>
      <c r="J3049" s="13" t="s">
        <v>11874</v>
      </c>
      <c r="K3049" s="13" t="s">
        <v>15307</v>
      </c>
    </row>
    <row r="3050" spans="1:11" ht="15.6" x14ac:dyDescent="0.3">
      <c r="A3050" s="104"/>
      <c r="B3050" s="104"/>
      <c r="C3050" s="104" t="s">
        <v>174</v>
      </c>
      <c r="D3050" s="105" t="s">
        <v>1009</v>
      </c>
      <c r="E3050" s="14" t="s">
        <v>12324</v>
      </c>
      <c r="F3050" s="107"/>
      <c r="G3050" s="13" t="s">
        <v>4421</v>
      </c>
      <c r="H3050" s="13"/>
      <c r="I3050" s="13" t="s">
        <v>4346</v>
      </c>
      <c r="J3050" s="13" t="s">
        <v>11875</v>
      </c>
      <c r="K3050" s="13" t="s">
        <v>15367</v>
      </c>
    </row>
    <row r="3051" spans="1:11" ht="15.6" x14ac:dyDescent="0.3">
      <c r="A3051" s="104"/>
      <c r="B3051" s="104"/>
      <c r="C3051" s="104"/>
      <c r="D3051" s="105"/>
      <c r="E3051" s="14" t="s">
        <v>12325</v>
      </c>
      <c r="F3051" s="107" t="s">
        <v>12842</v>
      </c>
      <c r="G3051" s="13" t="s">
        <v>4421</v>
      </c>
      <c r="H3051" s="14" t="s">
        <v>13553</v>
      </c>
      <c r="I3051" s="13" t="s">
        <v>4346</v>
      </c>
      <c r="J3051" s="13" t="s">
        <v>11895</v>
      </c>
      <c r="K3051" s="13" t="s">
        <v>15368</v>
      </c>
    </row>
    <row r="3052" spans="1:11" ht="15.6" x14ac:dyDescent="0.3">
      <c r="A3052" s="104"/>
      <c r="B3052" s="104"/>
      <c r="C3052" s="104"/>
      <c r="D3052" s="105" t="s">
        <v>1010</v>
      </c>
      <c r="E3052" s="14" t="s">
        <v>12326</v>
      </c>
      <c r="F3052" s="107"/>
      <c r="G3052" s="13" t="s">
        <v>9313</v>
      </c>
      <c r="H3052" s="13"/>
      <c r="I3052" s="13" t="s">
        <v>4346</v>
      </c>
      <c r="J3052" s="13" t="s">
        <v>11923</v>
      </c>
      <c r="K3052" s="13" t="s">
        <v>15311</v>
      </c>
    </row>
    <row r="3053" spans="1:11" ht="15.6" x14ac:dyDescent="0.3">
      <c r="A3053" s="104"/>
      <c r="B3053" s="104"/>
      <c r="C3053" s="104"/>
      <c r="D3053" s="105"/>
      <c r="E3053" s="14" t="s">
        <v>12327</v>
      </c>
      <c r="F3053" s="107" t="s">
        <v>12843</v>
      </c>
      <c r="G3053" s="13" t="s">
        <v>9315</v>
      </c>
      <c r="H3053" s="14" t="s">
        <v>13554</v>
      </c>
      <c r="I3053" s="13" t="s">
        <v>4346</v>
      </c>
      <c r="J3053" s="13" t="s">
        <v>11987</v>
      </c>
      <c r="K3053" s="13" t="s">
        <v>15369</v>
      </c>
    </row>
    <row r="3054" spans="1:11" ht="15.6" x14ac:dyDescent="0.3">
      <c r="A3054" s="104"/>
      <c r="B3054" s="104"/>
      <c r="C3054" s="104"/>
      <c r="D3054" s="105" t="s">
        <v>1011</v>
      </c>
      <c r="E3054" s="14" t="s">
        <v>12328</v>
      </c>
      <c r="F3054" s="107"/>
      <c r="G3054" s="13" t="s">
        <v>9313</v>
      </c>
      <c r="H3054" s="13"/>
      <c r="I3054" s="13" t="s">
        <v>4346</v>
      </c>
      <c r="J3054" s="13" t="s">
        <v>11927</v>
      </c>
      <c r="K3054" s="13" t="s">
        <v>15370</v>
      </c>
    </row>
    <row r="3055" spans="1:11" ht="15.6" x14ac:dyDescent="0.3">
      <c r="A3055" s="104"/>
      <c r="B3055" s="104"/>
      <c r="C3055" s="104"/>
      <c r="D3055" s="105"/>
      <c r="E3055" s="14" t="s">
        <v>12329</v>
      </c>
      <c r="F3055" s="107" t="s">
        <v>12844</v>
      </c>
      <c r="G3055" s="13" t="s">
        <v>9315</v>
      </c>
      <c r="H3055" s="14" t="s">
        <v>13555</v>
      </c>
      <c r="I3055" s="13" t="s">
        <v>4346</v>
      </c>
      <c r="J3055" s="13" t="s">
        <v>11988</v>
      </c>
      <c r="K3055" s="13" t="s">
        <v>15371</v>
      </c>
    </row>
    <row r="3056" spans="1:11" ht="15.6" x14ac:dyDescent="0.3">
      <c r="A3056" s="104"/>
      <c r="B3056" s="104"/>
      <c r="C3056" s="104"/>
      <c r="D3056" s="105" t="s">
        <v>1012</v>
      </c>
      <c r="E3056" s="14" t="s">
        <v>12330</v>
      </c>
      <c r="F3056" s="107"/>
      <c r="G3056" s="13" t="s">
        <v>9313</v>
      </c>
      <c r="H3056" s="13"/>
      <c r="I3056" s="13" t="s">
        <v>4346</v>
      </c>
      <c r="J3056" s="13" t="s">
        <v>11467</v>
      </c>
      <c r="K3056" s="13" t="s">
        <v>15372</v>
      </c>
    </row>
    <row r="3057" spans="1:11" ht="15.6" x14ac:dyDescent="0.3">
      <c r="A3057" s="104"/>
      <c r="B3057" s="104"/>
      <c r="C3057" s="104"/>
      <c r="D3057" s="105"/>
      <c r="E3057" s="14" t="s">
        <v>12331</v>
      </c>
      <c r="F3057" s="107" t="s">
        <v>12845</v>
      </c>
      <c r="G3057" s="13" t="s">
        <v>4421</v>
      </c>
      <c r="H3057" s="14" t="s">
        <v>13556</v>
      </c>
      <c r="I3057" s="13" t="s">
        <v>4346</v>
      </c>
      <c r="J3057" s="13" t="s">
        <v>11468</v>
      </c>
      <c r="K3057" s="13" t="s">
        <v>15373</v>
      </c>
    </row>
    <row r="3058" spans="1:11" ht="15.6" x14ac:dyDescent="0.3">
      <c r="A3058" s="104"/>
      <c r="B3058" s="104"/>
      <c r="C3058" s="104"/>
      <c r="D3058" s="105" t="s">
        <v>1013</v>
      </c>
      <c r="E3058" s="14" t="s">
        <v>12332</v>
      </c>
      <c r="F3058" s="107"/>
      <c r="G3058" s="13" t="s">
        <v>9313</v>
      </c>
      <c r="H3058" s="13"/>
      <c r="I3058" s="13" t="s">
        <v>4346</v>
      </c>
      <c r="J3058" s="13" t="s">
        <v>11989</v>
      </c>
      <c r="K3058" s="13" t="s">
        <v>15374</v>
      </c>
    </row>
    <row r="3059" spans="1:11" ht="15.6" x14ac:dyDescent="0.3">
      <c r="A3059" s="104"/>
      <c r="B3059" s="104"/>
      <c r="C3059" s="104"/>
      <c r="D3059" s="105"/>
      <c r="E3059" s="14" t="s">
        <v>12333</v>
      </c>
      <c r="F3059" s="107" t="s">
        <v>12846</v>
      </c>
      <c r="G3059" s="13" t="s">
        <v>4421</v>
      </c>
      <c r="H3059" s="14" t="s">
        <v>13557</v>
      </c>
      <c r="I3059" s="13" t="s">
        <v>4346</v>
      </c>
      <c r="J3059" s="13" t="s">
        <v>11990</v>
      </c>
      <c r="K3059" s="13" t="s">
        <v>15375</v>
      </c>
    </row>
    <row r="3060" spans="1:11" ht="15.6" x14ac:dyDescent="0.3">
      <c r="A3060" s="104"/>
      <c r="B3060" s="104"/>
      <c r="C3060" s="104" t="s">
        <v>175</v>
      </c>
      <c r="D3060" s="105" t="s">
        <v>1014</v>
      </c>
      <c r="E3060" s="14" t="s">
        <v>12334</v>
      </c>
      <c r="F3060" s="107"/>
      <c r="G3060" s="13" t="s">
        <v>9313</v>
      </c>
      <c r="H3060" s="13"/>
      <c r="I3060" s="13" t="s">
        <v>4346</v>
      </c>
      <c r="J3060" s="13" t="s">
        <v>11427</v>
      </c>
      <c r="K3060" s="13" t="s">
        <v>15376</v>
      </c>
    </row>
    <row r="3061" spans="1:11" ht="15.6" x14ac:dyDescent="0.3">
      <c r="A3061" s="104"/>
      <c r="B3061" s="104"/>
      <c r="C3061" s="104"/>
      <c r="D3061" s="105"/>
      <c r="E3061" s="14" t="s">
        <v>12335</v>
      </c>
      <c r="F3061" s="107" t="s">
        <v>12847</v>
      </c>
      <c r="G3061" s="13" t="s">
        <v>9315</v>
      </c>
      <c r="H3061" s="14" t="s">
        <v>13558</v>
      </c>
      <c r="I3061" s="13" t="s">
        <v>4346</v>
      </c>
      <c r="J3061" s="13" t="s">
        <v>11991</v>
      </c>
      <c r="K3061" s="13" t="s">
        <v>15377</v>
      </c>
    </row>
    <row r="3062" spans="1:11" ht="15.6" x14ac:dyDescent="0.3">
      <c r="A3062" s="104"/>
      <c r="B3062" s="104"/>
      <c r="C3062" s="104"/>
      <c r="D3062" s="105" t="s">
        <v>1015</v>
      </c>
      <c r="E3062" s="14" t="s">
        <v>12336</v>
      </c>
      <c r="F3062" s="107"/>
      <c r="G3062" s="13" t="s">
        <v>9313</v>
      </c>
      <c r="H3062" s="13"/>
      <c r="I3062" s="13" t="s">
        <v>4346</v>
      </c>
      <c r="J3062" s="13" t="s">
        <v>11992</v>
      </c>
      <c r="K3062" s="13" t="s">
        <v>15310</v>
      </c>
    </row>
    <row r="3063" spans="1:11" ht="15.6" x14ac:dyDescent="0.3">
      <c r="A3063" s="104"/>
      <c r="B3063" s="104"/>
      <c r="C3063" s="104"/>
      <c r="D3063" s="105"/>
      <c r="E3063" s="14" t="s">
        <v>12337</v>
      </c>
      <c r="F3063" s="107" t="s">
        <v>12848</v>
      </c>
      <c r="G3063" s="13" t="s">
        <v>4421</v>
      </c>
      <c r="H3063" s="14" t="s">
        <v>13559</v>
      </c>
      <c r="I3063" s="13" t="s">
        <v>4346</v>
      </c>
      <c r="J3063" s="13" t="s">
        <v>11463</v>
      </c>
      <c r="K3063" s="13" t="s">
        <v>15371</v>
      </c>
    </row>
    <row r="3064" spans="1:11" ht="15.6" x14ac:dyDescent="0.3">
      <c r="A3064" s="104"/>
      <c r="B3064" s="104"/>
      <c r="C3064" s="104"/>
      <c r="D3064" s="105" t="s">
        <v>1016</v>
      </c>
      <c r="E3064" s="14" t="s">
        <v>12338</v>
      </c>
      <c r="F3064" s="107"/>
      <c r="G3064" s="13" t="s">
        <v>4349</v>
      </c>
      <c r="H3064" s="13"/>
      <c r="I3064" s="13" t="s">
        <v>4346</v>
      </c>
      <c r="J3064" s="13" t="s">
        <v>11993</v>
      </c>
      <c r="K3064" s="13" t="s">
        <v>15125</v>
      </c>
    </row>
    <row r="3065" spans="1:11" ht="15.6" x14ac:dyDescent="0.3">
      <c r="A3065" s="104"/>
      <c r="B3065" s="104"/>
      <c r="C3065" s="104"/>
      <c r="D3065" s="105"/>
      <c r="E3065" s="14" t="s">
        <v>12339</v>
      </c>
      <c r="F3065" s="107" t="s">
        <v>12849</v>
      </c>
      <c r="G3065" s="13" t="s">
        <v>4421</v>
      </c>
      <c r="H3065" s="14" t="s">
        <v>13560</v>
      </c>
      <c r="I3065" s="13" t="s">
        <v>4346</v>
      </c>
      <c r="J3065" s="13" t="s">
        <v>11994</v>
      </c>
      <c r="K3065" s="13" t="s">
        <v>15378</v>
      </c>
    </row>
    <row r="3066" spans="1:11" ht="15.6" x14ac:dyDescent="0.3">
      <c r="A3066" s="104"/>
      <c r="B3066" s="104"/>
      <c r="C3066" s="104"/>
      <c r="D3066" s="105" t="s">
        <v>1017</v>
      </c>
      <c r="E3066" s="14" t="s">
        <v>12340</v>
      </c>
      <c r="F3066" s="107"/>
      <c r="G3066" s="13" t="s">
        <v>9313</v>
      </c>
      <c r="H3066" s="13"/>
      <c r="I3066" s="13" t="s">
        <v>4346</v>
      </c>
      <c r="J3066" s="13" t="s">
        <v>11995</v>
      </c>
      <c r="K3066" s="13" t="s">
        <v>15085</v>
      </c>
    </row>
    <row r="3067" spans="1:11" ht="15.6" x14ac:dyDescent="0.3">
      <c r="A3067" s="104"/>
      <c r="B3067" s="104"/>
      <c r="C3067" s="104"/>
      <c r="D3067" s="105"/>
      <c r="E3067" s="14" t="s">
        <v>12341</v>
      </c>
      <c r="F3067" s="107" t="s">
        <v>12850</v>
      </c>
      <c r="G3067" s="13" t="s">
        <v>9315</v>
      </c>
      <c r="H3067" s="14" t="s">
        <v>13561</v>
      </c>
      <c r="I3067" s="13" t="s">
        <v>4346</v>
      </c>
      <c r="J3067" s="13" t="s">
        <v>11996</v>
      </c>
      <c r="K3067" s="13" t="s">
        <v>15379</v>
      </c>
    </row>
    <row r="3068" spans="1:11" ht="15.6" x14ac:dyDescent="0.3">
      <c r="A3068" s="104"/>
      <c r="B3068" s="104"/>
      <c r="C3068" s="104"/>
      <c r="D3068" s="105" t="s">
        <v>1018</v>
      </c>
      <c r="E3068" s="14" t="s">
        <v>12342</v>
      </c>
      <c r="F3068" s="107"/>
      <c r="G3068" s="13" t="s">
        <v>9313</v>
      </c>
      <c r="H3068" s="13"/>
      <c r="I3068" s="13" t="s">
        <v>4346</v>
      </c>
      <c r="J3068" s="13" t="s">
        <v>11997</v>
      </c>
      <c r="K3068" s="13" t="s">
        <v>15380</v>
      </c>
    </row>
    <row r="3069" spans="1:11" ht="15.6" x14ac:dyDescent="0.3">
      <c r="A3069" s="104"/>
      <c r="B3069" s="104"/>
      <c r="C3069" s="104"/>
      <c r="D3069" s="105"/>
      <c r="E3069" s="14" t="s">
        <v>12343</v>
      </c>
      <c r="F3069" s="107" t="s">
        <v>12851</v>
      </c>
      <c r="G3069" s="13" t="s">
        <v>9315</v>
      </c>
      <c r="H3069" s="14" t="s">
        <v>13562</v>
      </c>
      <c r="I3069" s="13" t="s">
        <v>5278</v>
      </c>
      <c r="J3069" s="13" t="s">
        <v>11998</v>
      </c>
      <c r="K3069" s="13" t="s">
        <v>15209</v>
      </c>
    </row>
    <row r="3070" spans="1:11" ht="15.6" x14ac:dyDescent="0.3">
      <c r="A3070" s="104"/>
      <c r="B3070" s="104"/>
      <c r="C3070" s="104" t="s">
        <v>176</v>
      </c>
      <c r="D3070" s="105" t="s">
        <v>1019</v>
      </c>
      <c r="E3070" s="14" t="s">
        <v>12344</v>
      </c>
      <c r="F3070" s="107"/>
      <c r="G3070" s="13" t="s">
        <v>9313</v>
      </c>
      <c r="H3070" s="13"/>
      <c r="I3070" s="13" t="s">
        <v>4346</v>
      </c>
      <c r="J3070" s="13" t="s">
        <v>11999</v>
      </c>
      <c r="K3070" s="13" t="s">
        <v>15381</v>
      </c>
    </row>
    <row r="3071" spans="1:11" ht="15.6" x14ac:dyDescent="0.3">
      <c r="A3071" s="104"/>
      <c r="B3071" s="104"/>
      <c r="C3071" s="104"/>
      <c r="D3071" s="105"/>
      <c r="E3071" s="14" t="s">
        <v>12345</v>
      </c>
      <c r="F3071" s="107" t="s">
        <v>12852</v>
      </c>
      <c r="G3071" s="13" t="s">
        <v>4421</v>
      </c>
      <c r="H3071" s="14" t="s">
        <v>13563</v>
      </c>
      <c r="I3071" s="13" t="s">
        <v>4346</v>
      </c>
      <c r="J3071" s="13" t="s">
        <v>11336</v>
      </c>
      <c r="K3071" s="13" t="s">
        <v>15382</v>
      </c>
    </row>
    <row r="3072" spans="1:11" ht="15.6" x14ac:dyDescent="0.3">
      <c r="A3072" s="104"/>
      <c r="B3072" s="104"/>
      <c r="C3072" s="104"/>
      <c r="D3072" s="105" t="s">
        <v>1020</v>
      </c>
      <c r="E3072" s="14" t="s">
        <v>12346</v>
      </c>
      <c r="F3072" s="107"/>
      <c r="G3072" s="13" t="s">
        <v>9313</v>
      </c>
      <c r="H3072" s="13"/>
      <c r="I3072" s="13" t="s">
        <v>4346</v>
      </c>
      <c r="J3072" s="13" t="s">
        <v>12000</v>
      </c>
      <c r="K3072" s="13" t="s">
        <v>15383</v>
      </c>
    </row>
    <row r="3073" spans="1:11" ht="15.6" x14ac:dyDescent="0.3">
      <c r="A3073" s="104"/>
      <c r="B3073" s="104"/>
      <c r="C3073" s="104"/>
      <c r="D3073" s="105"/>
      <c r="E3073" s="14" t="s">
        <v>12347</v>
      </c>
      <c r="F3073" s="107" t="s">
        <v>12853</v>
      </c>
      <c r="G3073" s="13" t="s">
        <v>9315</v>
      </c>
      <c r="H3073" s="14" t="s">
        <v>13564</v>
      </c>
      <c r="I3073" s="13" t="s">
        <v>4346</v>
      </c>
      <c r="J3073" s="13" t="s">
        <v>12001</v>
      </c>
      <c r="K3073" s="13" t="s">
        <v>15384</v>
      </c>
    </row>
    <row r="3074" spans="1:11" ht="15.6" x14ac:dyDescent="0.3">
      <c r="A3074" s="104"/>
      <c r="B3074" s="104"/>
      <c r="C3074" s="104"/>
      <c r="D3074" s="105" t="s">
        <v>1021</v>
      </c>
      <c r="E3074" s="14" t="s">
        <v>12348</v>
      </c>
      <c r="F3074" s="107"/>
      <c r="G3074" s="13" t="s">
        <v>9313</v>
      </c>
      <c r="H3074" s="13"/>
      <c r="I3074" s="13" t="s">
        <v>4346</v>
      </c>
      <c r="J3074" s="13" t="s">
        <v>11769</v>
      </c>
      <c r="K3074" s="13" t="s">
        <v>15385</v>
      </c>
    </row>
    <row r="3075" spans="1:11" ht="15.6" x14ac:dyDescent="0.3">
      <c r="A3075" s="104"/>
      <c r="B3075" s="104"/>
      <c r="C3075" s="104"/>
      <c r="D3075" s="105"/>
      <c r="E3075" s="14" t="s">
        <v>12349</v>
      </c>
      <c r="F3075" s="107" t="s">
        <v>12854</v>
      </c>
      <c r="G3075" s="13" t="s">
        <v>9315</v>
      </c>
      <c r="H3075" s="14" t="s">
        <v>13565</v>
      </c>
      <c r="I3075" s="13" t="s">
        <v>4346</v>
      </c>
      <c r="J3075" s="13" t="s">
        <v>11638</v>
      </c>
      <c r="K3075" s="13" t="s">
        <v>15386</v>
      </c>
    </row>
    <row r="3076" spans="1:11" ht="15.6" x14ac:dyDescent="0.3">
      <c r="A3076" s="104"/>
      <c r="B3076" s="104"/>
      <c r="C3076" s="104"/>
      <c r="D3076" s="105" t="s">
        <v>1022</v>
      </c>
      <c r="E3076" s="14" t="s">
        <v>12350</v>
      </c>
      <c r="F3076" s="107"/>
      <c r="G3076" s="13" t="s">
        <v>4421</v>
      </c>
      <c r="H3076" s="13"/>
      <c r="I3076" s="13" t="s">
        <v>4346</v>
      </c>
      <c r="J3076" s="13" t="s">
        <v>11375</v>
      </c>
      <c r="K3076" s="13" t="s">
        <v>15387</v>
      </c>
    </row>
    <row r="3077" spans="1:11" ht="15.6" x14ac:dyDescent="0.3">
      <c r="A3077" s="104"/>
      <c r="B3077" s="104"/>
      <c r="C3077" s="104"/>
      <c r="D3077" s="105"/>
      <c r="E3077" s="14" t="s">
        <v>12351</v>
      </c>
      <c r="F3077" s="107" t="s">
        <v>12855</v>
      </c>
      <c r="G3077" s="13" t="s">
        <v>9313</v>
      </c>
      <c r="H3077" s="14" t="s">
        <v>13438</v>
      </c>
      <c r="I3077" s="13" t="s">
        <v>16093</v>
      </c>
      <c r="J3077" s="13" t="s">
        <v>12002</v>
      </c>
      <c r="K3077" s="13" t="s">
        <v>15388</v>
      </c>
    </row>
    <row r="3078" spans="1:11" ht="15.6" x14ac:dyDescent="0.3">
      <c r="A3078" s="104"/>
      <c r="B3078" s="104"/>
      <c r="C3078" s="104"/>
      <c r="D3078" s="105" t="s">
        <v>1023</v>
      </c>
      <c r="E3078" s="14" t="s">
        <v>12352</v>
      </c>
      <c r="F3078" s="107"/>
      <c r="G3078" s="13" t="s">
        <v>4421</v>
      </c>
      <c r="H3078" s="13"/>
      <c r="I3078" s="13" t="s">
        <v>16093</v>
      </c>
      <c r="J3078" s="13" t="s">
        <v>12003</v>
      </c>
      <c r="K3078" s="13" t="s">
        <v>15332</v>
      </c>
    </row>
    <row r="3079" spans="1:11" ht="15.6" x14ac:dyDescent="0.3">
      <c r="A3079" s="104"/>
      <c r="B3079" s="104"/>
      <c r="C3079" s="104"/>
      <c r="D3079" s="105"/>
      <c r="E3079" s="14" t="s">
        <v>12353</v>
      </c>
      <c r="F3079" s="107" t="s">
        <v>12856</v>
      </c>
      <c r="G3079" s="13" t="s">
        <v>9313</v>
      </c>
      <c r="H3079" s="14" t="s">
        <v>13439</v>
      </c>
      <c r="I3079" s="13" t="s">
        <v>4346</v>
      </c>
      <c r="J3079" s="13" t="s">
        <v>12004</v>
      </c>
      <c r="K3079" s="13" t="s">
        <v>15389</v>
      </c>
    </row>
    <row r="3080" spans="1:11" ht="15.6" x14ac:dyDescent="0.3">
      <c r="A3080" s="104"/>
      <c r="B3080" s="104"/>
      <c r="C3080" s="104" t="s">
        <v>176</v>
      </c>
      <c r="D3080" s="105" t="s">
        <v>1024</v>
      </c>
      <c r="E3080" s="14" t="s">
        <v>12354</v>
      </c>
      <c r="F3080" s="107"/>
      <c r="G3080" s="13" t="s">
        <v>4421</v>
      </c>
      <c r="H3080" s="13"/>
      <c r="I3080" s="13" t="s">
        <v>4346</v>
      </c>
      <c r="J3080" s="13" t="s">
        <v>12005</v>
      </c>
      <c r="K3080" s="13" t="s">
        <v>15390</v>
      </c>
    </row>
    <row r="3081" spans="1:11" ht="15.6" x14ac:dyDescent="0.3">
      <c r="A3081" s="104"/>
      <c r="B3081" s="104"/>
      <c r="C3081" s="104"/>
      <c r="D3081" s="105"/>
      <c r="E3081" s="14" t="s">
        <v>12355</v>
      </c>
      <c r="F3081" s="107" t="s">
        <v>12857</v>
      </c>
      <c r="G3081" s="13" t="s">
        <v>9313</v>
      </c>
      <c r="H3081" s="14" t="s">
        <v>13566</v>
      </c>
      <c r="I3081" s="13" t="s">
        <v>4346</v>
      </c>
      <c r="J3081" s="13" t="s">
        <v>13890</v>
      </c>
      <c r="K3081" s="13" t="s">
        <v>15391</v>
      </c>
    </row>
    <row r="3082" spans="1:11" ht="15.6" x14ac:dyDescent="0.3">
      <c r="A3082" s="104"/>
      <c r="B3082" s="104"/>
      <c r="C3082" s="104"/>
      <c r="D3082" s="105" t="s">
        <v>1025</v>
      </c>
      <c r="E3082" s="14" t="s">
        <v>12356</v>
      </c>
      <c r="F3082" s="107"/>
      <c r="G3082" s="13" t="s">
        <v>9315</v>
      </c>
      <c r="H3082" s="13"/>
      <c r="I3082" s="13" t="s">
        <v>4346</v>
      </c>
      <c r="J3082" s="13" t="s">
        <v>13891</v>
      </c>
      <c r="K3082" s="13" t="s">
        <v>15392</v>
      </c>
    </row>
    <row r="3083" spans="1:11" ht="15.6" x14ac:dyDescent="0.3">
      <c r="A3083" s="104"/>
      <c r="B3083" s="104"/>
      <c r="C3083" s="104"/>
      <c r="D3083" s="105"/>
      <c r="E3083" s="14" t="s">
        <v>12357</v>
      </c>
      <c r="F3083" s="107" t="s">
        <v>12858</v>
      </c>
      <c r="G3083" s="13" t="s">
        <v>4349</v>
      </c>
      <c r="H3083" s="14" t="s">
        <v>13567</v>
      </c>
      <c r="I3083" s="13" t="s">
        <v>4346</v>
      </c>
      <c r="J3083" s="13" t="s">
        <v>13892</v>
      </c>
      <c r="K3083" s="13" t="s">
        <v>15393</v>
      </c>
    </row>
    <row r="3084" spans="1:11" ht="15.6" x14ac:dyDescent="0.3">
      <c r="A3084" s="104"/>
      <c r="B3084" s="104"/>
      <c r="C3084" s="104"/>
      <c r="D3084" s="105" t="s">
        <v>1026</v>
      </c>
      <c r="E3084" s="14" t="s">
        <v>12357</v>
      </c>
      <c r="F3084" s="107"/>
      <c r="G3084" s="13" t="s">
        <v>9313</v>
      </c>
      <c r="H3084" s="13"/>
      <c r="I3084" s="13" t="s">
        <v>4346</v>
      </c>
      <c r="J3084" s="13" t="s">
        <v>11769</v>
      </c>
      <c r="K3084" s="13" t="s">
        <v>15394</v>
      </c>
    </row>
    <row r="3085" spans="1:11" ht="15.6" x14ac:dyDescent="0.3">
      <c r="A3085" s="104"/>
      <c r="B3085" s="104"/>
      <c r="C3085" s="104"/>
      <c r="D3085" s="105"/>
      <c r="E3085" s="14" t="s">
        <v>12356</v>
      </c>
      <c r="F3085" s="107" t="s">
        <v>12859</v>
      </c>
      <c r="G3085" s="13" t="s">
        <v>4421</v>
      </c>
      <c r="H3085" s="14" t="s">
        <v>13568</v>
      </c>
      <c r="I3085" s="13" t="s">
        <v>4346</v>
      </c>
      <c r="J3085" s="13" t="s">
        <v>13893</v>
      </c>
      <c r="K3085" s="13" t="s">
        <v>15395</v>
      </c>
    </row>
    <row r="3086" spans="1:11" ht="15.6" x14ac:dyDescent="0.3">
      <c r="A3086" s="104"/>
      <c r="B3086" s="104"/>
      <c r="C3086" s="104"/>
      <c r="D3086" s="105" t="s">
        <v>1027</v>
      </c>
      <c r="E3086" s="14" t="s">
        <v>12358</v>
      </c>
      <c r="F3086" s="107"/>
      <c r="G3086" s="13" t="s">
        <v>4421</v>
      </c>
      <c r="H3086" s="13"/>
      <c r="I3086" s="13" t="s">
        <v>4346</v>
      </c>
      <c r="J3086" s="13" t="s">
        <v>13894</v>
      </c>
      <c r="K3086" s="13" t="s">
        <v>15396</v>
      </c>
    </row>
    <row r="3087" spans="1:11" ht="15.6" x14ac:dyDescent="0.3">
      <c r="A3087" s="104"/>
      <c r="B3087" s="104"/>
      <c r="C3087" s="104"/>
      <c r="D3087" s="105"/>
      <c r="E3087" s="14" t="s">
        <v>12359</v>
      </c>
      <c r="F3087" s="107" t="s">
        <v>12860</v>
      </c>
      <c r="G3087" s="13" t="s">
        <v>9313</v>
      </c>
      <c r="H3087" s="14" t="s">
        <v>13442</v>
      </c>
      <c r="I3087" s="13" t="s">
        <v>4346</v>
      </c>
      <c r="J3087" s="13" t="s">
        <v>13895</v>
      </c>
      <c r="K3087" s="13" t="s">
        <v>15397</v>
      </c>
    </row>
    <row r="3088" spans="1:11" ht="15.6" x14ac:dyDescent="0.3">
      <c r="A3088" s="104"/>
      <c r="B3088" s="104"/>
      <c r="C3088" s="104"/>
      <c r="D3088" s="105" t="s">
        <v>1028</v>
      </c>
      <c r="E3088" s="14" t="s">
        <v>12360</v>
      </c>
      <c r="F3088" s="107"/>
      <c r="G3088" s="13" t="s">
        <v>9315</v>
      </c>
      <c r="H3088" s="13"/>
      <c r="I3088" s="13" t="s">
        <v>4346</v>
      </c>
      <c r="J3088" s="13" t="s">
        <v>11995</v>
      </c>
      <c r="K3088" s="13" t="s">
        <v>15398</v>
      </c>
    </row>
    <row r="3089" spans="1:11" ht="15.6" x14ac:dyDescent="0.3">
      <c r="A3089" s="104"/>
      <c r="B3089" s="104"/>
      <c r="C3089" s="104"/>
      <c r="D3089" s="105"/>
      <c r="E3089" s="14" t="s">
        <v>12361</v>
      </c>
      <c r="F3089" s="107" t="s">
        <v>12861</v>
      </c>
      <c r="G3089" s="13" t="s">
        <v>9313</v>
      </c>
      <c r="H3089" s="14" t="s">
        <v>13443</v>
      </c>
      <c r="I3089" s="13" t="s">
        <v>4346</v>
      </c>
      <c r="J3089" s="13" t="s">
        <v>13896</v>
      </c>
      <c r="K3089" s="13" t="s">
        <v>15399</v>
      </c>
    </row>
    <row r="3090" spans="1:11" ht="15.6" x14ac:dyDescent="0.3">
      <c r="A3090" s="104"/>
      <c r="B3090" s="104" t="s">
        <v>177</v>
      </c>
      <c r="C3090" s="104" t="s">
        <v>178</v>
      </c>
      <c r="D3090" s="105" t="s">
        <v>1092</v>
      </c>
      <c r="E3090" s="14" t="s">
        <v>12362</v>
      </c>
      <c r="F3090" s="107"/>
      <c r="G3090" s="13" t="s">
        <v>4421</v>
      </c>
      <c r="H3090" s="13"/>
      <c r="I3090" s="13" t="s">
        <v>4346</v>
      </c>
      <c r="J3090" s="13" t="s">
        <v>13897</v>
      </c>
      <c r="K3090" s="13" t="s">
        <v>15400</v>
      </c>
    </row>
    <row r="3091" spans="1:11" ht="15.6" x14ac:dyDescent="0.3">
      <c r="A3091" s="104"/>
      <c r="B3091" s="104"/>
      <c r="C3091" s="104"/>
      <c r="D3091" s="105"/>
      <c r="E3091" s="14" t="s">
        <v>12363</v>
      </c>
      <c r="F3091" s="107" t="s">
        <v>12862</v>
      </c>
      <c r="G3091" s="13" t="s">
        <v>9315</v>
      </c>
      <c r="H3091" s="14" t="s">
        <v>13444</v>
      </c>
      <c r="I3091" s="13" t="s">
        <v>4346</v>
      </c>
      <c r="J3091" s="13" t="s">
        <v>13898</v>
      </c>
      <c r="K3091" s="13" t="s">
        <v>15401</v>
      </c>
    </row>
    <row r="3092" spans="1:11" ht="15.6" x14ac:dyDescent="0.3">
      <c r="A3092" s="104"/>
      <c r="B3092" s="104"/>
      <c r="C3092" s="104"/>
      <c r="D3092" s="105" t="s">
        <v>1093</v>
      </c>
      <c r="E3092" s="14" t="s">
        <v>12364</v>
      </c>
      <c r="F3092" s="107"/>
      <c r="G3092" s="13" t="s">
        <v>9313</v>
      </c>
      <c r="H3092" s="13"/>
      <c r="I3092" s="13" t="s">
        <v>4346</v>
      </c>
      <c r="J3092" s="13" t="s">
        <v>13899</v>
      </c>
      <c r="K3092" s="13" t="s">
        <v>15402</v>
      </c>
    </row>
    <row r="3093" spans="1:11" ht="15.6" x14ac:dyDescent="0.3">
      <c r="A3093" s="104"/>
      <c r="B3093" s="104"/>
      <c r="C3093" s="104"/>
      <c r="D3093" s="105"/>
      <c r="E3093" s="14" t="s">
        <v>12365</v>
      </c>
      <c r="F3093" s="107" t="s">
        <v>12863</v>
      </c>
      <c r="G3093" s="13" t="s">
        <v>4421</v>
      </c>
      <c r="H3093" s="14" t="s">
        <v>13569</v>
      </c>
      <c r="I3093" s="13" t="s">
        <v>4346</v>
      </c>
      <c r="J3093" s="13" t="s">
        <v>13900</v>
      </c>
      <c r="K3093" s="13" t="s">
        <v>15368</v>
      </c>
    </row>
    <row r="3094" spans="1:11" ht="15.6" x14ac:dyDescent="0.3">
      <c r="A3094" s="104"/>
      <c r="B3094" s="104"/>
      <c r="C3094" s="104"/>
      <c r="D3094" s="105" t="s">
        <v>1094</v>
      </c>
      <c r="E3094" s="14" t="s">
        <v>12366</v>
      </c>
      <c r="F3094" s="107"/>
      <c r="G3094" s="13" t="s">
        <v>9313</v>
      </c>
      <c r="H3094" s="13"/>
      <c r="I3094" s="13" t="s">
        <v>4346</v>
      </c>
      <c r="J3094" s="13" t="s">
        <v>13901</v>
      </c>
      <c r="K3094" s="13" t="s">
        <v>15403</v>
      </c>
    </row>
    <row r="3095" spans="1:11" ht="15.6" x14ac:dyDescent="0.3">
      <c r="A3095" s="104"/>
      <c r="B3095" s="104"/>
      <c r="C3095" s="104"/>
      <c r="D3095" s="105"/>
      <c r="E3095" s="14" t="s">
        <v>12367</v>
      </c>
      <c r="F3095" s="107" t="s">
        <v>12523</v>
      </c>
      <c r="G3095" s="13" t="s">
        <v>4421</v>
      </c>
      <c r="H3095" s="14" t="s">
        <v>13570</v>
      </c>
      <c r="I3095" s="13" t="s">
        <v>4346</v>
      </c>
      <c r="J3095" s="13" t="s">
        <v>13902</v>
      </c>
      <c r="K3095" s="13" t="s">
        <v>15404</v>
      </c>
    </row>
    <row r="3096" spans="1:11" ht="15.6" x14ac:dyDescent="0.3">
      <c r="A3096" s="104"/>
      <c r="B3096" s="104"/>
      <c r="C3096" s="104"/>
      <c r="D3096" s="105" t="s">
        <v>1095</v>
      </c>
      <c r="E3096" s="14" t="s">
        <v>12368</v>
      </c>
      <c r="F3096" s="107"/>
      <c r="G3096" s="13" t="s">
        <v>4421</v>
      </c>
      <c r="H3096" s="13"/>
      <c r="I3096" s="13" t="s">
        <v>4346</v>
      </c>
      <c r="J3096" s="13" t="s">
        <v>13903</v>
      </c>
      <c r="K3096" s="13" t="s">
        <v>15405</v>
      </c>
    </row>
    <row r="3097" spans="1:11" ht="15.6" x14ac:dyDescent="0.3">
      <c r="A3097" s="104"/>
      <c r="B3097" s="104"/>
      <c r="C3097" s="104"/>
      <c r="D3097" s="105"/>
      <c r="E3097" s="14" t="s">
        <v>12369</v>
      </c>
      <c r="F3097" s="107" t="s">
        <v>12864</v>
      </c>
      <c r="G3097" s="13" t="s">
        <v>9313</v>
      </c>
      <c r="H3097" s="14" t="s">
        <v>13571</v>
      </c>
      <c r="I3097" s="13" t="s">
        <v>4346</v>
      </c>
      <c r="J3097" s="13" t="s">
        <v>13904</v>
      </c>
      <c r="K3097" s="13" t="s">
        <v>15406</v>
      </c>
    </row>
    <row r="3098" spans="1:11" ht="15.6" x14ac:dyDescent="0.3">
      <c r="A3098" s="104"/>
      <c r="B3098" s="104"/>
      <c r="C3098" s="104"/>
      <c r="D3098" s="105" t="s">
        <v>1096</v>
      </c>
      <c r="E3098" s="14" t="s">
        <v>12370</v>
      </c>
      <c r="F3098" s="107"/>
      <c r="G3098" s="13" t="s">
        <v>4421</v>
      </c>
      <c r="H3098" s="13"/>
      <c r="I3098" s="13" t="s">
        <v>4346</v>
      </c>
      <c r="J3098" s="13" t="s">
        <v>13905</v>
      </c>
      <c r="K3098" s="13" t="s">
        <v>15372</v>
      </c>
    </row>
    <row r="3099" spans="1:11" ht="15.6" x14ac:dyDescent="0.3">
      <c r="A3099" s="104"/>
      <c r="B3099" s="104"/>
      <c r="C3099" s="104"/>
      <c r="D3099" s="105"/>
      <c r="E3099" s="14" t="s">
        <v>12371</v>
      </c>
      <c r="F3099" s="107" t="s">
        <v>12865</v>
      </c>
      <c r="G3099" s="13" t="s">
        <v>9313</v>
      </c>
      <c r="H3099" s="14" t="s">
        <v>13447</v>
      </c>
      <c r="I3099" s="13" t="s">
        <v>4346</v>
      </c>
      <c r="J3099" s="13" t="s">
        <v>13906</v>
      </c>
      <c r="K3099" s="13" t="s">
        <v>15407</v>
      </c>
    </row>
    <row r="3100" spans="1:11" ht="15.6" x14ac:dyDescent="0.3">
      <c r="A3100" s="104"/>
      <c r="B3100" s="104"/>
      <c r="C3100" s="104" t="s">
        <v>179</v>
      </c>
      <c r="D3100" s="105" t="s">
        <v>1097</v>
      </c>
      <c r="E3100" s="14" t="s">
        <v>12372</v>
      </c>
      <c r="F3100" s="107"/>
      <c r="G3100" s="13" t="s">
        <v>9315</v>
      </c>
      <c r="H3100" s="13"/>
      <c r="I3100" s="13" t="s">
        <v>4346</v>
      </c>
      <c r="J3100" s="13" t="s">
        <v>13907</v>
      </c>
      <c r="K3100" s="13" t="s">
        <v>15408</v>
      </c>
    </row>
    <row r="3101" spans="1:11" ht="15.6" x14ac:dyDescent="0.3">
      <c r="A3101" s="104"/>
      <c r="B3101" s="104"/>
      <c r="C3101" s="104"/>
      <c r="D3101" s="105"/>
      <c r="E3101" s="14" t="s">
        <v>12373</v>
      </c>
      <c r="F3101" s="107" t="s">
        <v>12866</v>
      </c>
      <c r="G3101" s="13" t="s">
        <v>9315</v>
      </c>
      <c r="H3101" s="14" t="s">
        <v>13448</v>
      </c>
      <c r="I3101" s="13" t="s">
        <v>4346</v>
      </c>
      <c r="J3101" s="13" t="s">
        <v>11367</v>
      </c>
      <c r="K3101" s="13" t="s">
        <v>15409</v>
      </c>
    </row>
    <row r="3102" spans="1:11" ht="15.6" x14ac:dyDescent="0.3">
      <c r="A3102" s="104"/>
      <c r="B3102" s="104"/>
      <c r="C3102" s="104"/>
      <c r="D3102" s="105" t="s">
        <v>1098</v>
      </c>
      <c r="E3102" s="14" t="s">
        <v>12374</v>
      </c>
      <c r="F3102" s="107"/>
      <c r="G3102" s="13" t="s">
        <v>9313</v>
      </c>
      <c r="H3102" s="13"/>
      <c r="I3102" s="13" t="s">
        <v>4346</v>
      </c>
      <c r="J3102" s="13" t="s">
        <v>11769</v>
      </c>
      <c r="K3102" s="13" t="s">
        <v>15410</v>
      </c>
    </row>
    <row r="3103" spans="1:11" ht="15.6" x14ac:dyDescent="0.3">
      <c r="A3103" s="104"/>
      <c r="B3103" s="104"/>
      <c r="C3103" s="104"/>
      <c r="D3103" s="105"/>
      <c r="E3103" s="14" t="s">
        <v>12375</v>
      </c>
      <c r="F3103" s="107" t="s">
        <v>12867</v>
      </c>
      <c r="G3103" s="13" t="s">
        <v>9315</v>
      </c>
      <c r="H3103" s="14" t="s">
        <v>13449</v>
      </c>
      <c r="I3103" s="13" t="s">
        <v>4346</v>
      </c>
      <c r="J3103" s="13" t="s">
        <v>13908</v>
      </c>
      <c r="K3103" s="13" t="s">
        <v>15411</v>
      </c>
    </row>
    <row r="3104" spans="1:11" ht="15.6" x14ac:dyDescent="0.3">
      <c r="A3104" s="104"/>
      <c r="B3104" s="104"/>
      <c r="C3104" s="104"/>
      <c r="D3104" s="105" t="s">
        <v>1099</v>
      </c>
      <c r="E3104" s="14" t="s">
        <v>12376</v>
      </c>
      <c r="F3104" s="107"/>
      <c r="G3104" s="13" t="s">
        <v>9313</v>
      </c>
      <c r="H3104" s="13"/>
      <c r="I3104" s="13" t="s">
        <v>4346</v>
      </c>
      <c r="J3104" s="13" t="s">
        <v>13909</v>
      </c>
      <c r="K3104" s="13" t="s">
        <v>15412</v>
      </c>
    </row>
    <row r="3105" spans="1:11" ht="15.6" x14ac:dyDescent="0.3">
      <c r="A3105" s="104"/>
      <c r="B3105" s="104"/>
      <c r="C3105" s="104"/>
      <c r="D3105" s="105"/>
      <c r="E3105" s="14" t="s">
        <v>12377</v>
      </c>
      <c r="F3105" s="107" t="s">
        <v>12868</v>
      </c>
      <c r="G3105" s="13" t="s">
        <v>9315</v>
      </c>
      <c r="H3105" s="14" t="s">
        <v>13450</v>
      </c>
      <c r="I3105" s="13" t="s">
        <v>4346</v>
      </c>
      <c r="J3105" s="13" t="s">
        <v>13910</v>
      </c>
      <c r="K3105" s="13" t="s">
        <v>15413</v>
      </c>
    </row>
    <row r="3106" spans="1:11" ht="15.6" x14ac:dyDescent="0.3">
      <c r="A3106" s="104"/>
      <c r="B3106" s="104"/>
      <c r="C3106" s="104"/>
      <c r="D3106" s="105" t="s">
        <v>1100</v>
      </c>
      <c r="E3106" s="14" t="s">
        <v>12378</v>
      </c>
      <c r="F3106" s="107"/>
      <c r="G3106" s="13" t="s">
        <v>9313</v>
      </c>
      <c r="H3106" s="13"/>
      <c r="I3106" s="13" t="s">
        <v>4346</v>
      </c>
      <c r="J3106" s="13" t="s">
        <v>13911</v>
      </c>
      <c r="K3106" s="13" t="s">
        <v>15317</v>
      </c>
    </row>
    <row r="3107" spans="1:11" ht="15.6" x14ac:dyDescent="0.3">
      <c r="A3107" s="104"/>
      <c r="B3107" s="104"/>
      <c r="C3107" s="104"/>
      <c r="D3107" s="105"/>
      <c r="E3107" s="14" t="s">
        <v>12379</v>
      </c>
      <c r="F3107" s="107" t="s">
        <v>12869</v>
      </c>
      <c r="G3107" s="13" t="s">
        <v>9315</v>
      </c>
      <c r="H3107" s="14" t="s">
        <v>13572</v>
      </c>
      <c r="I3107" s="13" t="s">
        <v>4346</v>
      </c>
      <c r="J3107" s="13" t="s">
        <v>13912</v>
      </c>
      <c r="K3107" s="13" t="s">
        <v>15414</v>
      </c>
    </row>
    <row r="3108" spans="1:11" ht="15.6" x14ac:dyDescent="0.3">
      <c r="A3108" s="104"/>
      <c r="B3108" s="104"/>
      <c r="C3108" s="104"/>
      <c r="D3108" s="105" t="s">
        <v>1101</v>
      </c>
      <c r="E3108" s="14" t="s">
        <v>12380</v>
      </c>
      <c r="F3108" s="107"/>
      <c r="G3108" s="13" t="s">
        <v>9315</v>
      </c>
      <c r="H3108" s="13"/>
      <c r="I3108" s="13" t="s">
        <v>4346</v>
      </c>
      <c r="J3108" s="13" t="s">
        <v>13913</v>
      </c>
      <c r="K3108" s="13" t="s">
        <v>15415</v>
      </c>
    </row>
    <row r="3109" spans="1:11" ht="15.6" x14ac:dyDescent="0.3">
      <c r="A3109" s="104"/>
      <c r="B3109" s="104"/>
      <c r="C3109" s="104"/>
      <c r="D3109" s="105"/>
      <c r="E3109" s="14" t="s">
        <v>12381</v>
      </c>
      <c r="F3109" s="107" t="s">
        <v>12870</v>
      </c>
      <c r="G3109" s="13" t="s">
        <v>9313</v>
      </c>
      <c r="H3109" s="14" t="s">
        <v>13573</v>
      </c>
      <c r="I3109" s="13" t="s">
        <v>4346</v>
      </c>
      <c r="J3109" s="13" t="s">
        <v>13914</v>
      </c>
      <c r="K3109" s="13" t="s">
        <v>15416</v>
      </c>
    </row>
    <row r="3110" spans="1:11" ht="15.6" x14ac:dyDescent="0.3">
      <c r="A3110" s="104"/>
      <c r="B3110" s="104"/>
      <c r="C3110" s="104" t="s">
        <v>180</v>
      </c>
      <c r="D3110" s="105" t="s">
        <v>1102</v>
      </c>
      <c r="E3110" s="14" t="s">
        <v>12382</v>
      </c>
      <c r="F3110" s="107"/>
      <c r="G3110" s="13" t="s">
        <v>9315</v>
      </c>
      <c r="H3110" s="13"/>
      <c r="I3110" s="13" t="s">
        <v>4346</v>
      </c>
      <c r="J3110" s="13" t="s">
        <v>13915</v>
      </c>
      <c r="K3110" s="13" t="s">
        <v>15417</v>
      </c>
    </row>
    <row r="3111" spans="1:11" ht="15.6" x14ac:dyDescent="0.3">
      <c r="A3111" s="104"/>
      <c r="B3111" s="104"/>
      <c r="C3111" s="104"/>
      <c r="D3111" s="105"/>
      <c r="E3111" s="14" t="s">
        <v>12383</v>
      </c>
      <c r="F3111" s="107" t="s">
        <v>12871</v>
      </c>
      <c r="G3111" s="13" t="s">
        <v>9313</v>
      </c>
      <c r="H3111" s="14" t="s">
        <v>13574</v>
      </c>
      <c r="I3111" s="13" t="s">
        <v>4346</v>
      </c>
      <c r="J3111" s="13" t="s">
        <v>13916</v>
      </c>
      <c r="K3111" s="13" t="s">
        <v>15418</v>
      </c>
    </row>
    <row r="3112" spans="1:11" ht="15.6" x14ac:dyDescent="0.3">
      <c r="A3112" s="104"/>
      <c r="B3112" s="104"/>
      <c r="C3112" s="104"/>
      <c r="D3112" s="105" t="s">
        <v>1103</v>
      </c>
      <c r="E3112" s="14" t="s">
        <v>12384</v>
      </c>
      <c r="F3112" s="107"/>
      <c r="G3112" s="13" t="s">
        <v>9315</v>
      </c>
      <c r="H3112" s="13"/>
      <c r="I3112" s="13" t="s">
        <v>4346</v>
      </c>
      <c r="J3112" s="13" t="s">
        <v>11375</v>
      </c>
      <c r="K3112" s="13" t="s">
        <v>15419</v>
      </c>
    </row>
    <row r="3113" spans="1:11" ht="15.6" x14ac:dyDescent="0.3">
      <c r="A3113" s="104"/>
      <c r="B3113" s="104"/>
      <c r="C3113" s="104"/>
      <c r="D3113" s="105"/>
      <c r="E3113" s="14" t="s">
        <v>12385</v>
      </c>
      <c r="F3113" s="107" t="s">
        <v>12872</v>
      </c>
      <c r="G3113" s="13" t="s">
        <v>9313</v>
      </c>
      <c r="H3113" s="14" t="s">
        <v>13575</v>
      </c>
      <c r="I3113" s="13" t="s">
        <v>4346</v>
      </c>
      <c r="J3113" s="13" t="s">
        <v>13917</v>
      </c>
      <c r="K3113" s="13" t="s">
        <v>15420</v>
      </c>
    </row>
    <row r="3114" spans="1:11" ht="15.6" x14ac:dyDescent="0.3">
      <c r="A3114" s="104"/>
      <c r="B3114" s="104"/>
      <c r="C3114" s="104"/>
      <c r="D3114" s="105" t="s">
        <v>1104</v>
      </c>
      <c r="E3114" s="14" t="s">
        <v>12386</v>
      </c>
      <c r="F3114" s="107"/>
      <c r="G3114" s="13" t="s">
        <v>9315</v>
      </c>
      <c r="H3114" s="13"/>
      <c r="I3114" s="13" t="s">
        <v>4346</v>
      </c>
      <c r="J3114" s="13" t="s">
        <v>13918</v>
      </c>
      <c r="K3114" s="13" t="s">
        <v>15421</v>
      </c>
    </row>
    <row r="3115" spans="1:11" ht="15.6" x14ac:dyDescent="0.3">
      <c r="A3115" s="104"/>
      <c r="B3115" s="104"/>
      <c r="C3115" s="104"/>
      <c r="D3115" s="105"/>
      <c r="E3115" s="14" t="s">
        <v>12387</v>
      </c>
      <c r="F3115" s="107" t="s">
        <v>12873</v>
      </c>
      <c r="G3115" s="13" t="s">
        <v>9315</v>
      </c>
      <c r="H3115" s="14" t="s">
        <v>13576</v>
      </c>
      <c r="I3115" s="13" t="s">
        <v>4346</v>
      </c>
      <c r="J3115" s="13" t="s">
        <v>13919</v>
      </c>
      <c r="K3115" s="13" t="s">
        <v>15422</v>
      </c>
    </row>
    <row r="3116" spans="1:11" ht="15.6" x14ac:dyDescent="0.3">
      <c r="A3116" s="104"/>
      <c r="B3116" s="104"/>
      <c r="C3116" s="104"/>
      <c r="D3116" s="105" t="s">
        <v>1105</v>
      </c>
      <c r="E3116" s="14" t="s">
        <v>12388</v>
      </c>
      <c r="F3116" s="107"/>
      <c r="G3116" s="13" t="s">
        <v>9313</v>
      </c>
      <c r="H3116" s="13"/>
      <c r="I3116" s="13" t="s">
        <v>4346</v>
      </c>
      <c r="J3116" s="13" t="s">
        <v>13920</v>
      </c>
      <c r="K3116" s="13" t="s">
        <v>15423</v>
      </c>
    </row>
    <row r="3117" spans="1:11" ht="15.6" x14ac:dyDescent="0.3">
      <c r="A3117" s="104"/>
      <c r="B3117" s="104"/>
      <c r="C3117" s="104"/>
      <c r="D3117" s="105"/>
      <c r="E3117" s="14" t="s">
        <v>12389</v>
      </c>
      <c r="F3117" s="107" t="s">
        <v>12874</v>
      </c>
      <c r="G3117" s="13" t="s">
        <v>9315</v>
      </c>
      <c r="H3117" s="14" t="s">
        <v>13577</v>
      </c>
      <c r="I3117" s="13" t="s">
        <v>4346</v>
      </c>
      <c r="J3117" s="13" t="s">
        <v>13921</v>
      </c>
      <c r="K3117" s="13" t="s">
        <v>15424</v>
      </c>
    </row>
    <row r="3118" spans="1:11" ht="15.6" x14ac:dyDescent="0.3">
      <c r="A3118" s="104"/>
      <c r="B3118" s="104"/>
      <c r="C3118" s="104"/>
      <c r="D3118" s="105" t="s">
        <v>1106</v>
      </c>
      <c r="E3118" s="14" t="s">
        <v>12390</v>
      </c>
      <c r="F3118" s="107"/>
      <c r="G3118" s="13" t="s">
        <v>9313</v>
      </c>
      <c r="H3118" s="13"/>
      <c r="I3118" s="13" t="s">
        <v>4346</v>
      </c>
      <c r="J3118" s="13" t="s">
        <v>11649</v>
      </c>
      <c r="K3118" s="13" t="s">
        <v>15425</v>
      </c>
    </row>
    <row r="3119" spans="1:11" ht="15.6" x14ac:dyDescent="0.3">
      <c r="A3119" s="104"/>
      <c r="B3119" s="104"/>
      <c r="C3119" s="104"/>
      <c r="D3119" s="105"/>
      <c r="E3119" s="14" t="s">
        <v>12391</v>
      </c>
      <c r="F3119" s="107" t="s">
        <v>12875</v>
      </c>
      <c r="G3119" s="13" t="s">
        <v>9315</v>
      </c>
      <c r="H3119" s="14" t="s">
        <v>13578</v>
      </c>
      <c r="I3119" s="13" t="s">
        <v>4346</v>
      </c>
      <c r="J3119" s="13" t="s">
        <v>13922</v>
      </c>
      <c r="K3119" s="13" t="s">
        <v>15426</v>
      </c>
    </row>
    <row r="3120" spans="1:11" ht="15.6" x14ac:dyDescent="0.3">
      <c r="A3120" s="104"/>
      <c r="B3120" s="104"/>
      <c r="C3120" s="104" t="s">
        <v>181</v>
      </c>
      <c r="D3120" s="105" t="s">
        <v>1107</v>
      </c>
      <c r="E3120" s="14" t="s">
        <v>12392</v>
      </c>
      <c r="F3120" s="107"/>
      <c r="G3120" s="13" t="s">
        <v>9313</v>
      </c>
      <c r="H3120" s="13"/>
      <c r="I3120" s="13" t="s">
        <v>4346</v>
      </c>
      <c r="J3120" s="13" t="s">
        <v>11648</v>
      </c>
      <c r="K3120" s="13" t="s">
        <v>15427</v>
      </c>
    </row>
    <row r="3121" spans="1:11" ht="15.6" x14ac:dyDescent="0.3">
      <c r="A3121" s="104"/>
      <c r="B3121" s="104"/>
      <c r="C3121" s="104"/>
      <c r="D3121" s="105"/>
      <c r="E3121" s="14" t="s">
        <v>12393</v>
      </c>
      <c r="F3121" s="107" t="s">
        <v>12876</v>
      </c>
      <c r="G3121" s="13" t="s">
        <v>9315</v>
      </c>
      <c r="H3121" s="14" t="s">
        <v>13579</v>
      </c>
      <c r="I3121" s="13" t="s">
        <v>4346</v>
      </c>
      <c r="J3121" s="13" t="s">
        <v>13923</v>
      </c>
      <c r="K3121" s="13" t="s">
        <v>15428</v>
      </c>
    </row>
    <row r="3122" spans="1:11" ht="15.6" x14ac:dyDescent="0.3">
      <c r="A3122" s="104"/>
      <c r="B3122" s="104"/>
      <c r="C3122" s="104"/>
      <c r="D3122" s="105" t="s">
        <v>1108</v>
      </c>
      <c r="E3122" s="14" t="s">
        <v>12394</v>
      </c>
      <c r="F3122" s="107"/>
      <c r="G3122" s="13" t="s">
        <v>9313</v>
      </c>
      <c r="H3122" s="13"/>
      <c r="I3122" s="13" t="s">
        <v>4346</v>
      </c>
      <c r="J3122" s="13" t="s">
        <v>11769</v>
      </c>
      <c r="K3122" s="13" t="s">
        <v>15429</v>
      </c>
    </row>
    <row r="3123" spans="1:11" ht="15.6" x14ac:dyDescent="0.3">
      <c r="A3123" s="104"/>
      <c r="B3123" s="104"/>
      <c r="C3123" s="104"/>
      <c r="D3123" s="105"/>
      <c r="E3123" s="14" t="s">
        <v>12395</v>
      </c>
      <c r="F3123" s="107" t="s">
        <v>12877</v>
      </c>
      <c r="G3123" s="13" t="s">
        <v>9315</v>
      </c>
      <c r="H3123" s="14" t="s">
        <v>13580</v>
      </c>
      <c r="I3123" s="13" t="s">
        <v>4346</v>
      </c>
      <c r="J3123" s="13" t="s">
        <v>13924</v>
      </c>
      <c r="K3123" s="13" t="s">
        <v>15430</v>
      </c>
    </row>
    <row r="3124" spans="1:11" ht="15.6" x14ac:dyDescent="0.3">
      <c r="A3124" s="104"/>
      <c r="B3124" s="104"/>
      <c r="C3124" s="104"/>
      <c r="D3124" s="105" t="s">
        <v>1109</v>
      </c>
      <c r="E3124" s="14" t="s">
        <v>12396</v>
      </c>
      <c r="F3124" s="107"/>
      <c r="G3124" s="13" t="s">
        <v>9313</v>
      </c>
      <c r="H3124" s="13"/>
      <c r="I3124" s="13" t="s">
        <v>4346</v>
      </c>
      <c r="J3124" s="13" t="s">
        <v>13925</v>
      </c>
      <c r="K3124" s="13" t="s">
        <v>15431</v>
      </c>
    </row>
    <row r="3125" spans="1:11" ht="15.6" x14ac:dyDescent="0.3">
      <c r="A3125" s="104"/>
      <c r="B3125" s="104"/>
      <c r="C3125" s="104"/>
      <c r="D3125" s="105"/>
      <c r="E3125" s="14" t="s">
        <v>12397</v>
      </c>
      <c r="F3125" s="107" t="s">
        <v>12878</v>
      </c>
      <c r="G3125" s="13" t="s">
        <v>9315</v>
      </c>
      <c r="H3125" s="14" t="s">
        <v>13581</v>
      </c>
      <c r="I3125" s="13" t="s">
        <v>4346</v>
      </c>
      <c r="J3125" s="13" t="s">
        <v>11596</v>
      </c>
      <c r="K3125" s="13" t="s">
        <v>15432</v>
      </c>
    </row>
    <row r="3126" spans="1:11" ht="15.6" x14ac:dyDescent="0.3">
      <c r="A3126" s="104"/>
      <c r="B3126" s="104"/>
      <c r="C3126" s="104"/>
      <c r="D3126" s="105" t="s">
        <v>1110</v>
      </c>
      <c r="E3126" s="14" t="s">
        <v>12026</v>
      </c>
      <c r="F3126" s="107"/>
      <c r="G3126" s="13" t="s">
        <v>9313</v>
      </c>
      <c r="H3126" s="13"/>
      <c r="I3126" s="13" t="s">
        <v>4346</v>
      </c>
      <c r="J3126" s="13" t="s">
        <v>13926</v>
      </c>
      <c r="K3126" s="13" t="s">
        <v>15433</v>
      </c>
    </row>
    <row r="3127" spans="1:11" ht="15.6" x14ac:dyDescent="0.3">
      <c r="A3127" s="104"/>
      <c r="B3127" s="104"/>
      <c r="C3127" s="104"/>
      <c r="D3127" s="105"/>
      <c r="E3127" s="14" t="s">
        <v>12398</v>
      </c>
      <c r="F3127" s="107" t="s">
        <v>12879</v>
      </c>
      <c r="G3127" s="13" t="s">
        <v>9315</v>
      </c>
      <c r="H3127" s="14" t="s">
        <v>13582</v>
      </c>
      <c r="I3127" s="13" t="s">
        <v>4346</v>
      </c>
      <c r="J3127" s="13" t="s">
        <v>11598</v>
      </c>
      <c r="K3127" s="13" t="s">
        <v>15434</v>
      </c>
    </row>
    <row r="3128" spans="1:11" ht="15.6" x14ac:dyDescent="0.3">
      <c r="A3128" s="104"/>
      <c r="B3128" s="104"/>
      <c r="C3128" s="104"/>
      <c r="D3128" s="105" t="s">
        <v>1111</v>
      </c>
      <c r="E3128" s="14" t="s">
        <v>12399</v>
      </c>
      <c r="F3128" s="107"/>
      <c r="G3128" s="13" t="s">
        <v>9313</v>
      </c>
      <c r="H3128" s="13"/>
      <c r="I3128" s="13" t="s">
        <v>4346</v>
      </c>
      <c r="J3128" s="13" t="s">
        <v>11649</v>
      </c>
      <c r="K3128" s="13" t="s">
        <v>15435</v>
      </c>
    </row>
    <row r="3129" spans="1:11" ht="15.6" x14ac:dyDescent="0.3">
      <c r="A3129" s="104"/>
      <c r="B3129" s="104"/>
      <c r="C3129" s="104"/>
      <c r="D3129" s="105"/>
      <c r="E3129" s="14" t="s">
        <v>12400</v>
      </c>
      <c r="F3129" s="107" t="s">
        <v>12880</v>
      </c>
      <c r="G3129" s="13" t="s">
        <v>9315</v>
      </c>
      <c r="H3129" s="14" t="s">
        <v>13583</v>
      </c>
      <c r="I3129" s="13" t="s">
        <v>4346</v>
      </c>
      <c r="J3129" s="13" t="s">
        <v>11686</v>
      </c>
      <c r="K3129" s="13" t="s">
        <v>15436</v>
      </c>
    </row>
    <row r="3130" spans="1:11" ht="15.6" x14ac:dyDescent="0.3">
      <c r="A3130" s="104"/>
      <c r="B3130" s="104"/>
      <c r="C3130" s="104" t="s">
        <v>182</v>
      </c>
      <c r="D3130" s="105" t="s">
        <v>1112</v>
      </c>
      <c r="E3130" s="14" t="s">
        <v>12401</v>
      </c>
      <c r="F3130" s="107"/>
      <c r="G3130" s="13" t="s">
        <v>9315</v>
      </c>
      <c r="H3130" s="13"/>
      <c r="I3130" s="13" t="s">
        <v>4346</v>
      </c>
      <c r="J3130" s="13" t="s">
        <v>13927</v>
      </c>
      <c r="K3130" s="13" t="s">
        <v>15363</v>
      </c>
    </row>
    <row r="3131" spans="1:11" ht="15.6" x14ac:dyDescent="0.3">
      <c r="A3131" s="104"/>
      <c r="B3131" s="104"/>
      <c r="C3131" s="104"/>
      <c r="D3131" s="105"/>
      <c r="E3131" s="14" t="s">
        <v>12402</v>
      </c>
      <c r="F3131" s="107" t="s">
        <v>12881</v>
      </c>
      <c r="G3131" s="13" t="s">
        <v>9313</v>
      </c>
      <c r="H3131" s="14" t="s">
        <v>13584</v>
      </c>
      <c r="I3131" s="13" t="s">
        <v>4346</v>
      </c>
      <c r="J3131" s="13" t="s">
        <v>11785</v>
      </c>
      <c r="K3131" s="13" t="s">
        <v>15437</v>
      </c>
    </row>
    <row r="3132" spans="1:11" ht="15.6" x14ac:dyDescent="0.3">
      <c r="A3132" s="104"/>
      <c r="B3132" s="104"/>
      <c r="C3132" s="104"/>
      <c r="D3132" s="105" t="s">
        <v>1113</v>
      </c>
      <c r="E3132" s="14" t="s">
        <v>12403</v>
      </c>
      <c r="F3132" s="107"/>
      <c r="G3132" s="13" t="s">
        <v>9315</v>
      </c>
      <c r="H3132" s="13"/>
      <c r="I3132" s="13" t="s">
        <v>4346</v>
      </c>
      <c r="J3132" s="13" t="s">
        <v>13928</v>
      </c>
      <c r="K3132" s="13" t="s">
        <v>15438</v>
      </c>
    </row>
    <row r="3133" spans="1:11" ht="15.6" x14ac:dyDescent="0.3">
      <c r="A3133" s="104"/>
      <c r="B3133" s="104"/>
      <c r="C3133" s="104"/>
      <c r="D3133" s="105"/>
      <c r="E3133" s="14" t="s">
        <v>12404</v>
      </c>
      <c r="F3133" s="107" t="s">
        <v>12882</v>
      </c>
      <c r="G3133" s="13" t="s">
        <v>9313</v>
      </c>
      <c r="H3133" s="14" t="s">
        <v>13585</v>
      </c>
      <c r="I3133" s="13" t="s">
        <v>16093</v>
      </c>
      <c r="J3133" s="13" t="s">
        <v>13929</v>
      </c>
      <c r="K3133" s="13" t="s">
        <v>15366</v>
      </c>
    </row>
    <row r="3134" spans="1:11" ht="15.6" x14ac:dyDescent="0.3">
      <c r="A3134" s="104"/>
      <c r="B3134" s="104"/>
      <c r="C3134" s="104"/>
      <c r="D3134" s="105" t="s">
        <v>1114</v>
      </c>
      <c r="E3134" s="14" t="s">
        <v>12405</v>
      </c>
      <c r="F3134" s="107"/>
      <c r="G3134" s="13" t="s">
        <v>9315</v>
      </c>
      <c r="H3134" s="13"/>
      <c r="I3134" s="13" t="s">
        <v>4346</v>
      </c>
      <c r="J3134" s="13" t="s">
        <v>11988</v>
      </c>
      <c r="K3134" s="13" t="s">
        <v>15320</v>
      </c>
    </row>
    <row r="3135" spans="1:11" ht="15.6" x14ac:dyDescent="0.3">
      <c r="A3135" s="104"/>
      <c r="B3135" s="104"/>
      <c r="C3135" s="104"/>
      <c r="D3135" s="105"/>
      <c r="E3135" s="14" t="s">
        <v>12406</v>
      </c>
      <c r="F3135" s="107" t="s">
        <v>12883</v>
      </c>
      <c r="G3135" s="13" t="s">
        <v>9313</v>
      </c>
      <c r="H3135" s="14" t="s">
        <v>13586</v>
      </c>
      <c r="I3135" s="13" t="s">
        <v>4346</v>
      </c>
      <c r="J3135" s="13" t="s">
        <v>13930</v>
      </c>
      <c r="K3135" s="13" t="s">
        <v>15321</v>
      </c>
    </row>
    <row r="3136" spans="1:11" ht="15.6" x14ac:dyDescent="0.3">
      <c r="A3136" s="104"/>
      <c r="B3136" s="104"/>
      <c r="C3136" s="104"/>
      <c r="D3136" s="105" t="s">
        <v>1115</v>
      </c>
      <c r="E3136" s="14" t="s">
        <v>12407</v>
      </c>
      <c r="F3136" s="107"/>
      <c r="G3136" s="13" t="s">
        <v>9315</v>
      </c>
      <c r="H3136" s="13"/>
      <c r="I3136" s="13" t="s">
        <v>4346</v>
      </c>
      <c r="J3136" s="13" t="s">
        <v>13931</v>
      </c>
      <c r="K3136" s="13" t="s">
        <v>15342</v>
      </c>
    </row>
    <row r="3137" spans="1:11" ht="15.6" x14ac:dyDescent="0.3">
      <c r="A3137" s="104"/>
      <c r="B3137" s="104"/>
      <c r="C3137" s="104"/>
      <c r="D3137" s="105"/>
      <c r="E3137" s="14" t="s">
        <v>12035</v>
      </c>
      <c r="F3137" s="107" t="s">
        <v>12884</v>
      </c>
      <c r="G3137" s="13" t="s">
        <v>9313</v>
      </c>
      <c r="H3137" s="14" t="s">
        <v>13587</v>
      </c>
      <c r="I3137" s="13" t="s">
        <v>16093</v>
      </c>
      <c r="J3137" s="13" t="s">
        <v>13932</v>
      </c>
      <c r="K3137" s="13" t="s">
        <v>15371</v>
      </c>
    </row>
    <row r="3138" spans="1:11" ht="15.6" x14ac:dyDescent="0.3">
      <c r="A3138" s="104"/>
      <c r="B3138" s="104"/>
      <c r="C3138" s="104"/>
      <c r="D3138" s="105" t="s">
        <v>1116</v>
      </c>
      <c r="E3138" s="14" t="s">
        <v>12408</v>
      </c>
      <c r="F3138" s="107"/>
      <c r="G3138" s="13" t="s">
        <v>9315</v>
      </c>
      <c r="H3138" s="13"/>
      <c r="I3138" s="13" t="s">
        <v>4346</v>
      </c>
      <c r="J3138" s="13" t="s">
        <v>13933</v>
      </c>
      <c r="K3138" s="13" t="s">
        <v>15439</v>
      </c>
    </row>
    <row r="3139" spans="1:11" ht="15.6" x14ac:dyDescent="0.3">
      <c r="A3139" s="104"/>
      <c r="B3139" s="104"/>
      <c r="C3139" s="104"/>
      <c r="D3139" s="105"/>
      <c r="E3139" s="14" t="s">
        <v>12043</v>
      </c>
      <c r="F3139" s="107" t="s">
        <v>12885</v>
      </c>
      <c r="G3139" s="13" t="s">
        <v>9313</v>
      </c>
      <c r="H3139" s="14" t="s">
        <v>13588</v>
      </c>
      <c r="I3139" s="13" t="s">
        <v>4346</v>
      </c>
      <c r="J3139" s="13" t="s">
        <v>13934</v>
      </c>
      <c r="K3139" s="13" t="s">
        <v>15375</v>
      </c>
    </row>
    <row r="3140" spans="1:11" ht="15.6" x14ac:dyDescent="0.3">
      <c r="A3140" s="104"/>
      <c r="B3140" s="104"/>
      <c r="C3140" s="104" t="s">
        <v>183</v>
      </c>
      <c r="D3140" s="105" t="s">
        <v>1117</v>
      </c>
      <c r="E3140" s="14" t="s">
        <v>12409</v>
      </c>
      <c r="F3140" s="107"/>
      <c r="G3140" s="13" t="s">
        <v>9315</v>
      </c>
      <c r="H3140" s="13"/>
      <c r="I3140" s="13" t="s">
        <v>4346</v>
      </c>
      <c r="J3140" s="13" t="s">
        <v>13935</v>
      </c>
      <c r="K3140" s="13" t="s">
        <v>15439</v>
      </c>
    </row>
    <row r="3141" spans="1:11" ht="15.6" x14ac:dyDescent="0.3">
      <c r="A3141" s="104"/>
      <c r="B3141" s="104"/>
      <c r="C3141" s="104"/>
      <c r="D3141" s="105"/>
      <c r="E3141" s="14" t="s">
        <v>12410</v>
      </c>
      <c r="F3141" s="107" t="s">
        <v>12886</v>
      </c>
      <c r="G3141" s="13" t="s">
        <v>9313</v>
      </c>
      <c r="H3141" s="14" t="s">
        <v>13589</v>
      </c>
      <c r="I3141" s="13" t="s">
        <v>4346</v>
      </c>
      <c r="J3141" s="13" t="s">
        <v>11463</v>
      </c>
      <c r="K3141" s="13" t="s">
        <v>15440</v>
      </c>
    </row>
    <row r="3142" spans="1:11" ht="15.6" x14ac:dyDescent="0.3">
      <c r="A3142" s="104"/>
      <c r="B3142" s="104"/>
      <c r="C3142" s="104"/>
      <c r="D3142" s="105" t="s">
        <v>1118</v>
      </c>
      <c r="E3142" s="14" t="s">
        <v>12411</v>
      </c>
      <c r="F3142" s="107"/>
      <c r="G3142" s="13" t="s">
        <v>9315</v>
      </c>
      <c r="H3142" s="13"/>
      <c r="I3142" s="13" t="s">
        <v>4346</v>
      </c>
      <c r="J3142" s="13" t="s">
        <v>13936</v>
      </c>
      <c r="K3142" s="13" t="s">
        <v>15441</v>
      </c>
    </row>
    <row r="3143" spans="1:11" ht="15.6" x14ac:dyDescent="0.3">
      <c r="A3143" s="104"/>
      <c r="B3143" s="104"/>
      <c r="C3143" s="104"/>
      <c r="D3143" s="105"/>
      <c r="E3143" s="14" t="s">
        <v>12412</v>
      </c>
      <c r="F3143" s="107" t="s">
        <v>12887</v>
      </c>
      <c r="G3143" s="13" t="s">
        <v>9313</v>
      </c>
      <c r="H3143" s="14" t="s">
        <v>13590</v>
      </c>
      <c r="I3143" s="13" t="s">
        <v>4346</v>
      </c>
      <c r="J3143" s="13" t="s">
        <v>13937</v>
      </c>
      <c r="K3143" s="13" t="s">
        <v>15442</v>
      </c>
    </row>
    <row r="3144" spans="1:11" ht="15.6" x14ac:dyDescent="0.3">
      <c r="A3144" s="104"/>
      <c r="B3144" s="104"/>
      <c r="C3144" s="104"/>
      <c r="D3144" s="105" t="s">
        <v>1119</v>
      </c>
      <c r="E3144" s="14" t="s">
        <v>12413</v>
      </c>
      <c r="F3144" s="107"/>
      <c r="G3144" s="13" t="s">
        <v>9315</v>
      </c>
      <c r="H3144" s="13"/>
      <c r="I3144" s="13" t="s">
        <v>4346</v>
      </c>
      <c r="J3144" s="13" t="s">
        <v>13938</v>
      </c>
      <c r="K3144" s="13" t="s">
        <v>15443</v>
      </c>
    </row>
    <row r="3145" spans="1:11" ht="15.6" x14ac:dyDescent="0.3">
      <c r="A3145" s="104"/>
      <c r="B3145" s="104"/>
      <c r="C3145" s="104"/>
      <c r="D3145" s="105"/>
      <c r="E3145" s="14" t="s">
        <v>12414</v>
      </c>
      <c r="F3145" s="107" t="s">
        <v>12888</v>
      </c>
      <c r="G3145" s="13" t="s">
        <v>9313</v>
      </c>
      <c r="H3145" s="14" t="s">
        <v>13591</v>
      </c>
      <c r="I3145" s="13" t="s">
        <v>4346</v>
      </c>
      <c r="J3145" s="13" t="s">
        <v>11349</v>
      </c>
      <c r="K3145" s="13" t="s">
        <v>15442</v>
      </c>
    </row>
    <row r="3146" spans="1:11" ht="15.6" x14ac:dyDescent="0.3">
      <c r="A3146" s="104"/>
      <c r="B3146" s="104"/>
      <c r="C3146" s="104"/>
      <c r="D3146" s="105" t="s">
        <v>1120</v>
      </c>
      <c r="E3146" s="14" t="s">
        <v>12415</v>
      </c>
      <c r="F3146" s="107"/>
      <c r="G3146" s="13" t="s">
        <v>9315</v>
      </c>
      <c r="H3146" s="13"/>
      <c r="I3146" s="13" t="s">
        <v>4346</v>
      </c>
      <c r="J3146" s="13" t="s">
        <v>13939</v>
      </c>
      <c r="K3146" s="13" t="s">
        <v>15443</v>
      </c>
    </row>
    <row r="3147" spans="1:11" ht="15.6" x14ac:dyDescent="0.3">
      <c r="A3147" s="104"/>
      <c r="B3147" s="104"/>
      <c r="C3147" s="104"/>
      <c r="D3147" s="105"/>
      <c r="E3147" s="14" t="s">
        <v>12416</v>
      </c>
      <c r="F3147" s="107" t="s">
        <v>12889</v>
      </c>
      <c r="G3147" s="13" t="s">
        <v>9313</v>
      </c>
      <c r="H3147" s="14" t="s">
        <v>13592</v>
      </c>
      <c r="I3147" s="13" t="s">
        <v>4346</v>
      </c>
      <c r="J3147" s="13" t="s">
        <v>13940</v>
      </c>
      <c r="K3147" s="13" t="s">
        <v>15444</v>
      </c>
    </row>
    <row r="3148" spans="1:11" ht="15.6" x14ac:dyDescent="0.3">
      <c r="A3148" s="104"/>
      <c r="B3148" s="104"/>
      <c r="C3148" s="104"/>
      <c r="D3148" s="105" t="s">
        <v>1121</v>
      </c>
      <c r="E3148" s="14" t="s">
        <v>12417</v>
      </c>
      <c r="F3148" s="107"/>
      <c r="G3148" s="13" t="s">
        <v>9315</v>
      </c>
      <c r="H3148" s="13"/>
      <c r="I3148" s="13" t="s">
        <v>4346</v>
      </c>
      <c r="J3148" s="13" t="s">
        <v>13941</v>
      </c>
      <c r="K3148" s="13" t="s">
        <v>15445</v>
      </c>
    </row>
    <row r="3149" spans="1:11" ht="15.6" x14ac:dyDescent="0.3">
      <c r="A3149" s="104"/>
      <c r="B3149" s="104"/>
      <c r="C3149" s="104"/>
      <c r="D3149" s="105"/>
      <c r="E3149" s="14" t="s">
        <v>12418</v>
      </c>
      <c r="F3149" s="107" t="s">
        <v>12890</v>
      </c>
      <c r="G3149" s="13" t="s">
        <v>9313</v>
      </c>
      <c r="H3149" s="14" t="s">
        <v>13593</v>
      </c>
      <c r="I3149" s="13" t="s">
        <v>4346</v>
      </c>
      <c r="J3149" s="13" t="s">
        <v>13942</v>
      </c>
      <c r="K3149" s="13" t="s">
        <v>15446</v>
      </c>
    </row>
    <row r="3150" spans="1:11" ht="15.6" x14ac:dyDescent="0.3">
      <c r="A3150" s="104"/>
      <c r="B3150" s="104"/>
      <c r="C3150" s="104" t="s">
        <v>184</v>
      </c>
      <c r="D3150" s="105" t="s">
        <v>1122</v>
      </c>
      <c r="E3150" s="14" t="s">
        <v>12419</v>
      </c>
      <c r="F3150" s="107"/>
      <c r="G3150" s="13" t="s">
        <v>9315</v>
      </c>
      <c r="H3150" s="13"/>
      <c r="I3150" s="13" t="s">
        <v>16093</v>
      </c>
      <c r="J3150" s="13" t="s">
        <v>13943</v>
      </c>
      <c r="K3150" s="13" t="s">
        <v>15102</v>
      </c>
    </row>
    <row r="3151" spans="1:11" ht="15.6" x14ac:dyDescent="0.3">
      <c r="A3151" s="104"/>
      <c r="B3151" s="104"/>
      <c r="C3151" s="104"/>
      <c r="D3151" s="105"/>
      <c r="E3151" s="14" t="s">
        <v>12420</v>
      </c>
      <c r="F3151" s="107" t="s">
        <v>12891</v>
      </c>
      <c r="G3151" s="13" t="s">
        <v>9313</v>
      </c>
      <c r="H3151" s="14" t="s">
        <v>13594</v>
      </c>
      <c r="I3151" s="13" t="s">
        <v>4346</v>
      </c>
      <c r="J3151" s="13" t="s">
        <v>11463</v>
      </c>
      <c r="K3151" s="13" t="s">
        <v>15447</v>
      </c>
    </row>
    <row r="3152" spans="1:11" ht="15.6" x14ac:dyDescent="0.3">
      <c r="A3152" s="104"/>
      <c r="B3152" s="104"/>
      <c r="C3152" s="104"/>
      <c r="D3152" s="105" t="s">
        <v>1123</v>
      </c>
      <c r="E3152" s="14" t="s">
        <v>12421</v>
      </c>
      <c r="F3152" s="107"/>
      <c r="G3152" s="13" t="s">
        <v>9315</v>
      </c>
      <c r="H3152" s="13"/>
      <c r="I3152" s="13" t="s">
        <v>4346</v>
      </c>
      <c r="J3152" s="13" t="s">
        <v>13944</v>
      </c>
      <c r="K3152" s="13" t="s">
        <v>15448</v>
      </c>
    </row>
    <row r="3153" spans="1:11" ht="15.6" x14ac:dyDescent="0.3">
      <c r="A3153" s="104"/>
      <c r="B3153" s="104"/>
      <c r="C3153" s="104"/>
      <c r="D3153" s="105"/>
      <c r="E3153" s="14" t="s">
        <v>12422</v>
      </c>
      <c r="F3153" s="107" t="s">
        <v>12892</v>
      </c>
      <c r="G3153" s="13" t="s">
        <v>9313</v>
      </c>
      <c r="H3153" s="14" t="s">
        <v>13595</v>
      </c>
      <c r="I3153" s="13" t="s">
        <v>4346</v>
      </c>
      <c r="J3153" s="13" t="s">
        <v>13945</v>
      </c>
      <c r="K3153" s="13" t="s">
        <v>15449</v>
      </c>
    </row>
    <row r="3154" spans="1:11" ht="15.6" x14ac:dyDescent="0.3">
      <c r="A3154" s="104"/>
      <c r="B3154" s="104"/>
      <c r="C3154" s="104"/>
      <c r="D3154" s="105" t="s">
        <v>1124</v>
      </c>
      <c r="E3154" s="14" t="s">
        <v>4113</v>
      </c>
      <c r="F3154" s="107"/>
      <c r="G3154" s="13" t="s">
        <v>9315</v>
      </c>
      <c r="H3154" s="13"/>
      <c r="I3154" s="13" t="s">
        <v>4346</v>
      </c>
      <c r="J3154" s="13" t="s">
        <v>13946</v>
      </c>
      <c r="K3154" s="13" t="s">
        <v>15450</v>
      </c>
    </row>
    <row r="3155" spans="1:11" ht="15.6" x14ac:dyDescent="0.3">
      <c r="A3155" s="104"/>
      <c r="B3155" s="104"/>
      <c r="C3155" s="104"/>
      <c r="D3155" s="105"/>
      <c r="E3155" s="14" t="s">
        <v>12423</v>
      </c>
      <c r="F3155" s="107" t="s">
        <v>12893</v>
      </c>
      <c r="G3155" s="13" t="s">
        <v>9315</v>
      </c>
      <c r="H3155" s="14" t="s">
        <v>13596</v>
      </c>
      <c r="I3155" s="13" t="s">
        <v>4346</v>
      </c>
      <c r="J3155" s="13" t="s">
        <v>13947</v>
      </c>
      <c r="K3155" s="13" t="s">
        <v>15451</v>
      </c>
    </row>
    <row r="3156" spans="1:11" ht="15.6" x14ac:dyDescent="0.3">
      <c r="A3156" s="104"/>
      <c r="B3156" s="104"/>
      <c r="C3156" s="104"/>
      <c r="D3156" s="105" t="s">
        <v>1125</v>
      </c>
      <c r="E3156" s="14" t="s">
        <v>12424</v>
      </c>
      <c r="F3156" s="107"/>
      <c r="G3156" s="13" t="s">
        <v>9313</v>
      </c>
      <c r="H3156" s="13"/>
      <c r="I3156" s="13" t="s">
        <v>4346</v>
      </c>
      <c r="J3156" s="13" t="s">
        <v>13948</v>
      </c>
      <c r="K3156" s="13" t="s">
        <v>15452</v>
      </c>
    </row>
    <row r="3157" spans="1:11" ht="15.6" x14ac:dyDescent="0.3">
      <c r="A3157" s="104"/>
      <c r="B3157" s="104"/>
      <c r="C3157" s="104"/>
      <c r="D3157" s="105"/>
      <c r="E3157" s="14" t="s">
        <v>12425</v>
      </c>
      <c r="F3157" s="107" t="s">
        <v>12894</v>
      </c>
      <c r="G3157" s="13" t="s">
        <v>9315</v>
      </c>
      <c r="H3157" s="14" t="s">
        <v>13597</v>
      </c>
      <c r="I3157" s="13" t="s">
        <v>4346</v>
      </c>
      <c r="J3157" s="13" t="s">
        <v>13949</v>
      </c>
      <c r="K3157" s="13" t="s">
        <v>15453</v>
      </c>
    </row>
    <row r="3158" spans="1:11" ht="15.6" x14ac:dyDescent="0.3">
      <c r="A3158" s="104"/>
      <c r="B3158" s="104"/>
      <c r="C3158" s="104"/>
      <c r="D3158" s="105" t="s">
        <v>1126</v>
      </c>
      <c r="E3158" s="14" t="s">
        <v>12426</v>
      </c>
      <c r="F3158" s="107"/>
      <c r="G3158" s="13" t="s">
        <v>9313</v>
      </c>
      <c r="H3158" s="13"/>
      <c r="I3158" s="13" t="s">
        <v>4346</v>
      </c>
      <c r="J3158" s="13" t="s">
        <v>13950</v>
      </c>
      <c r="K3158" s="13" t="s">
        <v>15454</v>
      </c>
    </row>
    <row r="3159" spans="1:11" ht="15.6" x14ac:dyDescent="0.3">
      <c r="A3159" s="104"/>
      <c r="B3159" s="104"/>
      <c r="C3159" s="104"/>
      <c r="D3159" s="105"/>
      <c r="E3159" s="14" t="s">
        <v>12427</v>
      </c>
      <c r="F3159" s="107" t="s">
        <v>12690</v>
      </c>
      <c r="G3159" s="13" t="s">
        <v>9315</v>
      </c>
      <c r="H3159" s="14" t="s">
        <v>13598</v>
      </c>
      <c r="I3159" s="13" t="s">
        <v>4346</v>
      </c>
      <c r="J3159" s="13" t="s">
        <v>13951</v>
      </c>
      <c r="K3159" s="13" t="s">
        <v>15455</v>
      </c>
    </row>
    <row r="3160" spans="1:11" ht="15.6" x14ac:dyDescent="0.3">
      <c r="A3160" s="104"/>
      <c r="B3160" s="104"/>
      <c r="C3160" s="104" t="s">
        <v>185</v>
      </c>
      <c r="D3160" s="105" t="s">
        <v>1127</v>
      </c>
      <c r="E3160" s="14" t="s">
        <v>12428</v>
      </c>
      <c r="F3160" s="107"/>
      <c r="G3160" s="13" t="s">
        <v>9313</v>
      </c>
      <c r="H3160" s="13"/>
      <c r="I3160" s="13" t="s">
        <v>4346</v>
      </c>
      <c r="J3160" s="13" t="s">
        <v>13952</v>
      </c>
      <c r="K3160" s="13" t="s">
        <v>15456</v>
      </c>
    </row>
    <row r="3161" spans="1:11" ht="15.6" x14ac:dyDescent="0.3">
      <c r="A3161" s="104"/>
      <c r="B3161" s="104"/>
      <c r="C3161" s="104"/>
      <c r="D3161" s="105"/>
      <c r="E3161" s="14" t="s">
        <v>12429</v>
      </c>
      <c r="F3161" s="107" t="s">
        <v>12652</v>
      </c>
      <c r="G3161" s="13" t="s">
        <v>9315</v>
      </c>
      <c r="H3161" s="14" t="s">
        <v>13599</v>
      </c>
      <c r="I3161" s="13" t="s">
        <v>16093</v>
      </c>
      <c r="J3161" s="13" t="s">
        <v>13953</v>
      </c>
      <c r="K3161" s="13" t="s">
        <v>15209</v>
      </c>
    </row>
    <row r="3162" spans="1:11" ht="15.6" x14ac:dyDescent="0.3">
      <c r="A3162" s="104"/>
      <c r="B3162" s="104"/>
      <c r="C3162" s="104"/>
      <c r="D3162" s="105" t="s">
        <v>1128</v>
      </c>
      <c r="E3162" s="14" t="s">
        <v>12430</v>
      </c>
      <c r="F3162" s="107"/>
      <c r="G3162" s="13" t="s">
        <v>9313</v>
      </c>
      <c r="H3162" s="13"/>
      <c r="I3162" s="13" t="s">
        <v>4346</v>
      </c>
      <c r="J3162" s="13" t="s">
        <v>11769</v>
      </c>
      <c r="K3162" s="13" t="s">
        <v>15457</v>
      </c>
    </row>
    <row r="3163" spans="1:11" ht="15.6" x14ac:dyDescent="0.3">
      <c r="A3163" s="104"/>
      <c r="B3163" s="104"/>
      <c r="C3163" s="104"/>
      <c r="D3163" s="105"/>
      <c r="E3163" s="14" t="s">
        <v>12431</v>
      </c>
      <c r="F3163" s="107" t="s">
        <v>12895</v>
      </c>
      <c r="G3163" s="13" t="s">
        <v>9315</v>
      </c>
      <c r="H3163" s="14" t="s">
        <v>13600</v>
      </c>
      <c r="I3163" s="13" t="s">
        <v>4346</v>
      </c>
      <c r="J3163" s="13" t="s">
        <v>13954</v>
      </c>
      <c r="K3163" s="13" t="s">
        <v>15458</v>
      </c>
    </row>
    <row r="3164" spans="1:11" ht="15.6" x14ac:dyDescent="0.3">
      <c r="A3164" s="104"/>
      <c r="B3164" s="104"/>
      <c r="C3164" s="104"/>
      <c r="D3164" s="105" t="s">
        <v>1129</v>
      </c>
      <c r="E3164" s="14" t="s">
        <v>12432</v>
      </c>
      <c r="F3164" s="107"/>
      <c r="G3164" s="13" t="s">
        <v>9313</v>
      </c>
      <c r="H3164" s="13"/>
      <c r="I3164" s="13" t="s">
        <v>4346</v>
      </c>
      <c r="J3164" s="13" t="s">
        <v>13955</v>
      </c>
      <c r="K3164" s="13" t="s">
        <v>15340</v>
      </c>
    </row>
    <row r="3165" spans="1:11" ht="15.6" x14ac:dyDescent="0.3">
      <c r="A3165" s="104"/>
      <c r="B3165" s="104"/>
      <c r="C3165" s="104"/>
      <c r="D3165" s="105"/>
      <c r="E3165" s="14" t="s">
        <v>12433</v>
      </c>
      <c r="F3165" s="107" t="s">
        <v>12896</v>
      </c>
      <c r="G3165" s="13" t="s">
        <v>9315</v>
      </c>
      <c r="H3165" s="14" t="s">
        <v>13601</v>
      </c>
      <c r="I3165" s="13" t="s">
        <v>4346</v>
      </c>
      <c r="J3165" s="13" t="s">
        <v>13956</v>
      </c>
      <c r="K3165" s="13" t="s">
        <v>15459</v>
      </c>
    </row>
    <row r="3166" spans="1:11" ht="15.6" x14ac:dyDescent="0.3">
      <c r="A3166" s="104"/>
      <c r="B3166" s="104"/>
      <c r="C3166" s="104"/>
      <c r="D3166" s="105" t="s">
        <v>1130</v>
      </c>
      <c r="E3166" s="14" t="s">
        <v>12434</v>
      </c>
      <c r="F3166" s="107"/>
      <c r="G3166" s="13" t="s">
        <v>9313</v>
      </c>
      <c r="H3166" s="13"/>
      <c r="I3166" s="13" t="s">
        <v>4346</v>
      </c>
      <c r="J3166" s="13" t="s">
        <v>13957</v>
      </c>
      <c r="K3166" s="13" t="s">
        <v>15460</v>
      </c>
    </row>
    <row r="3167" spans="1:11" ht="15.6" x14ac:dyDescent="0.3">
      <c r="A3167" s="104"/>
      <c r="B3167" s="104"/>
      <c r="C3167" s="104"/>
      <c r="D3167" s="105"/>
      <c r="E3167" s="14" t="s">
        <v>12435</v>
      </c>
      <c r="F3167" s="107" t="s">
        <v>12897</v>
      </c>
      <c r="G3167" s="13" t="s">
        <v>9315</v>
      </c>
      <c r="H3167" s="14" t="s">
        <v>13602</v>
      </c>
      <c r="I3167" s="13" t="s">
        <v>4346</v>
      </c>
      <c r="J3167" s="13" t="s">
        <v>13958</v>
      </c>
      <c r="K3167" s="13" t="s">
        <v>15461</v>
      </c>
    </row>
    <row r="3168" spans="1:11" ht="15.6" x14ac:dyDescent="0.3">
      <c r="A3168" s="104"/>
      <c r="B3168" s="104"/>
      <c r="C3168" s="104"/>
      <c r="D3168" s="105" t="s">
        <v>1131</v>
      </c>
      <c r="E3168" s="14" t="s">
        <v>12436</v>
      </c>
      <c r="F3168" s="107"/>
      <c r="G3168" s="13" t="s">
        <v>9313</v>
      </c>
      <c r="H3168" s="13"/>
      <c r="I3168" s="13" t="s">
        <v>4346</v>
      </c>
      <c r="J3168" s="13" t="s">
        <v>13959</v>
      </c>
      <c r="K3168" s="13" t="s">
        <v>15462</v>
      </c>
    </row>
    <row r="3169" spans="1:11" ht="15.6" x14ac:dyDescent="0.3">
      <c r="A3169" s="104"/>
      <c r="B3169" s="104"/>
      <c r="C3169" s="104"/>
      <c r="D3169" s="105"/>
      <c r="E3169" s="14" t="s">
        <v>12437</v>
      </c>
      <c r="F3169" s="107" t="s">
        <v>12898</v>
      </c>
      <c r="G3169" s="13" t="s">
        <v>9315</v>
      </c>
      <c r="H3169" s="14" t="s">
        <v>13603</v>
      </c>
      <c r="I3169" s="13" t="s">
        <v>4346</v>
      </c>
      <c r="J3169" s="13" t="s">
        <v>13960</v>
      </c>
      <c r="K3169" s="13" t="s">
        <v>15463</v>
      </c>
    </row>
    <row r="3170" spans="1:11" ht="15.6" x14ac:dyDescent="0.3">
      <c r="A3170" s="104"/>
      <c r="B3170" s="104"/>
      <c r="C3170" s="104" t="s">
        <v>186</v>
      </c>
      <c r="D3170" s="105" t="s">
        <v>1132</v>
      </c>
      <c r="E3170" s="14" t="s">
        <v>12438</v>
      </c>
      <c r="F3170" s="107"/>
      <c r="G3170" s="13" t="s">
        <v>9313</v>
      </c>
      <c r="H3170" s="13"/>
      <c r="I3170" s="13" t="s">
        <v>4346</v>
      </c>
      <c r="J3170" s="13" t="s">
        <v>13948</v>
      </c>
      <c r="K3170" s="13" t="s">
        <v>15464</v>
      </c>
    </row>
    <row r="3171" spans="1:11" ht="15.6" x14ac:dyDescent="0.3">
      <c r="A3171" s="104"/>
      <c r="B3171" s="104"/>
      <c r="C3171" s="104"/>
      <c r="D3171" s="105"/>
      <c r="E3171" s="14" t="s">
        <v>12439</v>
      </c>
      <c r="F3171" s="107" t="s">
        <v>12899</v>
      </c>
      <c r="G3171" s="13" t="s">
        <v>9315</v>
      </c>
      <c r="H3171" s="14" t="s">
        <v>13604</v>
      </c>
      <c r="I3171" s="13" t="s">
        <v>4346</v>
      </c>
      <c r="J3171" s="13" t="s">
        <v>11367</v>
      </c>
      <c r="K3171" s="13" t="s">
        <v>15209</v>
      </c>
    </row>
    <row r="3172" spans="1:11" ht="15.6" x14ac:dyDescent="0.3">
      <c r="A3172" s="104"/>
      <c r="B3172" s="104"/>
      <c r="C3172" s="104"/>
      <c r="D3172" s="105" t="s">
        <v>1133</v>
      </c>
      <c r="E3172" s="14" t="s">
        <v>12440</v>
      </c>
      <c r="F3172" s="107"/>
      <c r="G3172" s="13" t="s">
        <v>9313</v>
      </c>
      <c r="H3172" s="13"/>
      <c r="I3172" s="13" t="s">
        <v>4346</v>
      </c>
      <c r="J3172" s="13" t="s">
        <v>13961</v>
      </c>
      <c r="K3172" s="13" t="s">
        <v>15465</v>
      </c>
    </row>
    <row r="3173" spans="1:11" ht="15.6" x14ac:dyDescent="0.3">
      <c r="A3173" s="104"/>
      <c r="B3173" s="104"/>
      <c r="C3173" s="104"/>
      <c r="D3173" s="105"/>
      <c r="E3173" s="14" t="s">
        <v>12441</v>
      </c>
      <c r="F3173" s="107" t="s">
        <v>12900</v>
      </c>
      <c r="G3173" s="13" t="s">
        <v>9315</v>
      </c>
      <c r="H3173" s="14" t="s">
        <v>13605</v>
      </c>
      <c r="I3173" s="13" t="s">
        <v>4346</v>
      </c>
      <c r="J3173" s="13" t="s">
        <v>12002</v>
      </c>
      <c r="K3173" s="13" t="s">
        <v>15466</v>
      </c>
    </row>
    <row r="3174" spans="1:11" ht="15.6" x14ac:dyDescent="0.3">
      <c r="A3174" s="104"/>
      <c r="B3174" s="104"/>
      <c r="C3174" s="104"/>
      <c r="D3174" s="105" t="s">
        <v>1134</v>
      </c>
      <c r="E3174" s="14" t="s">
        <v>12442</v>
      </c>
      <c r="F3174" s="107"/>
      <c r="G3174" s="13" t="s">
        <v>9313</v>
      </c>
      <c r="H3174" s="13"/>
      <c r="I3174" s="13" t="s">
        <v>4346</v>
      </c>
      <c r="J3174" s="13" t="s">
        <v>13962</v>
      </c>
      <c r="K3174" s="13" t="s">
        <v>15467</v>
      </c>
    </row>
    <row r="3175" spans="1:11" ht="15.6" x14ac:dyDescent="0.3">
      <c r="A3175" s="104"/>
      <c r="B3175" s="104"/>
      <c r="C3175" s="104"/>
      <c r="D3175" s="105"/>
      <c r="E3175" s="14" t="s">
        <v>12156</v>
      </c>
      <c r="F3175" s="107" t="s">
        <v>12901</v>
      </c>
      <c r="G3175" s="13" t="s">
        <v>9315</v>
      </c>
      <c r="H3175" s="14" t="s">
        <v>13606</v>
      </c>
      <c r="I3175" s="13" t="s">
        <v>4346</v>
      </c>
      <c r="J3175" s="13" t="s">
        <v>11556</v>
      </c>
      <c r="K3175" s="13" t="s">
        <v>15449</v>
      </c>
    </row>
    <row r="3176" spans="1:11" ht="15.6" x14ac:dyDescent="0.3">
      <c r="A3176" s="104"/>
      <c r="B3176" s="104"/>
      <c r="C3176" s="104"/>
      <c r="D3176" s="105" t="s">
        <v>1135</v>
      </c>
      <c r="E3176" s="14" t="s">
        <v>12443</v>
      </c>
      <c r="F3176" s="107"/>
      <c r="G3176" s="13" t="s">
        <v>9313</v>
      </c>
      <c r="H3176" s="13"/>
      <c r="I3176" s="13" t="s">
        <v>4346</v>
      </c>
      <c r="J3176" s="13" t="s">
        <v>13963</v>
      </c>
      <c r="K3176" s="13" t="s">
        <v>15468</v>
      </c>
    </row>
    <row r="3177" spans="1:11" ht="15.6" x14ac:dyDescent="0.3">
      <c r="A3177" s="104"/>
      <c r="B3177" s="104"/>
      <c r="C3177" s="104"/>
      <c r="D3177" s="105"/>
      <c r="E3177" s="14" t="s">
        <v>12444</v>
      </c>
      <c r="F3177" s="107" t="s">
        <v>12902</v>
      </c>
      <c r="G3177" s="13" t="s">
        <v>9315</v>
      </c>
      <c r="H3177" s="14" t="s">
        <v>13607</v>
      </c>
      <c r="I3177" s="13" t="s">
        <v>4346</v>
      </c>
      <c r="J3177" s="13" t="s">
        <v>13964</v>
      </c>
      <c r="K3177" s="13" t="s">
        <v>15469</v>
      </c>
    </row>
    <row r="3178" spans="1:11" ht="15.6" x14ac:dyDescent="0.3">
      <c r="A3178" s="104"/>
      <c r="B3178" s="104"/>
      <c r="C3178" s="104"/>
      <c r="D3178" s="105" t="s">
        <v>1136</v>
      </c>
      <c r="E3178" s="14" t="s">
        <v>12445</v>
      </c>
      <c r="F3178" s="107"/>
      <c r="G3178" s="13" t="s">
        <v>9313</v>
      </c>
      <c r="H3178" s="13"/>
      <c r="I3178" s="13" t="s">
        <v>4346</v>
      </c>
      <c r="J3178" s="13" t="s">
        <v>13965</v>
      </c>
      <c r="K3178" s="13" t="s">
        <v>15470</v>
      </c>
    </row>
    <row r="3179" spans="1:11" ht="15.6" x14ac:dyDescent="0.3">
      <c r="A3179" s="104"/>
      <c r="B3179" s="104"/>
      <c r="C3179" s="104"/>
      <c r="D3179" s="105"/>
      <c r="E3179" s="14" t="s">
        <v>12446</v>
      </c>
      <c r="F3179" s="107" t="s">
        <v>12903</v>
      </c>
      <c r="G3179" s="13" t="s">
        <v>9315</v>
      </c>
      <c r="H3179" s="14" t="s">
        <v>13608</v>
      </c>
      <c r="I3179" s="13" t="s">
        <v>4346</v>
      </c>
      <c r="J3179" s="13" t="s">
        <v>13966</v>
      </c>
      <c r="K3179" s="13" t="s">
        <v>15471</v>
      </c>
    </row>
    <row r="3180" spans="1:11" ht="15.6" x14ac:dyDescent="0.3">
      <c r="A3180" s="104"/>
      <c r="B3180" s="104" t="s">
        <v>187</v>
      </c>
      <c r="C3180" s="104" t="s">
        <v>188</v>
      </c>
      <c r="D3180" s="105" t="s">
        <v>1029</v>
      </c>
      <c r="E3180" s="14" t="s">
        <v>12447</v>
      </c>
      <c r="F3180" s="107"/>
      <c r="G3180" s="13" t="s">
        <v>9313</v>
      </c>
      <c r="H3180" s="13"/>
      <c r="I3180" s="13" t="s">
        <v>4346</v>
      </c>
      <c r="J3180" s="13" t="s">
        <v>13967</v>
      </c>
      <c r="K3180" s="13" t="s">
        <v>15472</v>
      </c>
    </row>
    <row r="3181" spans="1:11" ht="15.6" x14ac:dyDescent="0.3">
      <c r="A3181" s="104"/>
      <c r="B3181" s="104"/>
      <c r="C3181" s="104"/>
      <c r="D3181" s="105"/>
      <c r="E3181" s="14" t="s">
        <v>12448</v>
      </c>
      <c r="F3181" s="107" t="s">
        <v>12904</v>
      </c>
      <c r="G3181" s="13" t="s">
        <v>9315</v>
      </c>
      <c r="H3181" s="14" t="s">
        <v>13609</v>
      </c>
      <c r="I3181" s="13" t="s">
        <v>4346</v>
      </c>
      <c r="J3181" s="13" t="s">
        <v>13968</v>
      </c>
      <c r="K3181" s="13" t="s">
        <v>15473</v>
      </c>
    </row>
    <row r="3182" spans="1:11" ht="15.6" x14ac:dyDescent="0.3">
      <c r="A3182" s="104"/>
      <c r="B3182" s="104"/>
      <c r="C3182" s="104"/>
      <c r="D3182" s="105" t="s">
        <v>1030</v>
      </c>
      <c r="E3182" s="14" t="s">
        <v>12449</v>
      </c>
      <c r="F3182" s="107"/>
      <c r="G3182" s="13" t="s">
        <v>9313</v>
      </c>
      <c r="H3182" s="13"/>
      <c r="I3182" s="13" t="s">
        <v>4346</v>
      </c>
      <c r="J3182" s="13" t="s">
        <v>13969</v>
      </c>
      <c r="K3182" s="13" t="s">
        <v>15474</v>
      </c>
    </row>
    <row r="3183" spans="1:11" ht="15.6" x14ac:dyDescent="0.3">
      <c r="A3183" s="104"/>
      <c r="B3183" s="104"/>
      <c r="C3183" s="104"/>
      <c r="D3183" s="105"/>
      <c r="E3183" s="14" t="s">
        <v>12450</v>
      </c>
      <c r="F3183" s="107" t="s">
        <v>12905</v>
      </c>
      <c r="G3183" s="13" t="s">
        <v>9315</v>
      </c>
      <c r="H3183" s="14" t="s">
        <v>13610</v>
      </c>
      <c r="I3183" s="13" t="s">
        <v>4346</v>
      </c>
      <c r="J3183" s="13" t="s">
        <v>13970</v>
      </c>
      <c r="K3183" s="13" t="s">
        <v>15475</v>
      </c>
    </row>
    <row r="3184" spans="1:11" ht="15.6" x14ac:dyDescent="0.3">
      <c r="A3184" s="104"/>
      <c r="B3184" s="104"/>
      <c r="C3184" s="104"/>
      <c r="D3184" s="105" t="s">
        <v>1031</v>
      </c>
      <c r="E3184" s="14" t="s">
        <v>12451</v>
      </c>
      <c r="F3184" s="107"/>
      <c r="G3184" s="13" t="s">
        <v>9313</v>
      </c>
      <c r="H3184" s="13"/>
      <c r="I3184" s="13" t="s">
        <v>4346</v>
      </c>
      <c r="J3184" s="13" t="s">
        <v>13971</v>
      </c>
      <c r="K3184" s="13" t="s">
        <v>15476</v>
      </c>
    </row>
    <row r="3185" spans="1:11" ht="15.6" x14ac:dyDescent="0.3">
      <c r="A3185" s="104"/>
      <c r="B3185" s="104"/>
      <c r="C3185" s="104"/>
      <c r="D3185" s="105"/>
      <c r="E3185" s="14" t="s">
        <v>12452</v>
      </c>
      <c r="F3185" s="107" t="s">
        <v>12906</v>
      </c>
      <c r="G3185" s="13" t="s">
        <v>9315</v>
      </c>
      <c r="H3185" s="14" t="s">
        <v>13611</v>
      </c>
      <c r="I3185" s="13" t="s">
        <v>4346</v>
      </c>
      <c r="J3185" s="13" t="s">
        <v>13972</v>
      </c>
      <c r="K3185" s="13" t="s">
        <v>15477</v>
      </c>
    </row>
    <row r="3186" spans="1:11" ht="15.6" x14ac:dyDescent="0.3">
      <c r="A3186" s="104"/>
      <c r="B3186" s="104"/>
      <c r="C3186" s="104"/>
      <c r="D3186" s="105" t="s">
        <v>1032</v>
      </c>
      <c r="E3186" s="14" t="s">
        <v>12016</v>
      </c>
      <c r="F3186" s="107"/>
      <c r="G3186" s="13" t="s">
        <v>9313</v>
      </c>
      <c r="H3186" s="13"/>
      <c r="I3186" s="13" t="s">
        <v>4346</v>
      </c>
      <c r="J3186" s="13" t="s">
        <v>13973</v>
      </c>
      <c r="K3186" s="13" t="s">
        <v>15478</v>
      </c>
    </row>
    <row r="3187" spans="1:11" ht="15.6" x14ac:dyDescent="0.3">
      <c r="A3187" s="104"/>
      <c r="B3187" s="104"/>
      <c r="C3187" s="104"/>
      <c r="D3187" s="105"/>
      <c r="E3187" s="14" t="s">
        <v>12453</v>
      </c>
      <c r="F3187" s="107" t="s">
        <v>12907</v>
      </c>
      <c r="G3187" s="13" t="s">
        <v>9315</v>
      </c>
      <c r="H3187" s="14" t="s">
        <v>13612</v>
      </c>
      <c r="I3187" s="13" t="s">
        <v>4346</v>
      </c>
      <c r="J3187" s="13" t="s">
        <v>13974</v>
      </c>
      <c r="K3187" s="13" t="s">
        <v>15479</v>
      </c>
    </row>
    <row r="3188" spans="1:11" ht="15.6" x14ac:dyDescent="0.3">
      <c r="A3188" s="104"/>
      <c r="B3188" s="104"/>
      <c r="C3188" s="104"/>
      <c r="D3188" s="105" t="s">
        <v>1033</v>
      </c>
      <c r="E3188" s="14" t="s">
        <v>12020</v>
      </c>
      <c r="F3188" s="107"/>
      <c r="G3188" s="13" t="s">
        <v>9313</v>
      </c>
      <c r="H3188" s="13"/>
      <c r="I3188" s="13" t="s">
        <v>5278</v>
      </c>
      <c r="J3188" s="13" t="s">
        <v>13975</v>
      </c>
      <c r="K3188" s="13" t="s">
        <v>15480</v>
      </c>
    </row>
    <row r="3189" spans="1:11" ht="15.6" x14ac:dyDescent="0.3">
      <c r="A3189" s="104"/>
      <c r="B3189" s="104"/>
      <c r="C3189" s="104"/>
      <c r="D3189" s="105"/>
      <c r="E3189" s="14" t="s">
        <v>12454</v>
      </c>
      <c r="F3189" s="107" t="s">
        <v>12908</v>
      </c>
      <c r="G3189" s="13" t="s">
        <v>9315</v>
      </c>
      <c r="H3189" s="14" t="s">
        <v>13613</v>
      </c>
      <c r="I3189" s="13" t="s">
        <v>5278</v>
      </c>
      <c r="J3189" s="13" t="s">
        <v>13976</v>
      </c>
      <c r="K3189" s="13" t="s">
        <v>15209</v>
      </c>
    </row>
    <row r="3190" spans="1:11" ht="15.6" x14ac:dyDescent="0.3">
      <c r="A3190" s="104"/>
      <c r="B3190" s="104"/>
      <c r="C3190" s="104" t="s">
        <v>189</v>
      </c>
      <c r="D3190" s="105" t="s">
        <v>1034</v>
      </c>
      <c r="E3190" s="14" t="s">
        <v>12024</v>
      </c>
      <c r="F3190" s="107"/>
      <c r="G3190" s="13" t="s">
        <v>9313</v>
      </c>
      <c r="H3190" s="13"/>
      <c r="I3190" s="13" t="s">
        <v>4346</v>
      </c>
      <c r="J3190" s="13" t="s">
        <v>13977</v>
      </c>
      <c r="K3190" s="13" t="s">
        <v>15481</v>
      </c>
    </row>
    <row r="3191" spans="1:11" ht="15.6" x14ac:dyDescent="0.3">
      <c r="A3191" s="104"/>
      <c r="B3191" s="104"/>
      <c r="C3191" s="104"/>
      <c r="D3191" s="105"/>
      <c r="E3191" s="14" t="s">
        <v>12455</v>
      </c>
      <c r="F3191" s="107" t="s">
        <v>12909</v>
      </c>
      <c r="G3191" s="13" t="s">
        <v>9313</v>
      </c>
      <c r="H3191" s="14" t="s">
        <v>13614</v>
      </c>
      <c r="I3191" s="13" t="s">
        <v>4346</v>
      </c>
      <c r="J3191" s="13" t="s">
        <v>13978</v>
      </c>
      <c r="K3191" s="13" t="s">
        <v>15482</v>
      </c>
    </row>
    <row r="3192" spans="1:11" ht="15.6" x14ac:dyDescent="0.3">
      <c r="A3192" s="104"/>
      <c r="B3192" s="104"/>
      <c r="C3192" s="104"/>
      <c r="D3192" s="105" t="s">
        <v>1035</v>
      </c>
      <c r="E3192" s="14" t="s">
        <v>12006</v>
      </c>
      <c r="F3192" s="107"/>
      <c r="G3192" s="13" t="s">
        <v>9315</v>
      </c>
      <c r="H3192" s="13"/>
      <c r="I3192" s="13" t="s">
        <v>4346</v>
      </c>
      <c r="J3192" s="13" t="s">
        <v>13979</v>
      </c>
      <c r="K3192" s="13" t="s">
        <v>15483</v>
      </c>
    </row>
    <row r="3193" spans="1:11" ht="15.6" x14ac:dyDescent="0.3">
      <c r="A3193" s="104"/>
      <c r="B3193" s="104"/>
      <c r="C3193" s="104"/>
      <c r="D3193" s="105"/>
      <c r="E3193" s="14" t="s">
        <v>12007</v>
      </c>
      <c r="F3193" s="107" t="s">
        <v>12910</v>
      </c>
      <c r="G3193" s="13" t="s">
        <v>9313</v>
      </c>
      <c r="H3193" s="14" t="s">
        <v>13615</v>
      </c>
      <c r="I3193" s="13" t="s">
        <v>4346</v>
      </c>
      <c r="J3193" s="13" t="s">
        <v>11337</v>
      </c>
      <c r="K3193" s="13" t="s">
        <v>15484</v>
      </c>
    </row>
    <row r="3194" spans="1:11" ht="15.6" x14ac:dyDescent="0.3">
      <c r="A3194" s="104"/>
      <c r="B3194" s="104"/>
      <c r="C3194" s="104"/>
      <c r="D3194" s="105" t="s">
        <v>1036</v>
      </c>
      <c r="E3194" s="14" t="s">
        <v>12008</v>
      </c>
      <c r="F3194" s="107"/>
      <c r="G3194" s="13" t="s">
        <v>9315</v>
      </c>
      <c r="H3194" s="13"/>
      <c r="I3194" s="13" t="s">
        <v>4346</v>
      </c>
      <c r="J3194" s="13" t="s">
        <v>13980</v>
      </c>
      <c r="K3194" s="13" t="s">
        <v>15485</v>
      </c>
    </row>
    <row r="3195" spans="1:11" ht="15.6" x14ac:dyDescent="0.3">
      <c r="A3195" s="104"/>
      <c r="B3195" s="104"/>
      <c r="C3195" s="104"/>
      <c r="D3195" s="105"/>
      <c r="E3195" s="14" t="s">
        <v>12009</v>
      </c>
      <c r="F3195" s="107" t="s">
        <v>12911</v>
      </c>
      <c r="G3195" s="13" t="s">
        <v>9313</v>
      </c>
      <c r="H3195" s="14" t="s">
        <v>13616</v>
      </c>
      <c r="I3195" s="13" t="s">
        <v>4346</v>
      </c>
      <c r="J3195" s="13" t="s">
        <v>13951</v>
      </c>
      <c r="K3195" s="13" t="s">
        <v>15486</v>
      </c>
    </row>
    <row r="3196" spans="1:11" ht="15.6" x14ac:dyDescent="0.3">
      <c r="A3196" s="104"/>
      <c r="B3196" s="104"/>
      <c r="C3196" s="104"/>
      <c r="D3196" s="105" t="s">
        <v>1037</v>
      </c>
      <c r="E3196" s="14" t="s">
        <v>12010</v>
      </c>
      <c r="F3196" s="107"/>
      <c r="G3196" s="13" t="s">
        <v>9313</v>
      </c>
      <c r="H3196" s="13"/>
      <c r="I3196" s="13" t="s">
        <v>4346</v>
      </c>
      <c r="J3196" s="13" t="s">
        <v>13981</v>
      </c>
      <c r="K3196" s="13" t="s">
        <v>15487</v>
      </c>
    </row>
    <row r="3197" spans="1:11" ht="15.6" x14ac:dyDescent="0.3">
      <c r="A3197" s="104"/>
      <c r="B3197" s="104"/>
      <c r="C3197" s="104"/>
      <c r="D3197" s="105"/>
      <c r="E3197" s="14" t="s">
        <v>12011</v>
      </c>
      <c r="F3197" s="107" t="s">
        <v>12912</v>
      </c>
      <c r="G3197" s="13" t="s">
        <v>9315</v>
      </c>
      <c r="H3197" s="14" t="s">
        <v>13617</v>
      </c>
      <c r="I3197" s="13" t="s">
        <v>4346</v>
      </c>
      <c r="J3197" s="13" t="s">
        <v>13982</v>
      </c>
      <c r="K3197" s="13" t="s">
        <v>15488</v>
      </c>
    </row>
    <row r="3198" spans="1:11" ht="15.6" x14ac:dyDescent="0.3">
      <c r="A3198" s="104"/>
      <c r="B3198" s="104"/>
      <c r="C3198" s="104"/>
      <c r="D3198" s="105" t="s">
        <v>1038</v>
      </c>
      <c r="E3198" s="14" t="s">
        <v>12012</v>
      </c>
      <c r="F3198" s="107"/>
      <c r="G3198" s="13" t="s">
        <v>9313</v>
      </c>
      <c r="H3198" s="13"/>
      <c r="I3198" s="13" t="s">
        <v>4346</v>
      </c>
      <c r="J3198" s="13" t="s">
        <v>11348</v>
      </c>
      <c r="K3198" s="13" t="s">
        <v>15489</v>
      </c>
    </row>
    <row r="3199" spans="1:11" ht="15.6" x14ac:dyDescent="0.3">
      <c r="A3199" s="104"/>
      <c r="B3199" s="104"/>
      <c r="C3199" s="104"/>
      <c r="D3199" s="105"/>
      <c r="E3199" s="14" t="s">
        <v>12013</v>
      </c>
      <c r="F3199" s="107" t="s">
        <v>12913</v>
      </c>
      <c r="G3199" s="13" t="s">
        <v>9315</v>
      </c>
      <c r="H3199" s="14" t="s">
        <v>13618</v>
      </c>
      <c r="I3199" s="13" t="s">
        <v>4346</v>
      </c>
      <c r="J3199" s="13" t="s">
        <v>13976</v>
      </c>
      <c r="K3199" s="13" t="s">
        <v>15458</v>
      </c>
    </row>
    <row r="3200" spans="1:11" ht="15.6" x14ac:dyDescent="0.3">
      <c r="A3200" s="104"/>
      <c r="B3200" s="104"/>
      <c r="C3200" s="104" t="s">
        <v>190</v>
      </c>
      <c r="D3200" s="105" t="s">
        <v>1039</v>
      </c>
      <c r="E3200" s="14" t="s">
        <v>12014</v>
      </c>
      <c r="F3200" s="107"/>
      <c r="G3200" s="13" t="s">
        <v>9313</v>
      </c>
      <c r="H3200" s="13"/>
      <c r="I3200" s="13" t="s">
        <v>4346</v>
      </c>
      <c r="J3200" s="13" t="s">
        <v>13977</v>
      </c>
      <c r="K3200" s="13" t="s">
        <v>15490</v>
      </c>
    </row>
    <row r="3201" spans="1:11" ht="15.6" x14ac:dyDescent="0.3">
      <c r="A3201" s="104"/>
      <c r="B3201" s="104"/>
      <c r="C3201" s="104"/>
      <c r="D3201" s="105"/>
      <c r="E3201" s="14" t="s">
        <v>12015</v>
      </c>
      <c r="F3201" s="107" t="s">
        <v>12914</v>
      </c>
      <c r="G3201" s="13" t="s">
        <v>4349</v>
      </c>
      <c r="H3201" s="14" t="s">
        <v>13619</v>
      </c>
      <c r="I3201" s="13" t="s">
        <v>4346</v>
      </c>
      <c r="J3201" s="13" t="s">
        <v>13983</v>
      </c>
      <c r="K3201" s="13" t="s">
        <v>15491</v>
      </c>
    </row>
    <row r="3202" spans="1:11" ht="15.6" x14ac:dyDescent="0.3">
      <c r="A3202" s="104"/>
      <c r="B3202" s="104"/>
      <c r="C3202" s="104"/>
      <c r="D3202" s="105" t="s">
        <v>1040</v>
      </c>
      <c r="E3202" s="14" t="s">
        <v>12016</v>
      </c>
      <c r="F3202" s="107"/>
      <c r="G3202" s="13" t="s">
        <v>4421</v>
      </c>
      <c r="H3202" s="13"/>
      <c r="I3202" s="13" t="s">
        <v>4346</v>
      </c>
      <c r="J3202" s="13" t="s">
        <v>13984</v>
      </c>
      <c r="K3202" s="13" t="s">
        <v>15492</v>
      </c>
    </row>
    <row r="3203" spans="1:11" ht="15.6" x14ac:dyDescent="0.3">
      <c r="A3203" s="104"/>
      <c r="B3203" s="104"/>
      <c r="C3203" s="104"/>
      <c r="D3203" s="105"/>
      <c r="E3203" s="14" t="s">
        <v>12017</v>
      </c>
      <c r="F3203" s="107" t="s">
        <v>12915</v>
      </c>
      <c r="G3203" s="13" t="s">
        <v>4421</v>
      </c>
      <c r="H3203" s="14" t="s">
        <v>13620</v>
      </c>
      <c r="I3203" s="13" t="s">
        <v>4346</v>
      </c>
      <c r="J3203" s="13" t="s">
        <v>11337</v>
      </c>
      <c r="K3203" s="13" t="s">
        <v>15493</v>
      </c>
    </row>
    <row r="3204" spans="1:11" ht="15.6" x14ac:dyDescent="0.3">
      <c r="A3204" s="104"/>
      <c r="B3204" s="104"/>
      <c r="C3204" s="104"/>
      <c r="D3204" s="105" t="s">
        <v>1041</v>
      </c>
      <c r="E3204" s="14" t="s">
        <v>12018</v>
      </c>
      <c r="F3204" s="107"/>
      <c r="G3204" s="13" t="s">
        <v>4421</v>
      </c>
      <c r="H3204" s="13"/>
      <c r="I3204" s="13" t="s">
        <v>4346</v>
      </c>
      <c r="J3204" s="13" t="s">
        <v>13980</v>
      </c>
      <c r="K3204" s="13" t="s">
        <v>15494</v>
      </c>
    </row>
    <row r="3205" spans="1:11" ht="15.6" x14ac:dyDescent="0.3">
      <c r="A3205" s="104"/>
      <c r="B3205" s="104"/>
      <c r="C3205" s="104"/>
      <c r="D3205" s="105"/>
      <c r="E3205" s="14" t="s">
        <v>12019</v>
      </c>
      <c r="F3205" s="107" t="s">
        <v>12916</v>
      </c>
      <c r="G3205" s="13" t="s">
        <v>4421</v>
      </c>
      <c r="H3205" s="14" t="s">
        <v>13621</v>
      </c>
      <c r="I3205" s="13" t="s">
        <v>4346</v>
      </c>
      <c r="J3205" s="13" t="s">
        <v>13985</v>
      </c>
      <c r="K3205" s="13" t="s">
        <v>15101</v>
      </c>
    </row>
    <row r="3206" spans="1:11" ht="15.6" x14ac:dyDescent="0.3">
      <c r="A3206" s="104"/>
      <c r="B3206" s="104"/>
      <c r="C3206" s="104"/>
      <c r="D3206" s="105" t="s">
        <v>1042</v>
      </c>
      <c r="E3206" s="14" t="s">
        <v>12020</v>
      </c>
      <c r="F3206" s="107"/>
      <c r="G3206" s="13" t="s">
        <v>4421</v>
      </c>
      <c r="H3206" s="13"/>
      <c r="I3206" s="13" t="s">
        <v>4346</v>
      </c>
      <c r="J3206" s="13" t="s">
        <v>13986</v>
      </c>
      <c r="K3206" s="13" t="s">
        <v>15495</v>
      </c>
    </row>
    <row r="3207" spans="1:11" ht="15.6" x14ac:dyDescent="0.3">
      <c r="A3207" s="104"/>
      <c r="B3207" s="104"/>
      <c r="C3207" s="104"/>
      <c r="D3207" s="105"/>
      <c r="E3207" s="14" t="s">
        <v>12021</v>
      </c>
      <c r="F3207" s="107" t="s">
        <v>12917</v>
      </c>
      <c r="G3207" s="13" t="s">
        <v>4349</v>
      </c>
      <c r="H3207" s="14" t="s">
        <v>13622</v>
      </c>
      <c r="I3207" s="13" t="s">
        <v>4346</v>
      </c>
      <c r="J3207" s="13" t="s">
        <v>13987</v>
      </c>
      <c r="K3207" s="13" t="s">
        <v>15175</v>
      </c>
    </row>
    <row r="3208" spans="1:11" ht="15.6" x14ac:dyDescent="0.3">
      <c r="A3208" s="104"/>
      <c r="B3208" s="104"/>
      <c r="C3208" s="104"/>
      <c r="D3208" s="105" t="s">
        <v>1043</v>
      </c>
      <c r="E3208" s="14" t="s">
        <v>12022</v>
      </c>
      <c r="F3208" s="107"/>
      <c r="G3208" s="13" t="s">
        <v>4349</v>
      </c>
      <c r="H3208" s="13"/>
      <c r="I3208" s="13" t="s">
        <v>4346</v>
      </c>
      <c r="J3208" s="13" t="s">
        <v>13988</v>
      </c>
      <c r="K3208" s="13" t="s">
        <v>15496</v>
      </c>
    </row>
    <row r="3209" spans="1:11" ht="15.6" x14ac:dyDescent="0.3">
      <c r="A3209" s="104"/>
      <c r="B3209" s="104"/>
      <c r="C3209" s="104"/>
      <c r="D3209" s="105"/>
      <c r="E3209" s="14" t="s">
        <v>12023</v>
      </c>
      <c r="F3209" s="107" t="s">
        <v>12918</v>
      </c>
      <c r="G3209" s="13" t="s">
        <v>4349</v>
      </c>
      <c r="H3209" s="14" t="s">
        <v>13623</v>
      </c>
      <c r="I3209" s="13" t="s">
        <v>4346</v>
      </c>
      <c r="J3209" s="13" t="s">
        <v>13989</v>
      </c>
      <c r="K3209" s="13" t="s">
        <v>15209</v>
      </c>
    </row>
    <row r="3210" spans="1:11" ht="15.6" x14ac:dyDescent="0.3">
      <c r="A3210" s="104"/>
      <c r="B3210" s="104"/>
      <c r="C3210" s="104" t="s">
        <v>191</v>
      </c>
      <c r="D3210" s="105" t="s">
        <v>1044</v>
      </c>
      <c r="E3210" s="14" t="s">
        <v>12024</v>
      </c>
      <c r="F3210" s="107"/>
      <c r="G3210" s="13" t="s">
        <v>9313</v>
      </c>
      <c r="H3210" s="13"/>
      <c r="I3210" s="13" t="s">
        <v>4346</v>
      </c>
      <c r="J3210" s="13" t="s">
        <v>13990</v>
      </c>
      <c r="K3210" s="13" t="s">
        <v>15497</v>
      </c>
    </row>
    <row r="3211" spans="1:11" ht="15.6" x14ac:dyDescent="0.3">
      <c r="A3211" s="104"/>
      <c r="B3211" s="104"/>
      <c r="C3211" s="104"/>
      <c r="D3211" s="105"/>
      <c r="E3211" s="14" t="s">
        <v>12025</v>
      </c>
      <c r="F3211" s="107" t="s">
        <v>12919</v>
      </c>
      <c r="G3211" s="13" t="s">
        <v>4421</v>
      </c>
      <c r="H3211" s="14" t="s">
        <v>13624</v>
      </c>
      <c r="I3211" s="13" t="s">
        <v>4346</v>
      </c>
      <c r="J3211" s="13" t="s">
        <v>11987</v>
      </c>
      <c r="K3211" s="13" t="s">
        <v>15498</v>
      </c>
    </row>
    <row r="3212" spans="1:11" ht="15.6" x14ac:dyDescent="0.3">
      <c r="A3212" s="104"/>
      <c r="B3212" s="104"/>
      <c r="C3212" s="104"/>
      <c r="D3212" s="105" t="s">
        <v>1045</v>
      </c>
      <c r="E3212" s="14" t="s">
        <v>12026</v>
      </c>
      <c r="F3212" s="107"/>
      <c r="G3212" s="13" t="s">
        <v>9313</v>
      </c>
      <c r="H3212" s="13"/>
      <c r="I3212" s="13" t="s">
        <v>4346</v>
      </c>
      <c r="J3212" s="13" t="s">
        <v>13991</v>
      </c>
      <c r="K3212" s="13" t="s">
        <v>15174</v>
      </c>
    </row>
    <row r="3213" spans="1:11" ht="15.6" x14ac:dyDescent="0.3">
      <c r="A3213" s="104"/>
      <c r="B3213" s="104"/>
      <c r="C3213" s="104"/>
      <c r="D3213" s="105"/>
      <c r="E3213" s="14" t="s">
        <v>12027</v>
      </c>
      <c r="F3213" s="107" t="s">
        <v>12920</v>
      </c>
      <c r="G3213" s="13" t="s">
        <v>9315</v>
      </c>
      <c r="H3213" s="14" t="s">
        <v>13625</v>
      </c>
      <c r="I3213" s="13" t="s">
        <v>4346</v>
      </c>
      <c r="J3213" s="13" t="s">
        <v>13992</v>
      </c>
      <c r="K3213" s="13" t="s">
        <v>15499</v>
      </c>
    </row>
    <row r="3214" spans="1:11" ht="15.6" x14ac:dyDescent="0.3">
      <c r="A3214" s="104"/>
      <c r="B3214" s="104"/>
      <c r="C3214" s="104"/>
      <c r="D3214" s="105" t="s">
        <v>1046</v>
      </c>
      <c r="E3214" s="14" t="s">
        <v>12028</v>
      </c>
      <c r="F3214" s="107"/>
      <c r="G3214" s="13" t="s">
        <v>9313</v>
      </c>
      <c r="H3214" s="13"/>
      <c r="I3214" s="13" t="s">
        <v>4346</v>
      </c>
      <c r="J3214" s="13" t="s">
        <v>13993</v>
      </c>
      <c r="K3214" s="13" t="s">
        <v>15100</v>
      </c>
    </row>
    <row r="3215" spans="1:11" ht="15.6" x14ac:dyDescent="0.3">
      <c r="A3215" s="104"/>
      <c r="B3215" s="104"/>
      <c r="C3215" s="104"/>
      <c r="D3215" s="105"/>
      <c r="E3215" s="14" t="s">
        <v>12029</v>
      </c>
      <c r="F3215" s="107" t="s">
        <v>12921</v>
      </c>
      <c r="G3215" s="13" t="s">
        <v>9315</v>
      </c>
      <c r="H3215" s="14" t="s">
        <v>13626</v>
      </c>
      <c r="I3215" s="13" t="s">
        <v>4346</v>
      </c>
      <c r="J3215" s="13" t="s">
        <v>13994</v>
      </c>
      <c r="K3215" s="13" t="s">
        <v>15101</v>
      </c>
    </row>
    <row r="3216" spans="1:11" ht="15.6" x14ac:dyDescent="0.3">
      <c r="A3216" s="104"/>
      <c r="B3216" s="104"/>
      <c r="C3216" s="104"/>
      <c r="D3216" s="105" t="s">
        <v>1047</v>
      </c>
      <c r="E3216" s="14" t="s">
        <v>12007</v>
      </c>
      <c r="F3216" s="107"/>
      <c r="G3216" s="13" t="s">
        <v>9313</v>
      </c>
      <c r="H3216" s="13"/>
      <c r="I3216" s="13" t="s">
        <v>4346</v>
      </c>
      <c r="J3216" s="13" t="s">
        <v>13995</v>
      </c>
      <c r="K3216" s="13" t="s">
        <v>15176</v>
      </c>
    </row>
    <row r="3217" spans="1:11" ht="15.6" x14ac:dyDescent="0.3">
      <c r="A3217" s="104"/>
      <c r="B3217" s="104"/>
      <c r="C3217" s="104"/>
      <c r="D3217" s="105"/>
      <c r="E3217" s="14" t="s">
        <v>12030</v>
      </c>
      <c r="F3217" s="107" t="s">
        <v>12922</v>
      </c>
      <c r="G3217" s="13" t="s">
        <v>9315</v>
      </c>
      <c r="H3217" s="14" t="s">
        <v>13627</v>
      </c>
      <c r="I3217" s="13" t="s">
        <v>4346</v>
      </c>
      <c r="J3217" s="13" t="s">
        <v>13996</v>
      </c>
      <c r="K3217" s="13" t="s">
        <v>15500</v>
      </c>
    </row>
    <row r="3218" spans="1:11" ht="15.6" x14ac:dyDescent="0.3">
      <c r="A3218" s="104"/>
      <c r="B3218" s="104"/>
      <c r="C3218" s="104"/>
      <c r="D3218" s="105" t="s">
        <v>1048</v>
      </c>
      <c r="E3218" s="14" t="s">
        <v>12008</v>
      </c>
      <c r="F3218" s="107"/>
      <c r="G3218" s="13" t="s">
        <v>4349</v>
      </c>
      <c r="H3218" s="13"/>
      <c r="I3218" s="13" t="s">
        <v>4346</v>
      </c>
      <c r="J3218" s="13" t="s">
        <v>13997</v>
      </c>
      <c r="K3218" s="13" t="s">
        <v>15226</v>
      </c>
    </row>
    <row r="3219" spans="1:11" ht="15.6" x14ac:dyDescent="0.3">
      <c r="A3219" s="104"/>
      <c r="B3219" s="104"/>
      <c r="C3219" s="104"/>
      <c r="D3219" s="105"/>
      <c r="E3219" s="14" t="s">
        <v>12031</v>
      </c>
      <c r="F3219" s="107" t="s">
        <v>12923</v>
      </c>
      <c r="G3219" s="13" t="s">
        <v>9315</v>
      </c>
      <c r="H3219" s="14" t="s">
        <v>13628</v>
      </c>
      <c r="I3219" s="13" t="s">
        <v>4346</v>
      </c>
      <c r="J3219" s="13" t="s">
        <v>13904</v>
      </c>
      <c r="K3219" s="13" t="s">
        <v>15501</v>
      </c>
    </row>
    <row r="3220" spans="1:11" ht="15.6" x14ac:dyDescent="0.3">
      <c r="A3220" s="104"/>
      <c r="B3220" s="104"/>
      <c r="C3220" s="104" t="s">
        <v>192</v>
      </c>
      <c r="D3220" s="105" t="s">
        <v>1049</v>
      </c>
      <c r="E3220" s="14" t="s">
        <v>12009</v>
      </c>
      <c r="F3220" s="107"/>
      <c r="G3220" s="13" t="s">
        <v>9313</v>
      </c>
      <c r="H3220" s="13"/>
      <c r="I3220" s="13" t="s">
        <v>4346</v>
      </c>
      <c r="J3220" s="13" t="s">
        <v>13905</v>
      </c>
      <c r="K3220" s="13" t="s">
        <v>15502</v>
      </c>
    </row>
    <row r="3221" spans="1:11" ht="15.6" x14ac:dyDescent="0.3">
      <c r="A3221" s="104"/>
      <c r="B3221" s="104"/>
      <c r="C3221" s="104"/>
      <c r="D3221" s="105"/>
      <c r="E3221" s="14" t="s">
        <v>12032</v>
      </c>
      <c r="F3221" s="107" t="s">
        <v>12924</v>
      </c>
      <c r="G3221" s="13" t="s">
        <v>9315</v>
      </c>
      <c r="H3221" s="14" t="s">
        <v>13629</v>
      </c>
      <c r="I3221" s="13" t="s">
        <v>4346</v>
      </c>
      <c r="J3221" s="13" t="s">
        <v>13998</v>
      </c>
      <c r="K3221" s="13" t="s">
        <v>15441</v>
      </c>
    </row>
    <row r="3222" spans="1:11" ht="15.6" x14ac:dyDescent="0.3">
      <c r="A3222" s="104"/>
      <c r="B3222" s="104"/>
      <c r="C3222" s="104"/>
      <c r="D3222" s="105" t="s">
        <v>1050</v>
      </c>
      <c r="E3222" s="14" t="s">
        <v>12010</v>
      </c>
      <c r="F3222" s="107"/>
      <c r="G3222" s="13" t="s">
        <v>9313</v>
      </c>
      <c r="H3222" s="13"/>
      <c r="I3222" s="13" t="s">
        <v>4346</v>
      </c>
      <c r="J3222" s="13" t="s">
        <v>13907</v>
      </c>
      <c r="K3222" s="13" t="s">
        <v>15503</v>
      </c>
    </row>
    <row r="3223" spans="1:11" ht="15.6" x14ac:dyDescent="0.3">
      <c r="A3223" s="104"/>
      <c r="B3223" s="104"/>
      <c r="C3223" s="104"/>
      <c r="D3223" s="105"/>
      <c r="E3223" s="14" t="s">
        <v>12033</v>
      </c>
      <c r="F3223" s="107" t="s">
        <v>12925</v>
      </c>
      <c r="G3223" s="13" t="s">
        <v>9315</v>
      </c>
      <c r="H3223" s="14" t="s">
        <v>13630</v>
      </c>
      <c r="I3223" s="13" t="s">
        <v>4346</v>
      </c>
      <c r="J3223" s="13" t="s">
        <v>11367</v>
      </c>
      <c r="K3223" s="13" t="s">
        <v>15504</v>
      </c>
    </row>
    <row r="3224" spans="1:11" ht="15.6" x14ac:dyDescent="0.3">
      <c r="A3224" s="104"/>
      <c r="B3224" s="104"/>
      <c r="C3224" s="104"/>
      <c r="D3224" s="105" t="s">
        <v>1051</v>
      </c>
      <c r="E3224" s="14" t="s">
        <v>12011</v>
      </c>
      <c r="F3224" s="107"/>
      <c r="G3224" s="13" t="s">
        <v>9313</v>
      </c>
      <c r="H3224" s="13"/>
      <c r="I3224" s="13" t="s">
        <v>4346</v>
      </c>
      <c r="J3224" s="13" t="s">
        <v>13999</v>
      </c>
      <c r="K3224" s="13" t="s">
        <v>15505</v>
      </c>
    </row>
    <row r="3225" spans="1:11" ht="15.6" x14ac:dyDescent="0.3">
      <c r="A3225" s="104"/>
      <c r="B3225" s="104"/>
      <c r="C3225" s="104"/>
      <c r="D3225" s="105"/>
      <c r="E3225" s="14" t="s">
        <v>12034</v>
      </c>
      <c r="F3225" s="107" t="s">
        <v>12926</v>
      </c>
      <c r="G3225" s="13" t="s">
        <v>4421</v>
      </c>
      <c r="H3225" s="14" t="s">
        <v>13631</v>
      </c>
      <c r="I3225" s="13" t="s">
        <v>4346</v>
      </c>
      <c r="J3225" s="13" t="s">
        <v>14000</v>
      </c>
      <c r="K3225" s="13" t="s">
        <v>15506</v>
      </c>
    </row>
    <row r="3226" spans="1:11" ht="15.6" x14ac:dyDescent="0.3">
      <c r="A3226" s="104"/>
      <c r="B3226" s="104"/>
      <c r="C3226" s="104"/>
      <c r="D3226" s="105" t="s">
        <v>1052</v>
      </c>
      <c r="E3226" s="14" t="s">
        <v>12035</v>
      </c>
      <c r="F3226" s="107"/>
      <c r="G3226" s="13" t="s">
        <v>4421</v>
      </c>
      <c r="H3226" s="13"/>
      <c r="I3226" s="13" t="s">
        <v>4346</v>
      </c>
      <c r="J3226" s="13" t="s">
        <v>14001</v>
      </c>
      <c r="K3226" s="13" t="s">
        <v>15507</v>
      </c>
    </row>
    <row r="3227" spans="1:11" ht="15.6" x14ac:dyDescent="0.3">
      <c r="A3227" s="104"/>
      <c r="B3227" s="104"/>
      <c r="C3227" s="104"/>
      <c r="D3227" s="105"/>
      <c r="E3227" s="14" t="s">
        <v>12036</v>
      </c>
      <c r="F3227" s="107" t="s">
        <v>12927</v>
      </c>
      <c r="G3227" s="13" t="s">
        <v>9313</v>
      </c>
      <c r="H3227" s="14" t="s">
        <v>13632</v>
      </c>
      <c r="I3227" s="13" t="s">
        <v>4346</v>
      </c>
      <c r="J3227" s="13" t="s">
        <v>14002</v>
      </c>
      <c r="K3227" s="13" t="s">
        <v>15508</v>
      </c>
    </row>
    <row r="3228" spans="1:11" ht="15.6" x14ac:dyDescent="0.3">
      <c r="A3228" s="104"/>
      <c r="B3228" s="104"/>
      <c r="C3228" s="104"/>
      <c r="D3228" s="105" t="s">
        <v>1053</v>
      </c>
      <c r="E3228" s="14" t="s">
        <v>12037</v>
      </c>
      <c r="F3228" s="107"/>
      <c r="G3228" s="13" t="s">
        <v>9315</v>
      </c>
      <c r="H3228" s="13"/>
      <c r="I3228" s="13" t="s">
        <v>4346</v>
      </c>
      <c r="J3228" s="13" t="s">
        <v>14003</v>
      </c>
      <c r="K3228" s="13" t="s">
        <v>15102</v>
      </c>
    </row>
    <row r="3229" spans="1:11" ht="15.6" x14ac:dyDescent="0.3">
      <c r="A3229" s="104"/>
      <c r="B3229" s="104"/>
      <c r="C3229" s="104"/>
      <c r="D3229" s="105"/>
      <c r="E3229" s="14" t="s">
        <v>12038</v>
      </c>
      <c r="F3229" s="107" t="s">
        <v>12928</v>
      </c>
      <c r="G3229" s="13" t="s">
        <v>9313</v>
      </c>
      <c r="H3229" s="14" t="s">
        <v>13633</v>
      </c>
      <c r="I3229" s="13" t="s">
        <v>4346</v>
      </c>
      <c r="J3229" s="13" t="s">
        <v>14004</v>
      </c>
      <c r="K3229" s="13" t="s">
        <v>15509</v>
      </c>
    </row>
    <row r="3230" spans="1:11" ht="15.6" x14ac:dyDescent="0.3">
      <c r="A3230" s="104"/>
      <c r="B3230" s="104"/>
      <c r="C3230" s="104" t="s">
        <v>193</v>
      </c>
      <c r="D3230" s="105" t="s">
        <v>1054</v>
      </c>
      <c r="E3230" s="14" t="s">
        <v>12039</v>
      </c>
      <c r="F3230" s="107"/>
      <c r="G3230" s="13" t="s">
        <v>9315</v>
      </c>
      <c r="H3230" s="13"/>
      <c r="I3230" s="13" t="s">
        <v>4346</v>
      </c>
      <c r="J3230" s="13" t="s">
        <v>14005</v>
      </c>
      <c r="K3230" s="13" t="s">
        <v>15510</v>
      </c>
    </row>
    <row r="3231" spans="1:11" ht="15.6" x14ac:dyDescent="0.3">
      <c r="A3231" s="104"/>
      <c r="B3231" s="104"/>
      <c r="C3231" s="104"/>
      <c r="D3231" s="105"/>
      <c r="E3231" s="14" t="s">
        <v>12040</v>
      </c>
      <c r="F3231" s="107" t="s">
        <v>12929</v>
      </c>
      <c r="G3231" s="13" t="s">
        <v>9313</v>
      </c>
      <c r="H3231" s="14" t="s">
        <v>13634</v>
      </c>
      <c r="I3231" s="13" t="s">
        <v>4346</v>
      </c>
      <c r="J3231" s="13" t="s">
        <v>14006</v>
      </c>
      <c r="K3231" s="13" t="s">
        <v>15511</v>
      </c>
    </row>
    <row r="3232" spans="1:11" ht="15.6" x14ac:dyDescent="0.3">
      <c r="A3232" s="104"/>
      <c r="B3232" s="104"/>
      <c r="C3232" s="104"/>
      <c r="D3232" s="105" t="s">
        <v>1055</v>
      </c>
      <c r="E3232" s="14" t="s">
        <v>12041</v>
      </c>
      <c r="F3232" s="107"/>
      <c r="G3232" s="13" t="s">
        <v>4421</v>
      </c>
      <c r="H3232" s="13"/>
      <c r="I3232" s="13" t="s">
        <v>4346</v>
      </c>
      <c r="J3232" s="13" t="s">
        <v>14007</v>
      </c>
      <c r="K3232" s="13" t="s">
        <v>15105</v>
      </c>
    </row>
    <row r="3233" spans="1:11" ht="15.6" x14ac:dyDescent="0.3">
      <c r="A3233" s="104"/>
      <c r="B3233" s="104"/>
      <c r="C3233" s="104"/>
      <c r="D3233" s="105"/>
      <c r="E3233" s="14" t="s">
        <v>12042</v>
      </c>
      <c r="F3233" s="107" t="s">
        <v>12930</v>
      </c>
      <c r="G3233" s="13" t="s">
        <v>9313</v>
      </c>
      <c r="H3233" s="14" t="s">
        <v>13635</v>
      </c>
      <c r="I3233" s="13" t="s">
        <v>4346</v>
      </c>
      <c r="J3233" s="13" t="s">
        <v>14008</v>
      </c>
      <c r="K3233" s="13" t="s">
        <v>15512</v>
      </c>
    </row>
    <row r="3234" spans="1:11" ht="15.6" x14ac:dyDescent="0.3">
      <c r="A3234" s="104"/>
      <c r="B3234" s="104"/>
      <c r="C3234" s="104"/>
      <c r="D3234" s="105" t="s">
        <v>1056</v>
      </c>
      <c r="E3234" s="14" t="s">
        <v>12043</v>
      </c>
      <c r="F3234" s="107"/>
      <c r="G3234" s="13" t="s">
        <v>4421</v>
      </c>
      <c r="H3234" s="13"/>
      <c r="I3234" s="13" t="s">
        <v>4346</v>
      </c>
      <c r="J3234" s="13" t="s">
        <v>14009</v>
      </c>
      <c r="K3234" s="13" t="s">
        <v>15513</v>
      </c>
    </row>
    <row r="3235" spans="1:11" ht="15.6" x14ac:dyDescent="0.3">
      <c r="A3235" s="104"/>
      <c r="B3235" s="104"/>
      <c r="C3235" s="104"/>
      <c r="D3235" s="105"/>
      <c r="E3235" s="14" t="s">
        <v>12044</v>
      </c>
      <c r="F3235" s="107" t="s">
        <v>12926</v>
      </c>
      <c r="G3235" s="13" t="s">
        <v>9313</v>
      </c>
      <c r="H3235" s="14" t="s">
        <v>13636</v>
      </c>
      <c r="I3235" s="13" t="s">
        <v>4346</v>
      </c>
      <c r="J3235" s="13" t="s">
        <v>11915</v>
      </c>
      <c r="K3235" s="13" t="s">
        <v>15514</v>
      </c>
    </row>
    <row r="3236" spans="1:11" ht="15.6" x14ac:dyDescent="0.3">
      <c r="A3236" s="104"/>
      <c r="B3236" s="104"/>
      <c r="C3236" s="104"/>
      <c r="D3236" s="105" t="s">
        <v>1057</v>
      </c>
      <c r="E3236" s="14" t="s">
        <v>12045</v>
      </c>
      <c r="F3236" s="107"/>
      <c r="G3236" s="13" t="s">
        <v>9315</v>
      </c>
      <c r="H3236" s="13"/>
      <c r="I3236" s="13" t="s">
        <v>4346</v>
      </c>
      <c r="J3236" s="13" t="s">
        <v>11887</v>
      </c>
      <c r="K3236" s="13" t="s">
        <v>15515</v>
      </c>
    </row>
    <row r="3237" spans="1:11" ht="15.6" x14ac:dyDescent="0.3">
      <c r="A3237" s="104"/>
      <c r="B3237" s="104"/>
      <c r="C3237" s="104"/>
      <c r="D3237" s="105"/>
      <c r="E3237" s="14" t="s">
        <v>12046</v>
      </c>
      <c r="F3237" s="107" t="s">
        <v>12931</v>
      </c>
      <c r="G3237" s="13" t="s">
        <v>9313</v>
      </c>
      <c r="H3237" s="14" t="s">
        <v>13637</v>
      </c>
      <c r="I3237" s="13" t="s">
        <v>4346</v>
      </c>
      <c r="J3237" s="13" t="s">
        <v>11916</v>
      </c>
      <c r="K3237" s="13" t="s">
        <v>15516</v>
      </c>
    </row>
    <row r="3238" spans="1:11" ht="15.6" x14ac:dyDescent="0.3">
      <c r="A3238" s="104"/>
      <c r="B3238" s="104"/>
      <c r="C3238" s="104"/>
      <c r="D3238" s="105" t="s">
        <v>1058</v>
      </c>
      <c r="E3238" s="14" t="s">
        <v>12047</v>
      </c>
      <c r="F3238" s="107"/>
      <c r="G3238" s="13" t="s">
        <v>4421</v>
      </c>
      <c r="H3238" s="13"/>
      <c r="I3238" s="13" t="s">
        <v>4346</v>
      </c>
      <c r="J3238" s="13" t="s">
        <v>11917</v>
      </c>
      <c r="K3238" s="13" t="s">
        <v>15102</v>
      </c>
    </row>
    <row r="3239" spans="1:11" ht="15.6" x14ac:dyDescent="0.3">
      <c r="A3239" s="104"/>
      <c r="B3239" s="104"/>
      <c r="C3239" s="104"/>
      <c r="D3239" s="105"/>
      <c r="E3239" s="14" t="s">
        <v>12048</v>
      </c>
      <c r="F3239" s="107" t="s">
        <v>12932</v>
      </c>
      <c r="G3239" s="13" t="s">
        <v>4349</v>
      </c>
      <c r="H3239" s="14" t="s">
        <v>13638</v>
      </c>
      <c r="I3239" s="13" t="s">
        <v>4346</v>
      </c>
      <c r="J3239" s="13" t="s">
        <v>11918</v>
      </c>
      <c r="K3239" s="13" t="s">
        <v>15517</v>
      </c>
    </row>
    <row r="3240" spans="1:11" ht="15.6" x14ac:dyDescent="0.3">
      <c r="A3240" s="104"/>
      <c r="B3240" s="104"/>
      <c r="C3240" s="104" t="s">
        <v>194</v>
      </c>
      <c r="D3240" s="105" t="s">
        <v>1059</v>
      </c>
      <c r="E3240" s="14" t="s">
        <v>12049</v>
      </c>
      <c r="F3240" s="107"/>
      <c r="G3240" s="13" t="s">
        <v>4421</v>
      </c>
      <c r="H3240" s="13"/>
      <c r="I3240" s="13" t="s">
        <v>4346</v>
      </c>
      <c r="J3240" s="13" t="s">
        <v>14010</v>
      </c>
      <c r="K3240" s="13" t="s">
        <v>15518</v>
      </c>
    </row>
    <row r="3241" spans="1:11" ht="15.6" x14ac:dyDescent="0.3">
      <c r="A3241" s="104"/>
      <c r="B3241" s="104"/>
      <c r="C3241" s="104"/>
      <c r="D3241" s="105"/>
      <c r="E3241" s="14" t="s">
        <v>12050</v>
      </c>
      <c r="F3241" s="107" t="s">
        <v>12933</v>
      </c>
      <c r="G3241" s="13" t="s">
        <v>9313</v>
      </c>
      <c r="H3241" s="14" t="s">
        <v>13639</v>
      </c>
      <c r="I3241" s="13" t="s">
        <v>4346</v>
      </c>
      <c r="J3241" s="13" t="s">
        <v>11874</v>
      </c>
      <c r="K3241" s="13" t="s">
        <v>15519</v>
      </c>
    </row>
    <row r="3242" spans="1:11" ht="15.6" x14ac:dyDescent="0.3">
      <c r="A3242" s="104"/>
      <c r="B3242" s="104"/>
      <c r="C3242" s="104"/>
      <c r="D3242" s="105" t="s">
        <v>1060</v>
      </c>
      <c r="E3242" s="14" t="s">
        <v>12051</v>
      </c>
      <c r="F3242" s="107"/>
      <c r="G3242" s="13" t="s">
        <v>9315</v>
      </c>
      <c r="H3242" s="13"/>
      <c r="I3242" s="13" t="s">
        <v>4346</v>
      </c>
      <c r="J3242" s="13" t="s">
        <v>11875</v>
      </c>
      <c r="K3242" s="13" t="s">
        <v>15520</v>
      </c>
    </row>
    <row r="3243" spans="1:11" ht="15.6" x14ac:dyDescent="0.3">
      <c r="A3243" s="104"/>
      <c r="B3243" s="104"/>
      <c r="C3243" s="104"/>
      <c r="D3243" s="105"/>
      <c r="E3243" s="14" t="s">
        <v>12052</v>
      </c>
      <c r="F3243" s="107" t="s">
        <v>12934</v>
      </c>
      <c r="G3243" s="13" t="s">
        <v>9313</v>
      </c>
      <c r="H3243" s="14" t="s">
        <v>13640</v>
      </c>
      <c r="I3243" s="13" t="s">
        <v>4346</v>
      </c>
      <c r="J3243" s="13" t="s">
        <v>11895</v>
      </c>
      <c r="K3243" s="13" t="s">
        <v>15521</v>
      </c>
    </row>
    <row r="3244" spans="1:11" ht="15.6" x14ac:dyDescent="0.3">
      <c r="A3244" s="104"/>
      <c r="B3244" s="104"/>
      <c r="C3244" s="104"/>
      <c r="D3244" s="105" t="s">
        <v>1061</v>
      </c>
      <c r="E3244" s="14" t="s">
        <v>12053</v>
      </c>
      <c r="F3244" s="107"/>
      <c r="G3244" s="13" t="s">
        <v>9315</v>
      </c>
      <c r="H3244" s="13"/>
      <c r="I3244" s="13" t="s">
        <v>4346</v>
      </c>
      <c r="J3244" s="13" t="s">
        <v>11923</v>
      </c>
      <c r="K3244" s="13" t="s">
        <v>15522</v>
      </c>
    </row>
    <row r="3245" spans="1:11" ht="15.6" x14ac:dyDescent="0.3">
      <c r="A3245" s="104"/>
      <c r="B3245" s="104"/>
      <c r="C3245" s="104"/>
      <c r="D3245" s="105"/>
      <c r="E3245" s="14" t="s">
        <v>12054</v>
      </c>
      <c r="F3245" s="107" t="s">
        <v>12935</v>
      </c>
      <c r="G3245" s="13" t="s">
        <v>9313</v>
      </c>
      <c r="H3245" s="14" t="s">
        <v>13641</v>
      </c>
      <c r="I3245" s="13" t="s">
        <v>4346</v>
      </c>
      <c r="J3245" s="13" t="s">
        <v>14011</v>
      </c>
      <c r="K3245" s="13" t="s">
        <v>15523</v>
      </c>
    </row>
    <row r="3246" spans="1:11" ht="15.6" x14ac:dyDescent="0.3">
      <c r="A3246" s="104"/>
      <c r="B3246" s="104"/>
      <c r="C3246" s="104"/>
      <c r="D3246" s="105" t="s">
        <v>1062</v>
      </c>
      <c r="E3246" s="14" t="s">
        <v>12055</v>
      </c>
      <c r="F3246" s="107"/>
      <c r="G3246" s="13" t="s">
        <v>4421</v>
      </c>
      <c r="H3246" s="13"/>
      <c r="I3246" s="13" t="s">
        <v>4346</v>
      </c>
      <c r="J3246" s="13" t="s">
        <v>14012</v>
      </c>
      <c r="K3246" s="13" t="s">
        <v>15524</v>
      </c>
    </row>
    <row r="3247" spans="1:11" ht="15.6" x14ac:dyDescent="0.3">
      <c r="A3247" s="104"/>
      <c r="B3247" s="104"/>
      <c r="C3247" s="104"/>
      <c r="D3247" s="105"/>
      <c r="E3247" s="14" t="s">
        <v>12056</v>
      </c>
      <c r="F3247" s="107" t="s">
        <v>12936</v>
      </c>
      <c r="G3247" s="13" t="s">
        <v>9313</v>
      </c>
      <c r="H3247" s="14" t="s">
        <v>13642</v>
      </c>
      <c r="I3247" s="13" t="s">
        <v>4346</v>
      </c>
      <c r="J3247" s="13" t="s">
        <v>14013</v>
      </c>
      <c r="K3247" s="13" t="s">
        <v>15525</v>
      </c>
    </row>
    <row r="3248" spans="1:11" ht="15.6" x14ac:dyDescent="0.3">
      <c r="A3248" s="104"/>
      <c r="B3248" s="104"/>
      <c r="C3248" s="104"/>
      <c r="D3248" s="105" t="s">
        <v>1063</v>
      </c>
      <c r="E3248" s="14" t="s">
        <v>12057</v>
      </c>
      <c r="F3248" s="107"/>
      <c r="G3248" s="13" t="s">
        <v>9315</v>
      </c>
      <c r="H3248" s="13"/>
      <c r="I3248" s="13" t="s">
        <v>4346</v>
      </c>
      <c r="J3248" s="13" t="s">
        <v>14014</v>
      </c>
      <c r="K3248" s="13" t="s">
        <v>15526</v>
      </c>
    </row>
    <row r="3249" spans="1:11" ht="15.6" x14ac:dyDescent="0.3">
      <c r="A3249" s="104"/>
      <c r="B3249" s="104"/>
      <c r="C3249" s="104"/>
      <c r="D3249" s="105"/>
      <c r="E3249" s="14" t="s">
        <v>12058</v>
      </c>
      <c r="F3249" s="107" t="s">
        <v>12937</v>
      </c>
      <c r="G3249" s="13" t="s">
        <v>9313</v>
      </c>
      <c r="H3249" s="14" t="s">
        <v>13643</v>
      </c>
      <c r="I3249" s="13" t="s">
        <v>4346</v>
      </c>
      <c r="J3249" s="13" t="s">
        <v>14015</v>
      </c>
      <c r="K3249" s="13" t="s">
        <v>15209</v>
      </c>
    </row>
    <row r="3250" spans="1:11" ht="15.6" x14ac:dyDescent="0.3">
      <c r="A3250" s="104"/>
      <c r="B3250" s="104"/>
      <c r="C3250" s="104" t="s">
        <v>195</v>
      </c>
      <c r="D3250" s="105" t="s">
        <v>1064</v>
      </c>
      <c r="E3250" s="14" t="s">
        <v>12059</v>
      </c>
      <c r="F3250" s="107"/>
      <c r="G3250" s="13" t="s">
        <v>9315</v>
      </c>
      <c r="H3250" s="13"/>
      <c r="I3250" s="13" t="s">
        <v>4346</v>
      </c>
      <c r="J3250" s="13" t="s">
        <v>14016</v>
      </c>
      <c r="K3250" s="13" t="s">
        <v>15527</v>
      </c>
    </row>
    <row r="3251" spans="1:11" ht="15.6" x14ac:dyDescent="0.3">
      <c r="A3251" s="104"/>
      <c r="B3251" s="104"/>
      <c r="C3251" s="104"/>
      <c r="D3251" s="105"/>
      <c r="E3251" s="14" t="s">
        <v>12060</v>
      </c>
      <c r="F3251" s="107" t="s">
        <v>12938</v>
      </c>
      <c r="G3251" s="13" t="s">
        <v>4421</v>
      </c>
      <c r="H3251" s="14" t="s">
        <v>13644</v>
      </c>
      <c r="I3251" s="13" t="s">
        <v>4346</v>
      </c>
      <c r="J3251" s="13" t="s">
        <v>14017</v>
      </c>
      <c r="K3251" s="13" t="s">
        <v>15528</v>
      </c>
    </row>
    <row r="3252" spans="1:11" ht="15.6" x14ac:dyDescent="0.3">
      <c r="A3252" s="104"/>
      <c r="B3252" s="104"/>
      <c r="C3252" s="104"/>
      <c r="D3252" s="105" t="s">
        <v>1065</v>
      </c>
      <c r="E3252" s="14" t="s">
        <v>12061</v>
      </c>
      <c r="F3252" s="107"/>
      <c r="G3252" s="13" t="s">
        <v>9313</v>
      </c>
      <c r="H3252" s="13"/>
      <c r="I3252" s="13" t="s">
        <v>4346</v>
      </c>
      <c r="J3252" s="13" t="s">
        <v>14018</v>
      </c>
      <c r="K3252" s="13" t="s">
        <v>15529</v>
      </c>
    </row>
    <row r="3253" spans="1:11" ht="15.6" x14ac:dyDescent="0.3">
      <c r="A3253" s="104"/>
      <c r="B3253" s="104"/>
      <c r="C3253" s="104"/>
      <c r="D3253" s="105"/>
      <c r="E3253" s="14" t="s">
        <v>12062</v>
      </c>
      <c r="F3253" s="107" t="s">
        <v>12939</v>
      </c>
      <c r="G3253" s="13" t="s">
        <v>4421</v>
      </c>
      <c r="H3253" s="14" t="s">
        <v>13645</v>
      </c>
      <c r="I3253" s="13" t="s">
        <v>4346</v>
      </c>
      <c r="J3253" s="13" t="s">
        <v>11785</v>
      </c>
      <c r="K3253" s="13" t="s">
        <v>15530</v>
      </c>
    </row>
    <row r="3254" spans="1:11" ht="15.6" x14ac:dyDescent="0.3">
      <c r="A3254" s="104"/>
      <c r="B3254" s="104"/>
      <c r="C3254" s="104"/>
      <c r="D3254" s="105" t="s">
        <v>1066</v>
      </c>
      <c r="E3254" s="14" t="s">
        <v>12063</v>
      </c>
      <c r="F3254" s="107"/>
      <c r="G3254" s="13" t="s">
        <v>9313</v>
      </c>
      <c r="H3254" s="13"/>
      <c r="I3254" s="13" t="s">
        <v>4346</v>
      </c>
      <c r="J3254" s="13" t="s">
        <v>14019</v>
      </c>
      <c r="K3254" s="13" t="s">
        <v>15531</v>
      </c>
    </row>
    <row r="3255" spans="1:11" ht="15.6" x14ac:dyDescent="0.3">
      <c r="A3255" s="104"/>
      <c r="B3255" s="104"/>
      <c r="C3255" s="104"/>
      <c r="D3255" s="105"/>
      <c r="E3255" s="14" t="s">
        <v>12064</v>
      </c>
      <c r="F3255" s="107" t="s">
        <v>12883</v>
      </c>
      <c r="G3255" s="13" t="s">
        <v>4421</v>
      </c>
      <c r="H3255" s="14" t="s">
        <v>13646</v>
      </c>
      <c r="I3255" s="13" t="s">
        <v>4346</v>
      </c>
      <c r="J3255" s="13" t="s">
        <v>14020</v>
      </c>
      <c r="K3255" s="13" t="s">
        <v>15532</v>
      </c>
    </row>
    <row r="3256" spans="1:11" ht="15.6" x14ac:dyDescent="0.3">
      <c r="A3256" s="104"/>
      <c r="B3256" s="104"/>
      <c r="C3256" s="104"/>
      <c r="D3256" s="105" t="s">
        <v>1067</v>
      </c>
      <c r="E3256" s="14" t="s">
        <v>12065</v>
      </c>
      <c r="F3256" s="107"/>
      <c r="G3256" s="13" t="s">
        <v>9313</v>
      </c>
      <c r="H3256" s="13"/>
      <c r="I3256" s="13" t="s">
        <v>5278</v>
      </c>
      <c r="J3256" s="13" t="s">
        <v>14021</v>
      </c>
      <c r="K3256" s="13" t="s">
        <v>15533</v>
      </c>
    </row>
    <row r="3257" spans="1:11" ht="15.6" x14ac:dyDescent="0.3">
      <c r="A3257" s="104"/>
      <c r="B3257" s="104"/>
      <c r="C3257" s="104"/>
      <c r="D3257" s="105"/>
      <c r="E3257" s="14" t="s">
        <v>12066</v>
      </c>
      <c r="F3257" s="107" t="s">
        <v>12940</v>
      </c>
      <c r="G3257" s="13" t="s">
        <v>9315</v>
      </c>
      <c r="H3257" s="14" t="s">
        <v>13647</v>
      </c>
      <c r="I3257" s="13" t="s">
        <v>4346</v>
      </c>
      <c r="J3257" s="13" t="s">
        <v>11349</v>
      </c>
      <c r="K3257" s="13" t="s">
        <v>15521</v>
      </c>
    </row>
    <row r="3258" spans="1:11" ht="15.6" x14ac:dyDescent="0.3">
      <c r="A3258" s="104"/>
      <c r="B3258" s="104"/>
      <c r="C3258" s="104"/>
      <c r="D3258" s="105" t="s">
        <v>1068</v>
      </c>
      <c r="E3258" s="14" t="s">
        <v>12067</v>
      </c>
      <c r="F3258" s="107"/>
      <c r="G3258" s="13" t="s">
        <v>4349</v>
      </c>
      <c r="H3258" s="13"/>
      <c r="I3258" s="13" t="s">
        <v>4346</v>
      </c>
      <c r="J3258" s="13" t="s">
        <v>14022</v>
      </c>
      <c r="K3258" s="13" t="s">
        <v>15480</v>
      </c>
    </row>
    <row r="3259" spans="1:11" ht="15.6" x14ac:dyDescent="0.3">
      <c r="A3259" s="104"/>
      <c r="B3259" s="104"/>
      <c r="C3259" s="104"/>
      <c r="D3259" s="105"/>
      <c r="E3259" s="14" t="s">
        <v>12068</v>
      </c>
      <c r="F3259" s="107" t="s">
        <v>12941</v>
      </c>
      <c r="G3259" s="13" t="s">
        <v>9313</v>
      </c>
      <c r="H3259" s="14" t="s">
        <v>13648</v>
      </c>
      <c r="I3259" s="13" t="s">
        <v>5278</v>
      </c>
      <c r="J3259" s="13" t="s">
        <v>14023</v>
      </c>
      <c r="K3259" s="13" t="s">
        <v>15534</v>
      </c>
    </row>
    <row r="3260" spans="1:11" ht="15.6" x14ac:dyDescent="0.3">
      <c r="A3260" s="104"/>
      <c r="B3260" s="104"/>
      <c r="C3260" s="104" t="s">
        <v>196</v>
      </c>
      <c r="D3260" s="105" t="s">
        <v>1069</v>
      </c>
      <c r="E3260" s="14" t="s">
        <v>12069</v>
      </c>
      <c r="F3260" s="107"/>
      <c r="G3260" s="13" t="s">
        <v>4421</v>
      </c>
      <c r="H3260" s="13"/>
      <c r="I3260" s="13" t="s">
        <v>4346</v>
      </c>
      <c r="J3260" s="13" t="s">
        <v>11693</v>
      </c>
      <c r="K3260" s="13" t="s">
        <v>15535</v>
      </c>
    </row>
    <row r="3261" spans="1:11" ht="15.6" x14ac:dyDescent="0.3">
      <c r="A3261" s="104"/>
      <c r="B3261" s="104"/>
      <c r="C3261" s="104"/>
      <c r="D3261" s="105"/>
      <c r="E3261" s="14" t="s">
        <v>12070</v>
      </c>
      <c r="F3261" s="107" t="s">
        <v>12942</v>
      </c>
      <c r="G3261" s="13" t="s">
        <v>4421</v>
      </c>
      <c r="H3261" s="14" t="s">
        <v>13649</v>
      </c>
      <c r="I3261" s="13" t="s">
        <v>4346</v>
      </c>
      <c r="J3261" s="13" t="s">
        <v>11342</v>
      </c>
      <c r="K3261" s="13" t="s">
        <v>15536</v>
      </c>
    </row>
    <row r="3262" spans="1:11" ht="15.6" x14ac:dyDescent="0.3">
      <c r="A3262" s="104"/>
      <c r="B3262" s="104"/>
      <c r="C3262" s="104"/>
      <c r="D3262" s="105" t="s">
        <v>1163</v>
      </c>
      <c r="E3262" s="14" t="s">
        <v>12071</v>
      </c>
      <c r="F3262" s="107"/>
      <c r="G3262" s="13" t="s">
        <v>9313</v>
      </c>
      <c r="H3262" s="13"/>
      <c r="I3262" s="13" t="s">
        <v>4346</v>
      </c>
      <c r="J3262" s="13" t="s">
        <v>14024</v>
      </c>
      <c r="K3262" s="13" t="s">
        <v>15410</v>
      </c>
    </row>
    <row r="3263" spans="1:11" ht="15.6" x14ac:dyDescent="0.3">
      <c r="A3263" s="104"/>
      <c r="B3263" s="104"/>
      <c r="C3263" s="104"/>
      <c r="D3263" s="105"/>
      <c r="E3263" s="14" t="s">
        <v>12072</v>
      </c>
      <c r="F3263" s="107" t="s">
        <v>12943</v>
      </c>
      <c r="G3263" s="13" t="s">
        <v>9315</v>
      </c>
      <c r="H3263" s="14" t="s">
        <v>13650</v>
      </c>
      <c r="I3263" s="13" t="s">
        <v>4346</v>
      </c>
      <c r="J3263" s="13" t="s">
        <v>11423</v>
      </c>
      <c r="K3263" s="13" t="s">
        <v>15537</v>
      </c>
    </row>
    <row r="3264" spans="1:11" ht="15.6" x14ac:dyDescent="0.3">
      <c r="A3264" s="104"/>
      <c r="B3264" s="104"/>
      <c r="C3264" s="104"/>
      <c r="D3264" s="105" t="s">
        <v>1070</v>
      </c>
      <c r="E3264" s="14" t="s">
        <v>12073</v>
      </c>
      <c r="F3264" s="107"/>
      <c r="G3264" s="13" t="s">
        <v>9313</v>
      </c>
      <c r="H3264" s="13"/>
      <c r="I3264" s="13" t="s">
        <v>4346</v>
      </c>
      <c r="J3264" s="13" t="s">
        <v>14025</v>
      </c>
      <c r="K3264" s="13" t="s">
        <v>15538</v>
      </c>
    </row>
    <row r="3265" spans="1:11" ht="15.6" x14ac:dyDescent="0.3">
      <c r="A3265" s="104"/>
      <c r="B3265" s="104"/>
      <c r="C3265" s="104"/>
      <c r="D3265" s="105"/>
      <c r="E3265" s="14" t="s">
        <v>12074</v>
      </c>
      <c r="F3265" s="107" t="s">
        <v>12944</v>
      </c>
      <c r="G3265" s="13" t="s">
        <v>4421</v>
      </c>
      <c r="H3265" s="14" t="s">
        <v>13651</v>
      </c>
      <c r="I3265" s="13" t="s">
        <v>4346</v>
      </c>
      <c r="J3265" s="13" t="s">
        <v>14026</v>
      </c>
      <c r="K3265" s="13" t="s">
        <v>15539</v>
      </c>
    </row>
    <row r="3266" spans="1:11" ht="15.6" x14ac:dyDescent="0.3">
      <c r="A3266" s="104"/>
      <c r="B3266" s="104"/>
      <c r="C3266" s="104"/>
      <c r="D3266" s="105" t="s">
        <v>1071</v>
      </c>
      <c r="E3266" s="14" t="s">
        <v>12075</v>
      </c>
      <c r="F3266" s="107"/>
      <c r="G3266" s="13" t="s">
        <v>9315</v>
      </c>
      <c r="H3266" s="13"/>
      <c r="I3266" s="13" t="s">
        <v>4346</v>
      </c>
      <c r="J3266" s="13" t="s">
        <v>11691</v>
      </c>
      <c r="K3266" s="13" t="s">
        <v>15540</v>
      </c>
    </row>
    <row r="3267" spans="1:11" ht="15.6" x14ac:dyDescent="0.3">
      <c r="A3267" s="104"/>
      <c r="B3267" s="104"/>
      <c r="C3267" s="104"/>
      <c r="D3267" s="105"/>
      <c r="E3267" s="14" t="s">
        <v>12076</v>
      </c>
      <c r="F3267" s="107" t="s">
        <v>12810</v>
      </c>
      <c r="G3267" s="13" t="s">
        <v>9313</v>
      </c>
      <c r="H3267" s="14" t="s">
        <v>13652</v>
      </c>
      <c r="I3267" s="13" t="s">
        <v>4346</v>
      </c>
      <c r="J3267" s="13" t="s">
        <v>14027</v>
      </c>
      <c r="K3267" s="13" t="s">
        <v>15541</v>
      </c>
    </row>
    <row r="3268" spans="1:11" ht="15.6" x14ac:dyDescent="0.3">
      <c r="A3268" s="104"/>
      <c r="B3268" s="104"/>
      <c r="C3268" s="104" t="s">
        <v>197</v>
      </c>
      <c r="D3268" s="105" t="s">
        <v>1072</v>
      </c>
      <c r="E3268" s="14" t="s">
        <v>12077</v>
      </c>
      <c r="F3268" s="107"/>
      <c r="G3268" s="13" t="s">
        <v>4421</v>
      </c>
      <c r="H3268" s="13"/>
      <c r="I3268" s="13" t="s">
        <v>4346</v>
      </c>
      <c r="J3268" s="13" t="s">
        <v>14028</v>
      </c>
      <c r="K3268" s="13" t="s">
        <v>15542</v>
      </c>
    </row>
    <row r="3269" spans="1:11" ht="15.6" x14ac:dyDescent="0.3">
      <c r="A3269" s="104"/>
      <c r="B3269" s="104"/>
      <c r="C3269" s="104"/>
      <c r="D3269" s="105"/>
      <c r="E3269" s="14" t="s">
        <v>12078</v>
      </c>
      <c r="F3269" s="107" t="s">
        <v>12811</v>
      </c>
      <c r="G3269" s="13" t="s">
        <v>9313</v>
      </c>
      <c r="H3269" s="14" t="s">
        <v>13653</v>
      </c>
      <c r="I3269" s="13" t="s">
        <v>4346</v>
      </c>
      <c r="J3269" s="13" t="s">
        <v>13940</v>
      </c>
      <c r="K3269" s="13" t="s">
        <v>15543</v>
      </c>
    </row>
    <row r="3270" spans="1:11" ht="15.6" x14ac:dyDescent="0.3">
      <c r="A3270" s="104"/>
      <c r="B3270" s="104"/>
      <c r="C3270" s="104"/>
      <c r="D3270" s="105" t="s">
        <v>1073</v>
      </c>
      <c r="E3270" s="14" t="s">
        <v>12079</v>
      </c>
      <c r="F3270" s="107"/>
      <c r="G3270" s="13" t="s">
        <v>4421</v>
      </c>
      <c r="H3270" s="13"/>
      <c r="I3270" s="13" t="s">
        <v>4346</v>
      </c>
      <c r="J3270" s="13" t="s">
        <v>13941</v>
      </c>
      <c r="K3270" s="13" t="s">
        <v>15544</v>
      </c>
    </row>
    <row r="3271" spans="1:11" ht="15.6" x14ac:dyDescent="0.3">
      <c r="A3271" s="104"/>
      <c r="B3271" s="104"/>
      <c r="C3271" s="104"/>
      <c r="D3271" s="105"/>
      <c r="E3271" s="14" t="s">
        <v>12080</v>
      </c>
      <c r="F3271" s="107" t="s">
        <v>12812</v>
      </c>
      <c r="G3271" s="13" t="s">
        <v>4421</v>
      </c>
      <c r="H3271" s="14" t="s">
        <v>13654</v>
      </c>
      <c r="I3271" s="13" t="s">
        <v>4346</v>
      </c>
      <c r="J3271" s="13" t="s">
        <v>14029</v>
      </c>
      <c r="K3271" s="13" t="s">
        <v>15545</v>
      </c>
    </row>
    <row r="3272" spans="1:11" ht="15.6" x14ac:dyDescent="0.3">
      <c r="A3272" s="104"/>
      <c r="B3272" s="104"/>
      <c r="C3272" s="104"/>
      <c r="D3272" s="105" t="s">
        <v>1074</v>
      </c>
      <c r="E3272" s="14" t="s">
        <v>12081</v>
      </c>
      <c r="F3272" s="107"/>
      <c r="G3272" s="13" t="s">
        <v>9313</v>
      </c>
      <c r="H3272" s="13"/>
      <c r="I3272" s="13" t="s">
        <v>4346</v>
      </c>
      <c r="J3272" s="13" t="s">
        <v>14030</v>
      </c>
      <c r="K3272" s="13" t="s">
        <v>15546</v>
      </c>
    </row>
    <row r="3273" spans="1:11" ht="15.6" x14ac:dyDescent="0.3">
      <c r="A3273" s="104"/>
      <c r="B3273" s="104"/>
      <c r="C3273" s="104"/>
      <c r="D3273" s="105"/>
      <c r="E3273" s="14" t="s">
        <v>12082</v>
      </c>
      <c r="F3273" s="107" t="s">
        <v>12813</v>
      </c>
      <c r="G3273" s="13" t="s">
        <v>4421</v>
      </c>
      <c r="H3273" s="14" t="s">
        <v>13655</v>
      </c>
      <c r="I3273" s="13" t="s">
        <v>4346</v>
      </c>
      <c r="J3273" s="13" t="s">
        <v>11365</v>
      </c>
      <c r="K3273" s="13" t="s">
        <v>15547</v>
      </c>
    </row>
    <row r="3274" spans="1:11" ht="15.6" x14ac:dyDescent="0.3">
      <c r="A3274" s="104"/>
      <c r="B3274" s="104"/>
      <c r="C3274" s="104"/>
      <c r="D3274" s="105" t="s">
        <v>1075</v>
      </c>
      <c r="E3274" s="14" t="s">
        <v>12083</v>
      </c>
      <c r="F3274" s="107"/>
      <c r="G3274" s="13" t="s">
        <v>9313</v>
      </c>
      <c r="H3274" s="13"/>
      <c r="I3274" s="13" t="s">
        <v>4346</v>
      </c>
      <c r="J3274" s="13" t="s">
        <v>14031</v>
      </c>
      <c r="K3274" s="13" t="s">
        <v>15548</v>
      </c>
    </row>
    <row r="3275" spans="1:11" ht="15.6" x14ac:dyDescent="0.3">
      <c r="A3275" s="104"/>
      <c r="B3275" s="104"/>
      <c r="C3275" s="104"/>
      <c r="D3275" s="105"/>
      <c r="E3275" s="14" t="s">
        <v>12084</v>
      </c>
      <c r="F3275" s="107" t="s">
        <v>12945</v>
      </c>
      <c r="G3275" s="13" t="s">
        <v>9315</v>
      </c>
      <c r="H3275" s="14" t="s">
        <v>13656</v>
      </c>
      <c r="I3275" s="13" t="s">
        <v>4346</v>
      </c>
      <c r="J3275" s="13" t="s">
        <v>11358</v>
      </c>
      <c r="K3275" s="13" t="s">
        <v>15549</v>
      </c>
    </row>
    <row r="3276" spans="1:11" ht="15.6" x14ac:dyDescent="0.3">
      <c r="A3276" s="104"/>
      <c r="B3276" s="104"/>
      <c r="C3276" s="104"/>
      <c r="D3276" s="105" t="s">
        <v>1076</v>
      </c>
      <c r="E3276" s="14" t="s">
        <v>12085</v>
      </c>
      <c r="F3276" s="107"/>
      <c r="G3276" s="13" t="s">
        <v>9315</v>
      </c>
      <c r="H3276" s="13"/>
      <c r="I3276" s="13" t="s">
        <v>4346</v>
      </c>
      <c r="J3276" s="13" t="s">
        <v>14032</v>
      </c>
      <c r="K3276" s="13" t="s">
        <v>15550</v>
      </c>
    </row>
    <row r="3277" spans="1:11" ht="15.6" x14ac:dyDescent="0.3">
      <c r="A3277" s="104"/>
      <c r="B3277" s="104"/>
      <c r="C3277" s="104"/>
      <c r="D3277" s="105"/>
      <c r="E3277" s="14" t="s">
        <v>12086</v>
      </c>
      <c r="F3277" s="107" t="s">
        <v>12946</v>
      </c>
      <c r="G3277" s="13" t="s">
        <v>9313</v>
      </c>
      <c r="H3277" s="14" t="s">
        <v>13657</v>
      </c>
      <c r="I3277" s="13" t="s">
        <v>4346</v>
      </c>
      <c r="J3277" s="13" t="s">
        <v>14033</v>
      </c>
      <c r="K3277" s="13" t="s">
        <v>15551</v>
      </c>
    </row>
    <row r="3278" spans="1:11" ht="15.6" x14ac:dyDescent="0.3">
      <c r="A3278" s="104"/>
      <c r="B3278" s="104"/>
      <c r="C3278" s="104" t="s">
        <v>198</v>
      </c>
      <c r="D3278" s="105" t="s">
        <v>1077</v>
      </c>
      <c r="E3278" s="14" t="s">
        <v>12087</v>
      </c>
      <c r="F3278" s="107"/>
      <c r="G3278" s="13" t="s">
        <v>9315</v>
      </c>
      <c r="H3278" s="13"/>
      <c r="I3278" s="13" t="s">
        <v>4346</v>
      </c>
      <c r="J3278" s="13" t="s">
        <v>14034</v>
      </c>
      <c r="K3278" s="13" t="s">
        <v>15552</v>
      </c>
    </row>
    <row r="3279" spans="1:11" ht="15.6" x14ac:dyDescent="0.3">
      <c r="A3279" s="104"/>
      <c r="B3279" s="104"/>
      <c r="C3279" s="104"/>
      <c r="D3279" s="105"/>
      <c r="E3279" s="14" t="s">
        <v>12088</v>
      </c>
      <c r="F3279" s="107" t="s">
        <v>12947</v>
      </c>
      <c r="G3279" s="13" t="s">
        <v>9313</v>
      </c>
      <c r="H3279" s="14" t="s">
        <v>13658</v>
      </c>
      <c r="I3279" s="13" t="s">
        <v>4346</v>
      </c>
      <c r="J3279" s="13" t="s">
        <v>11660</v>
      </c>
      <c r="K3279" s="13" t="s">
        <v>15163</v>
      </c>
    </row>
    <row r="3280" spans="1:11" ht="15.6" x14ac:dyDescent="0.3">
      <c r="A3280" s="104"/>
      <c r="B3280" s="104"/>
      <c r="C3280" s="104"/>
      <c r="D3280" s="105" t="s">
        <v>1078</v>
      </c>
      <c r="E3280" s="14" t="s">
        <v>12089</v>
      </c>
      <c r="F3280" s="107"/>
      <c r="G3280" s="13" t="s">
        <v>9315</v>
      </c>
      <c r="H3280" s="13"/>
      <c r="I3280" s="13" t="s">
        <v>4346</v>
      </c>
      <c r="J3280" s="13" t="s">
        <v>11637</v>
      </c>
      <c r="K3280" s="13" t="s">
        <v>15553</v>
      </c>
    </row>
    <row r="3281" spans="1:11" ht="15.6" x14ac:dyDescent="0.3">
      <c r="A3281" s="104"/>
      <c r="B3281" s="104"/>
      <c r="C3281" s="104"/>
      <c r="D3281" s="105"/>
      <c r="E3281" s="14" t="s">
        <v>12090</v>
      </c>
      <c r="F3281" s="107" t="s">
        <v>12948</v>
      </c>
      <c r="G3281" s="13" t="s">
        <v>9313</v>
      </c>
      <c r="H3281" s="14" t="s">
        <v>13659</v>
      </c>
      <c r="I3281" s="13" t="s">
        <v>4346</v>
      </c>
      <c r="J3281" s="13" t="s">
        <v>13889</v>
      </c>
      <c r="K3281" s="13" t="s">
        <v>15524</v>
      </c>
    </row>
    <row r="3282" spans="1:11" ht="15.6" x14ac:dyDescent="0.3">
      <c r="A3282" s="104"/>
      <c r="B3282" s="104"/>
      <c r="C3282" s="104"/>
      <c r="D3282" s="105" t="s">
        <v>1079</v>
      </c>
      <c r="E3282" s="14" t="s">
        <v>12091</v>
      </c>
      <c r="F3282" s="107"/>
      <c r="G3282" s="13" t="s">
        <v>9315</v>
      </c>
      <c r="H3282" s="13"/>
      <c r="I3282" s="13" t="s">
        <v>4346</v>
      </c>
      <c r="J3282" s="13" t="s">
        <v>11605</v>
      </c>
      <c r="K3282" s="13" t="s">
        <v>15554</v>
      </c>
    </row>
    <row r="3283" spans="1:11" ht="15.6" x14ac:dyDescent="0.3">
      <c r="A3283" s="104"/>
      <c r="B3283" s="104"/>
      <c r="C3283" s="104"/>
      <c r="D3283" s="105"/>
      <c r="E3283" s="14" t="s">
        <v>12092</v>
      </c>
      <c r="F3283" s="107" t="s">
        <v>12949</v>
      </c>
      <c r="G3283" s="13" t="s">
        <v>9315</v>
      </c>
      <c r="H3283" s="14" t="s">
        <v>13660</v>
      </c>
      <c r="I3283" s="13" t="s">
        <v>4346</v>
      </c>
      <c r="J3283" s="13" t="s">
        <v>11599</v>
      </c>
      <c r="K3283" s="13" t="s">
        <v>15555</v>
      </c>
    </row>
    <row r="3284" spans="1:11" ht="15.6" x14ac:dyDescent="0.3">
      <c r="A3284" s="104"/>
      <c r="B3284" s="104"/>
      <c r="C3284" s="104"/>
      <c r="D3284" s="105" t="s">
        <v>1080</v>
      </c>
      <c r="E3284" s="14" t="s">
        <v>12093</v>
      </c>
      <c r="F3284" s="107"/>
      <c r="G3284" s="13" t="s">
        <v>9313</v>
      </c>
      <c r="H3284" s="13"/>
      <c r="I3284" s="13" t="s">
        <v>4346</v>
      </c>
      <c r="J3284" s="13" t="s">
        <v>14035</v>
      </c>
      <c r="K3284" s="13" t="s">
        <v>15556</v>
      </c>
    </row>
    <row r="3285" spans="1:11" ht="15.6" x14ac:dyDescent="0.3">
      <c r="A3285" s="104"/>
      <c r="B3285" s="104"/>
      <c r="C3285" s="104"/>
      <c r="D3285" s="105"/>
      <c r="E3285" s="14" t="s">
        <v>12094</v>
      </c>
      <c r="F3285" s="107" t="s">
        <v>12950</v>
      </c>
      <c r="G3285" s="13" t="s">
        <v>9315</v>
      </c>
      <c r="H3285" s="14" t="s">
        <v>13320</v>
      </c>
      <c r="I3285" s="13" t="s">
        <v>4346</v>
      </c>
      <c r="J3285" s="13" t="s">
        <v>11358</v>
      </c>
      <c r="K3285" s="13" t="s">
        <v>15557</v>
      </c>
    </row>
    <row r="3286" spans="1:11" ht="15.6" x14ac:dyDescent="0.3">
      <c r="A3286" s="104"/>
      <c r="B3286" s="104"/>
      <c r="C3286" s="104"/>
      <c r="D3286" s="105" t="s">
        <v>1081</v>
      </c>
      <c r="E3286" s="14" t="s">
        <v>12095</v>
      </c>
      <c r="F3286" s="107"/>
      <c r="G3286" s="13" t="s">
        <v>9313</v>
      </c>
      <c r="H3286" s="13"/>
      <c r="I3286" s="13" t="s">
        <v>4346</v>
      </c>
      <c r="J3286" s="13" t="s">
        <v>14036</v>
      </c>
      <c r="K3286" s="13" t="s">
        <v>15550</v>
      </c>
    </row>
    <row r="3287" spans="1:11" ht="15.6" x14ac:dyDescent="0.3">
      <c r="A3287" s="104"/>
      <c r="B3287" s="104"/>
      <c r="C3287" s="104"/>
      <c r="D3287" s="105"/>
      <c r="E3287" s="14" t="s">
        <v>12096</v>
      </c>
      <c r="F3287" s="107" t="s">
        <v>12951</v>
      </c>
      <c r="G3287" s="13" t="s">
        <v>9315</v>
      </c>
      <c r="H3287" s="14" t="s">
        <v>13661</v>
      </c>
      <c r="I3287" s="13" t="s">
        <v>4346</v>
      </c>
      <c r="J3287" s="13" t="s">
        <v>14033</v>
      </c>
      <c r="K3287" s="13" t="s">
        <v>15558</v>
      </c>
    </row>
    <row r="3288" spans="1:11" ht="15.6" x14ac:dyDescent="0.3">
      <c r="A3288" s="104"/>
      <c r="B3288" s="104"/>
      <c r="C3288" s="104" t="s">
        <v>199</v>
      </c>
      <c r="D3288" s="105" t="s">
        <v>1082</v>
      </c>
      <c r="E3288" s="14" t="s">
        <v>12097</v>
      </c>
      <c r="F3288" s="107"/>
      <c r="G3288" s="13" t="s">
        <v>9313</v>
      </c>
      <c r="H3288" s="13"/>
      <c r="I3288" s="13" t="s">
        <v>4346</v>
      </c>
      <c r="J3288" s="13" t="s">
        <v>14037</v>
      </c>
      <c r="K3288" s="13" t="s">
        <v>15559</v>
      </c>
    </row>
    <row r="3289" spans="1:11" ht="15.6" x14ac:dyDescent="0.3">
      <c r="A3289" s="104"/>
      <c r="B3289" s="104"/>
      <c r="C3289" s="104"/>
      <c r="D3289" s="105"/>
      <c r="E3289" s="14" t="s">
        <v>12098</v>
      </c>
      <c r="F3289" s="107" t="s">
        <v>12952</v>
      </c>
      <c r="G3289" s="13" t="s">
        <v>9315</v>
      </c>
      <c r="H3289" s="14" t="s">
        <v>13662</v>
      </c>
      <c r="I3289" s="13" t="s">
        <v>4346</v>
      </c>
      <c r="J3289" s="13" t="s">
        <v>11576</v>
      </c>
      <c r="K3289" s="13" t="s">
        <v>15163</v>
      </c>
    </row>
    <row r="3290" spans="1:11" ht="15.6" x14ac:dyDescent="0.3">
      <c r="A3290" s="104"/>
      <c r="B3290" s="104"/>
      <c r="C3290" s="104"/>
      <c r="D3290" s="105" t="s">
        <v>1083</v>
      </c>
      <c r="E3290" s="14" t="s">
        <v>12099</v>
      </c>
      <c r="F3290" s="107"/>
      <c r="G3290" s="13" t="s">
        <v>9315</v>
      </c>
      <c r="H3290" s="13"/>
      <c r="I3290" s="13" t="s">
        <v>4346</v>
      </c>
      <c r="J3290" s="13" t="s">
        <v>11637</v>
      </c>
      <c r="K3290" s="13" t="s">
        <v>15553</v>
      </c>
    </row>
    <row r="3291" spans="1:11" ht="15.6" x14ac:dyDescent="0.3">
      <c r="A3291" s="104"/>
      <c r="B3291" s="104"/>
      <c r="C3291" s="104"/>
      <c r="D3291" s="105"/>
      <c r="E3291" s="14" t="s">
        <v>12100</v>
      </c>
      <c r="F3291" s="107" t="s">
        <v>12953</v>
      </c>
      <c r="G3291" s="13" t="s">
        <v>9313</v>
      </c>
      <c r="H3291" s="14" t="s">
        <v>13663</v>
      </c>
      <c r="I3291" s="13" t="s">
        <v>4346</v>
      </c>
      <c r="J3291" s="13" t="s">
        <v>11699</v>
      </c>
      <c r="K3291" s="13" t="s">
        <v>15560</v>
      </c>
    </row>
    <row r="3292" spans="1:11" ht="15.6" x14ac:dyDescent="0.3">
      <c r="A3292" s="104"/>
      <c r="B3292" s="104"/>
      <c r="C3292" s="104"/>
      <c r="D3292" s="105" t="s">
        <v>1084</v>
      </c>
      <c r="E3292" s="14" t="s">
        <v>12101</v>
      </c>
      <c r="F3292" s="107"/>
      <c r="G3292" s="13" t="s">
        <v>9315</v>
      </c>
      <c r="H3292" s="13"/>
      <c r="I3292" s="13" t="s">
        <v>4346</v>
      </c>
      <c r="J3292" s="13" t="s">
        <v>11614</v>
      </c>
      <c r="K3292" s="13" t="s">
        <v>15561</v>
      </c>
    </row>
    <row r="3293" spans="1:11" ht="15.6" x14ac:dyDescent="0.3">
      <c r="A3293" s="104"/>
      <c r="B3293" s="104"/>
      <c r="C3293" s="104"/>
      <c r="D3293" s="105"/>
      <c r="E3293" s="14" t="s">
        <v>12102</v>
      </c>
      <c r="F3293" s="107" t="s">
        <v>12657</v>
      </c>
      <c r="G3293" s="13" t="s">
        <v>9313</v>
      </c>
      <c r="H3293" s="14" t="s">
        <v>13664</v>
      </c>
      <c r="I3293" s="13" t="s">
        <v>4346</v>
      </c>
      <c r="J3293" s="13" t="s">
        <v>11372</v>
      </c>
      <c r="K3293" s="13" t="s">
        <v>15562</v>
      </c>
    </row>
    <row r="3294" spans="1:11" ht="15.6" x14ac:dyDescent="0.3">
      <c r="A3294" s="104"/>
      <c r="B3294" s="104"/>
      <c r="C3294" s="104"/>
      <c r="D3294" s="105" t="s">
        <v>1085</v>
      </c>
      <c r="E3294" s="14" t="s">
        <v>12103</v>
      </c>
      <c r="F3294" s="107"/>
      <c r="G3294" s="13" t="s">
        <v>9315</v>
      </c>
      <c r="H3294" s="13"/>
      <c r="I3294" s="13" t="s">
        <v>4346</v>
      </c>
      <c r="J3294" s="13" t="s">
        <v>14038</v>
      </c>
      <c r="K3294" s="13" t="s">
        <v>15562</v>
      </c>
    </row>
    <row r="3295" spans="1:11" ht="15.6" x14ac:dyDescent="0.3">
      <c r="A3295" s="104"/>
      <c r="B3295" s="104"/>
      <c r="C3295" s="104"/>
      <c r="D3295" s="105"/>
      <c r="E3295" s="14" t="s">
        <v>12104</v>
      </c>
      <c r="F3295" s="107" t="s">
        <v>12658</v>
      </c>
      <c r="G3295" s="13" t="s">
        <v>9313</v>
      </c>
      <c r="H3295" s="14" t="s">
        <v>13665</v>
      </c>
      <c r="I3295" s="13" t="s">
        <v>4346</v>
      </c>
      <c r="J3295" s="13" t="s">
        <v>11358</v>
      </c>
      <c r="K3295" s="13" t="s">
        <v>15563</v>
      </c>
    </row>
    <row r="3296" spans="1:11" ht="15.6" x14ac:dyDescent="0.3">
      <c r="A3296" s="104"/>
      <c r="B3296" s="104"/>
      <c r="C3296" s="104"/>
      <c r="D3296" s="105" t="s">
        <v>1086</v>
      </c>
      <c r="E3296" s="14" t="s">
        <v>12105</v>
      </c>
      <c r="F3296" s="107"/>
      <c r="G3296" s="13" t="s">
        <v>9315</v>
      </c>
      <c r="H3296" s="13"/>
      <c r="I3296" s="13" t="s">
        <v>4346</v>
      </c>
      <c r="J3296" s="13" t="s">
        <v>11701</v>
      </c>
      <c r="K3296" s="13" t="s">
        <v>15564</v>
      </c>
    </row>
    <row r="3297" spans="1:11" ht="15.6" x14ac:dyDescent="0.3">
      <c r="A3297" s="104"/>
      <c r="B3297" s="104"/>
      <c r="C3297" s="104"/>
      <c r="D3297" s="105"/>
      <c r="E3297" s="14" t="s">
        <v>12106</v>
      </c>
      <c r="F3297" s="107" t="s">
        <v>12954</v>
      </c>
      <c r="G3297" s="13" t="s">
        <v>9313</v>
      </c>
      <c r="H3297" s="14" t="s">
        <v>13666</v>
      </c>
      <c r="I3297" s="13" t="s">
        <v>4346</v>
      </c>
      <c r="J3297" s="13" t="s">
        <v>14039</v>
      </c>
      <c r="K3297" s="13" t="s">
        <v>15565</v>
      </c>
    </row>
    <row r="3298" spans="1:11" ht="15.6" x14ac:dyDescent="0.3">
      <c r="A3298" s="104"/>
      <c r="B3298" s="104"/>
      <c r="C3298" s="104" t="s">
        <v>200</v>
      </c>
      <c r="D3298" s="105" t="s">
        <v>1087</v>
      </c>
      <c r="E3298" s="14" t="s">
        <v>12107</v>
      </c>
      <c r="F3298" s="107"/>
      <c r="G3298" s="13" t="s">
        <v>9315</v>
      </c>
      <c r="H3298" s="13"/>
      <c r="I3298" s="13" t="s">
        <v>4346</v>
      </c>
      <c r="J3298" s="13" t="s">
        <v>14040</v>
      </c>
      <c r="K3298" s="13" t="s">
        <v>15439</v>
      </c>
    </row>
    <row r="3299" spans="1:11" ht="15.6" x14ac:dyDescent="0.3">
      <c r="A3299" s="104"/>
      <c r="B3299" s="104"/>
      <c r="C3299" s="104"/>
      <c r="D3299" s="105"/>
      <c r="E3299" s="14" t="s">
        <v>12108</v>
      </c>
      <c r="F3299" s="107" t="s">
        <v>12955</v>
      </c>
      <c r="G3299" s="13" t="s">
        <v>9313</v>
      </c>
      <c r="H3299" s="14" t="s">
        <v>13667</v>
      </c>
      <c r="I3299" s="13" t="s">
        <v>4346</v>
      </c>
      <c r="J3299" s="13" t="s">
        <v>11569</v>
      </c>
      <c r="K3299" s="13" t="s">
        <v>15566</v>
      </c>
    </row>
    <row r="3300" spans="1:11" ht="15.6" x14ac:dyDescent="0.3">
      <c r="A3300" s="104"/>
      <c r="B3300" s="104"/>
      <c r="C3300" s="104"/>
      <c r="D3300" s="105" t="s">
        <v>1088</v>
      </c>
      <c r="E3300" s="14" t="s">
        <v>12109</v>
      </c>
      <c r="F3300" s="107"/>
      <c r="G3300" s="13" t="s">
        <v>9315</v>
      </c>
      <c r="H3300" s="13"/>
      <c r="I3300" s="13" t="s">
        <v>4346</v>
      </c>
      <c r="J3300" s="13" t="s">
        <v>11704</v>
      </c>
      <c r="K3300" s="13" t="s">
        <v>15567</v>
      </c>
    </row>
    <row r="3301" spans="1:11" ht="15.6" x14ac:dyDescent="0.3">
      <c r="A3301" s="104"/>
      <c r="B3301" s="104"/>
      <c r="C3301" s="104"/>
      <c r="D3301" s="105"/>
      <c r="E3301" s="14" t="s">
        <v>12110</v>
      </c>
      <c r="F3301" s="107" t="s">
        <v>12956</v>
      </c>
      <c r="G3301" s="13" t="s">
        <v>9313</v>
      </c>
      <c r="H3301" s="14" t="s">
        <v>13668</v>
      </c>
      <c r="I3301" s="13" t="s">
        <v>4346</v>
      </c>
      <c r="J3301" s="13" t="s">
        <v>11703</v>
      </c>
      <c r="K3301" s="13" t="s">
        <v>15568</v>
      </c>
    </row>
    <row r="3302" spans="1:11" ht="15.6" x14ac:dyDescent="0.3">
      <c r="A3302" s="104"/>
      <c r="B3302" s="104"/>
      <c r="C3302" s="104"/>
      <c r="D3302" s="105" t="s">
        <v>1089</v>
      </c>
      <c r="E3302" s="14" t="s">
        <v>12111</v>
      </c>
      <c r="F3302" s="107"/>
      <c r="G3302" s="13" t="s">
        <v>9315</v>
      </c>
      <c r="H3302" s="13"/>
      <c r="I3302" s="13" t="s">
        <v>4346</v>
      </c>
      <c r="J3302" s="13" t="s">
        <v>11637</v>
      </c>
      <c r="K3302" s="13" t="s">
        <v>15569</v>
      </c>
    </row>
    <row r="3303" spans="1:11" ht="15.6" x14ac:dyDescent="0.3">
      <c r="A3303" s="104"/>
      <c r="B3303" s="104"/>
      <c r="C3303" s="104"/>
      <c r="D3303" s="105"/>
      <c r="E3303" s="14" t="s">
        <v>12112</v>
      </c>
      <c r="F3303" s="107" t="s">
        <v>12957</v>
      </c>
      <c r="G3303" s="13" t="s">
        <v>9313</v>
      </c>
      <c r="H3303" s="14" t="s">
        <v>13669</v>
      </c>
      <c r="I3303" s="13" t="s">
        <v>4346</v>
      </c>
      <c r="J3303" s="13" t="s">
        <v>11705</v>
      </c>
      <c r="K3303" s="13" t="s">
        <v>15570</v>
      </c>
    </row>
    <row r="3304" spans="1:11" ht="15.6" x14ac:dyDescent="0.3">
      <c r="A3304" s="104"/>
      <c r="B3304" s="104"/>
      <c r="C3304" s="104"/>
      <c r="D3304" s="105" t="s">
        <v>1090</v>
      </c>
      <c r="E3304" s="14" t="s">
        <v>12113</v>
      </c>
      <c r="F3304" s="107"/>
      <c r="G3304" s="13" t="s">
        <v>9315</v>
      </c>
      <c r="H3304" s="13"/>
      <c r="I3304" s="13" t="s">
        <v>4346</v>
      </c>
      <c r="J3304" s="13" t="s">
        <v>14041</v>
      </c>
      <c r="K3304" s="13" t="s">
        <v>15571</v>
      </c>
    </row>
    <row r="3305" spans="1:11" ht="15.6" x14ac:dyDescent="0.3">
      <c r="A3305" s="104"/>
      <c r="B3305" s="104"/>
      <c r="C3305" s="104"/>
      <c r="D3305" s="105"/>
      <c r="E3305" s="14" t="s">
        <v>12114</v>
      </c>
      <c r="F3305" s="107" t="s">
        <v>12958</v>
      </c>
      <c r="G3305" s="13" t="s">
        <v>9315</v>
      </c>
      <c r="H3305" s="14" t="s">
        <v>13670</v>
      </c>
      <c r="I3305" s="13" t="s">
        <v>4346</v>
      </c>
      <c r="J3305" s="13" t="s">
        <v>11358</v>
      </c>
      <c r="K3305" s="13" t="s">
        <v>15572</v>
      </c>
    </row>
    <row r="3306" spans="1:11" ht="15.6" x14ac:dyDescent="0.3">
      <c r="A3306" s="104"/>
      <c r="B3306" s="104"/>
      <c r="C3306" s="104"/>
      <c r="D3306" s="105" t="s">
        <v>1091</v>
      </c>
      <c r="E3306" s="14" t="s">
        <v>12115</v>
      </c>
      <c r="F3306" s="107"/>
      <c r="G3306" s="13" t="s">
        <v>9313</v>
      </c>
      <c r="H3306" s="13"/>
      <c r="I3306" s="13" t="s">
        <v>4346</v>
      </c>
      <c r="J3306" s="13" t="s">
        <v>14042</v>
      </c>
      <c r="K3306" s="13" t="s">
        <v>15476</v>
      </c>
    </row>
    <row r="3307" spans="1:11" ht="15.6" x14ac:dyDescent="0.3">
      <c r="A3307" s="104"/>
      <c r="B3307" s="104"/>
      <c r="C3307" s="104"/>
      <c r="D3307" s="105"/>
      <c r="E3307" s="14" t="s">
        <v>12116</v>
      </c>
      <c r="F3307" s="107" t="s">
        <v>12959</v>
      </c>
      <c r="G3307" s="13" t="s">
        <v>9315</v>
      </c>
      <c r="H3307" s="14" t="s">
        <v>13671</v>
      </c>
      <c r="I3307" s="13" t="s">
        <v>4346</v>
      </c>
      <c r="J3307" s="13" t="s">
        <v>14043</v>
      </c>
      <c r="K3307" s="13" t="s">
        <v>15477</v>
      </c>
    </row>
    <row r="3308" spans="1:11" ht="15.6" x14ac:dyDescent="0.3">
      <c r="A3308" s="104"/>
      <c r="B3308" s="104" t="s">
        <v>201</v>
      </c>
      <c r="C3308" s="104" t="s">
        <v>202</v>
      </c>
      <c r="D3308" s="105" t="s">
        <v>1137</v>
      </c>
      <c r="E3308" s="14" t="s">
        <v>12117</v>
      </c>
      <c r="F3308" s="107"/>
      <c r="G3308" s="13" t="s">
        <v>9313</v>
      </c>
      <c r="H3308" s="13"/>
      <c r="I3308" s="13" t="s">
        <v>4346</v>
      </c>
      <c r="J3308" s="13" t="s">
        <v>14044</v>
      </c>
      <c r="K3308" s="13" t="s">
        <v>15573</v>
      </c>
    </row>
    <row r="3309" spans="1:11" ht="15.6" x14ac:dyDescent="0.3">
      <c r="A3309" s="104"/>
      <c r="B3309" s="104"/>
      <c r="C3309" s="104"/>
      <c r="D3309" s="105"/>
      <c r="E3309" s="14" t="s">
        <v>12118</v>
      </c>
      <c r="F3309" s="107" t="s">
        <v>12960</v>
      </c>
      <c r="G3309" s="13" t="s">
        <v>9315</v>
      </c>
      <c r="H3309" s="14" t="s">
        <v>13672</v>
      </c>
      <c r="I3309" s="13" t="s">
        <v>4346</v>
      </c>
      <c r="J3309" s="13" t="s">
        <v>11609</v>
      </c>
      <c r="K3309" s="13" t="s">
        <v>15479</v>
      </c>
    </row>
    <row r="3310" spans="1:11" ht="15.6" x14ac:dyDescent="0.3">
      <c r="A3310" s="104"/>
      <c r="B3310" s="104"/>
      <c r="C3310" s="104"/>
      <c r="D3310" s="105" t="s">
        <v>1138</v>
      </c>
      <c r="E3310" s="14" t="s">
        <v>12119</v>
      </c>
      <c r="F3310" s="107"/>
      <c r="G3310" s="13" t="s">
        <v>9313</v>
      </c>
      <c r="H3310" s="13"/>
      <c r="I3310" s="13" t="s">
        <v>4346</v>
      </c>
      <c r="J3310" s="13" t="s">
        <v>11637</v>
      </c>
      <c r="K3310" s="13" t="s">
        <v>15480</v>
      </c>
    </row>
    <row r="3311" spans="1:11" ht="15.6" x14ac:dyDescent="0.3">
      <c r="A3311" s="104"/>
      <c r="B3311" s="104"/>
      <c r="C3311" s="104"/>
      <c r="D3311" s="105"/>
      <c r="E3311" s="14" t="s">
        <v>12120</v>
      </c>
      <c r="F3311" s="107" t="s">
        <v>12661</v>
      </c>
      <c r="G3311" s="13" t="s">
        <v>9315</v>
      </c>
      <c r="H3311" s="14" t="s">
        <v>13673</v>
      </c>
      <c r="I3311" s="13" t="s">
        <v>4346</v>
      </c>
      <c r="J3311" s="13" t="s">
        <v>14045</v>
      </c>
      <c r="K3311" s="13" t="s">
        <v>15574</v>
      </c>
    </row>
    <row r="3312" spans="1:11" ht="15.6" x14ac:dyDescent="0.3">
      <c r="A3312" s="104"/>
      <c r="B3312" s="104"/>
      <c r="C3312" s="104"/>
      <c r="D3312" s="105" t="s">
        <v>1139</v>
      </c>
      <c r="E3312" s="14" t="s">
        <v>12121</v>
      </c>
      <c r="F3312" s="107"/>
      <c r="G3312" s="13" t="s">
        <v>9313</v>
      </c>
      <c r="H3312" s="13"/>
      <c r="I3312" s="13" t="s">
        <v>4346</v>
      </c>
      <c r="J3312" s="13" t="s">
        <v>11614</v>
      </c>
      <c r="K3312" s="13" t="s">
        <v>15575</v>
      </c>
    </row>
    <row r="3313" spans="1:11" ht="15.6" x14ac:dyDescent="0.3">
      <c r="A3313" s="104"/>
      <c r="B3313" s="104"/>
      <c r="C3313" s="104"/>
      <c r="D3313" s="105"/>
      <c r="E3313" s="14" t="s">
        <v>12122</v>
      </c>
      <c r="F3313" s="107" t="s">
        <v>12662</v>
      </c>
      <c r="G3313" s="13" t="s">
        <v>9315</v>
      </c>
      <c r="H3313" s="14" t="s">
        <v>13674</v>
      </c>
      <c r="I3313" s="13" t="s">
        <v>4346</v>
      </c>
      <c r="J3313" s="13" t="s">
        <v>11803</v>
      </c>
      <c r="K3313" s="13" t="s">
        <v>15576</v>
      </c>
    </row>
    <row r="3314" spans="1:11" ht="15.6" x14ac:dyDescent="0.3">
      <c r="A3314" s="104"/>
      <c r="B3314" s="104"/>
      <c r="C3314" s="104"/>
      <c r="D3314" s="105" t="s">
        <v>1140</v>
      </c>
      <c r="E3314" s="14" t="s">
        <v>12123</v>
      </c>
      <c r="F3314" s="107"/>
      <c r="G3314" s="13" t="s">
        <v>9313</v>
      </c>
      <c r="H3314" s="13"/>
      <c r="I3314" s="13" t="s">
        <v>4346</v>
      </c>
      <c r="J3314" s="13" t="s">
        <v>14046</v>
      </c>
      <c r="K3314" s="13" t="s">
        <v>15577</v>
      </c>
    </row>
    <row r="3315" spans="1:11" ht="15.6" x14ac:dyDescent="0.3">
      <c r="A3315" s="104"/>
      <c r="B3315" s="104"/>
      <c r="C3315" s="104"/>
      <c r="D3315" s="105"/>
      <c r="E3315" s="14" t="s">
        <v>12124</v>
      </c>
      <c r="F3315" s="107" t="s">
        <v>12961</v>
      </c>
      <c r="G3315" s="13" t="s">
        <v>9315</v>
      </c>
      <c r="H3315" s="14" t="s">
        <v>13675</v>
      </c>
      <c r="I3315" s="13" t="s">
        <v>4346</v>
      </c>
      <c r="J3315" s="13" t="s">
        <v>14047</v>
      </c>
      <c r="K3315" s="13" t="s">
        <v>15578</v>
      </c>
    </row>
    <row r="3316" spans="1:11" ht="15.6" x14ac:dyDescent="0.3">
      <c r="A3316" s="104"/>
      <c r="B3316" s="104"/>
      <c r="C3316" s="104"/>
      <c r="D3316" s="105" t="s">
        <v>1141</v>
      </c>
      <c r="E3316" s="14" t="s">
        <v>12123</v>
      </c>
      <c r="F3316" s="107"/>
      <c r="G3316" s="13" t="s">
        <v>9313</v>
      </c>
      <c r="H3316" s="13"/>
      <c r="I3316" s="13" t="s">
        <v>4346</v>
      </c>
      <c r="J3316" s="13" t="s">
        <v>11467</v>
      </c>
      <c r="K3316" s="13" t="s">
        <v>15579</v>
      </c>
    </row>
    <row r="3317" spans="1:11" ht="15.6" x14ac:dyDescent="0.3">
      <c r="A3317" s="104"/>
      <c r="B3317" s="104"/>
      <c r="C3317" s="104"/>
      <c r="D3317" s="105"/>
      <c r="E3317" s="14" t="s">
        <v>12124</v>
      </c>
      <c r="F3317" s="107" t="s">
        <v>12962</v>
      </c>
      <c r="G3317" s="13" t="s">
        <v>9315</v>
      </c>
      <c r="H3317" s="14" t="s">
        <v>13676</v>
      </c>
      <c r="I3317" s="13" t="s">
        <v>4346</v>
      </c>
      <c r="J3317" s="13" t="s">
        <v>14048</v>
      </c>
      <c r="K3317" s="13" t="s">
        <v>15580</v>
      </c>
    </row>
    <row r="3318" spans="1:11" ht="15.6" x14ac:dyDescent="0.3">
      <c r="A3318" s="104"/>
      <c r="B3318" s="104"/>
      <c r="C3318" s="104" t="s">
        <v>203</v>
      </c>
      <c r="D3318" s="105" t="s">
        <v>1142</v>
      </c>
      <c r="E3318" s="14" t="s">
        <v>12125</v>
      </c>
      <c r="F3318" s="107"/>
      <c r="G3318" s="13" t="s">
        <v>9313</v>
      </c>
      <c r="H3318" s="13"/>
      <c r="I3318" s="13" t="s">
        <v>4346</v>
      </c>
      <c r="J3318" s="13" t="s">
        <v>14049</v>
      </c>
      <c r="K3318" s="13" t="s">
        <v>15581</v>
      </c>
    </row>
    <row r="3319" spans="1:11" ht="15.6" x14ac:dyDescent="0.3">
      <c r="A3319" s="104"/>
      <c r="B3319" s="104"/>
      <c r="C3319" s="104"/>
      <c r="D3319" s="105"/>
      <c r="E3319" s="14" t="s">
        <v>12019</v>
      </c>
      <c r="F3319" s="107" t="s">
        <v>12963</v>
      </c>
      <c r="G3319" s="13" t="s">
        <v>9315</v>
      </c>
      <c r="H3319" s="14" t="s">
        <v>13677</v>
      </c>
      <c r="I3319" s="13" t="s">
        <v>4346</v>
      </c>
      <c r="J3319" s="13" t="s">
        <v>11991</v>
      </c>
      <c r="K3319" s="13" t="s">
        <v>15582</v>
      </c>
    </row>
    <row r="3320" spans="1:11" ht="15.6" x14ac:dyDescent="0.3">
      <c r="A3320" s="104"/>
      <c r="B3320" s="104"/>
      <c r="C3320" s="104"/>
      <c r="D3320" s="105" t="s">
        <v>1143</v>
      </c>
      <c r="E3320" s="14" t="s">
        <v>12126</v>
      </c>
      <c r="F3320" s="107"/>
      <c r="G3320" s="13" t="s">
        <v>9313</v>
      </c>
      <c r="H3320" s="13"/>
      <c r="I3320" s="13" t="s">
        <v>5278</v>
      </c>
      <c r="J3320" s="13" t="s">
        <v>11992</v>
      </c>
      <c r="K3320" s="13" t="s">
        <v>15583</v>
      </c>
    </row>
    <row r="3321" spans="1:11" ht="15.6" x14ac:dyDescent="0.3">
      <c r="A3321" s="104"/>
      <c r="B3321" s="104"/>
      <c r="C3321" s="104"/>
      <c r="D3321" s="105"/>
      <c r="E3321" s="14" t="s">
        <v>12127</v>
      </c>
      <c r="F3321" s="107" t="s">
        <v>12964</v>
      </c>
      <c r="G3321" s="13" t="s">
        <v>9315</v>
      </c>
      <c r="H3321" s="14" t="s">
        <v>13678</v>
      </c>
      <c r="I3321" s="13" t="s">
        <v>4346</v>
      </c>
      <c r="J3321" s="13" t="s">
        <v>14050</v>
      </c>
      <c r="K3321" s="13" t="s">
        <v>15584</v>
      </c>
    </row>
    <row r="3322" spans="1:11" ht="15.6" x14ac:dyDescent="0.3">
      <c r="A3322" s="104"/>
      <c r="B3322" s="104"/>
      <c r="C3322" s="104"/>
      <c r="D3322" s="105" t="s">
        <v>1144</v>
      </c>
      <c r="E3322" s="14" t="s">
        <v>12128</v>
      </c>
      <c r="F3322" s="107"/>
      <c r="G3322" s="13" t="s">
        <v>9313</v>
      </c>
      <c r="H3322" s="13"/>
      <c r="I3322" s="13" t="s">
        <v>4346</v>
      </c>
      <c r="J3322" s="13" t="s">
        <v>14051</v>
      </c>
      <c r="K3322" s="13" t="s">
        <v>15362</v>
      </c>
    </row>
    <row r="3323" spans="1:11" ht="15.6" x14ac:dyDescent="0.3">
      <c r="A3323" s="104"/>
      <c r="B3323" s="104"/>
      <c r="C3323" s="104"/>
      <c r="D3323" s="105"/>
      <c r="E3323" s="14" t="s">
        <v>12129</v>
      </c>
      <c r="F3323" s="107" t="s">
        <v>12667</v>
      </c>
      <c r="G3323" s="13" t="s">
        <v>9315</v>
      </c>
      <c r="H3323" s="14" t="s">
        <v>13679</v>
      </c>
      <c r="I3323" s="13" t="s">
        <v>4346</v>
      </c>
      <c r="J3323" s="13" t="s">
        <v>14052</v>
      </c>
      <c r="K3323" s="13" t="s">
        <v>15333</v>
      </c>
    </row>
    <row r="3324" spans="1:11" ht="15.6" x14ac:dyDescent="0.3">
      <c r="A3324" s="104"/>
      <c r="B3324" s="104"/>
      <c r="C3324" s="104"/>
      <c r="D3324" s="105" t="s">
        <v>1145</v>
      </c>
      <c r="E3324" s="14" t="s">
        <v>12130</v>
      </c>
      <c r="F3324" s="107"/>
      <c r="G3324" s="13" t="s">
        <v>9313</v>
      </c>
      <c r="H3324" s="13"/>
      <c r="I3324" s="13" t="s">
        <v>4346</v>
      </c>
      <c r="J3324" s="13" t="s">
        <v>14053</v>
      </c>
      <c r="K3324" s="13" t="s">
        <v>15363</v>
      </c>
    </row>
    <row r="3325" spans="1:11" ht="15.6" x14ac:dyDescent="0.3">
      <c r="A3325" s="104"/>
      <c r="B3325" s="104"/>
      <c r="C3325" s="104"/>
      <c r="D3325" s="105"/>
      <c r="E3325" s="14" t="s">
        <v>12131</v>
      </c>
      <c r="F3325" s="107" t="s">
        <v>12668</v>
      </c>
      <c r="G3325" s="13" t="s">
        <v>9315</v>
      </c>
      <c r="H3325" s="14" t="s">
        <v>13680</v>
      </c>
      <c r="I3325" s="13" t="s">
        <v>4346</v>
      </c>
      <c r="J3325" s="13" t="s">
        <v>14054</v>
      </c>
      <c r="K3325" s="13" t="s">
        <v>15364</v>
      </c>
    </row>
    <row r="3326" spans="1:11" ht="15.6" x14ac:dyDescent="0.3">
      <c r="A3326" s="104"/>
      <c r="B3326" s="104"/>
      <c r="C3326" s="104"/>
      <c r="D3326" s="105" t="s">
        <v>1146</v>
      </c>
      <c r="E3326" s="14" t="s">
        <v>12132</v>
      </c>
      <c r="F3326" s="107"/>
      <c r="G3326" s="13" t="s">
        <v>9313</v>
      </c>
      <c r="H3326" s="13"/>
      <c r="I3326" s="13" t="s">
        <v>4346</v>
      </c>
      <c r="J3326" s="13" t="s">
        <v>14047</v>
      </c>
      <c r="K3326" s="13" t="s">
        <v>15365</v>
      </c>
    </row>
    <row r="3327" spans="1:11" ht="15.6" x14ac:dyDescent="0.3">
      <c r="A3327" s="104"/>
      <c r="B3327" s="104"/>
      <c r="C3327" s="104"/>
      <c r="D3327" s="105"/>
      <c r="E3327" s="14" t="s">
        <v>12133</v>
      </c>
      <c r="F3327" s="107" t="s">
        <v>12965</v>
      </c>
      <c r="G3327" s="13" t="s">
        <v>9315</v>
      </c>
      <c r="H3327" s="14" t="s">
        <v>13681</v>
      </c>
      <c r="I3327" s="13" t="s">
        <v>5278</v>
      </c>
      <c r="J3327" s="13" t="s">
        <v>14055</v>
      </c>
      <c r="K3327" s="13" t="s">
        <v>15585</v>
      </c>
    </row>
    <row r="3328" spans="1:11" ht="15.6" x14ac:dyDescent="0.3">
      <c r="A3328" s="104"/>
      <c r="B3328" s="104"/>
      <c r="C3328" s="104" t="s">
        <v>204</v>
      </c>
      <c r="D3328" s="105" t="s">
        <v>1147</v>
      </c>
      <c r="E3328" s="14" t="s">
        <v>12134</v>
      </c>
      <c r="F3328" s="107"/>
      <c r="G3328" s="13" t="s">
        <v>9313</v>
      </c>
      <c r="H3328" s="13"/>
      <c r="I3328" s="13" t="s">
        <v>4346</v>
      </c>
      <c r="J3328" s="13" t="s">
        <v>14056</v>
      </c>
      <c r="K3328" s="13" t="s">
        <v>15320</v>
      </c>
    </row>
    <row r="3329" spans="1:11" ht="15.6" x14ac:dyDescent="0.3">
      <c r="A3329" s="104"/>
      <c r="B3329" s="104"/>
      <c r="C3329" s="104"/>
      <c r="D3329" s="105"/>
      <c r="E3329" s="14" t="s">
        <v>12135</v>
      </c>
      <c r="F3329" s="107" t="s">
        <v>12966</v>
      </c>
      <c r="G3329" s="13" t="s">
        <v>9315</v>
      </c>
      <c r="H3329" s="14" t="s">
        <v>13682</v>
      </c>
      <c r="I3329" s="13" t="s">
        <v>4346</v>
      </c>
      <c r="J3329" s="13" t="s">
        <v>14057</v>
      </c>
      <c r="K3329" s="13" t="s">
        <v>15321</v>
      </c>
    </row>
    <row r="3330" spans="1:11" ht="15.6" x14ac:dyDescent="0.3">
      <c r="A3330" s="104"/>
      <c r="B3330" s="104"/>
      <c r="C3330" s="104"/>
      <c r="D3330" s="105" t="s">
        <v>1148</v>
      </c>
      <c r="E3330" s="14" t="s">
        <v>12136</v>
      </c>
      <c r="F3330" s="107"/>
      <c r="G3330" s="13" t="s">
        <v>9315</v>
      </c>
      <c r="H3330" s="13"/>
      <c r="I3330" s="13" t="s">
        <v>4346</v>
      </c>
      <c r="J3330" s="13" t="s">
        <v>14058</v>
      </c>
      <c r="K3330" s="13" t="s">
        <v>15342</v>
      </c>
    </row>
    <row r="3331" spans="1:11" ht="15.6" x14ac:dyDescent="0.3">
      <c r="A3331" s="104"/>
      <c r="B3331" s="104"/>
      <c r="C3331" s="104"/>
      <c r="D3331" s="105"/>
      <c r="E3331" s="14" t="s">
        <v>12137</v>
      </c>
      <c r="F3331" s="107" t="s">
        <v>12671</v>
      </c>
      <c r="G3331" s="13" t="s">
        <v>9313</v>
      </c>
      <c r="H3331" s="14" t="s">
        <v>13683</v>
      </c>
      <c r="I3331" s="13" t="s">
        <v>4346</v>
      </c>
      <c r="J3331" s="13" t="s">
        <v>14059</v>
      </c>
      <c r="K3331" s="13" t="s">
        <v>15371</v>
      </c>
    </row>
    <row r="3332" spans="1:11" ht="15.6" x14ac:dyDescent="0.3">
      <c r="A3332" s="104"/>
      <c r="B3332" s="104"/>
      <c r="C3332" s="104"/>
      <c r="D3332" s="105" t="s">
        <v>1149</v>
      </c>
      <c r="E3332" s="14" t="s">
        <v>12138</v>
      </c>
      <c r="F3332" s="107"/>
      <c r="G3332" s="13" t="s">
        <v>9315</v>
      </c>
      <c r="H3332" s="13"/>
      <c r="I3332" s="13" t="s">
        <v>4346</v>
      </c>
      <c r="J3332" s="13" t="s">
        <v>14051</v>
      </c>
      <c r="K3332" s="13" t="s">
        <v>15586</v>
      </c>
    </row>
    <row r="3333" spans="1:11" ht="15.6" x14ac:dyDescent="0.3">
      <c r="A3333" s="104"/>
      <c r="B3333" s="104"/>
      <c r="C3333" s="104"/>
      <c r="D3333" s="105"/>
      <c r="E3333" s="14" t="s">
        <v>12139</v>
      </c>
      <c r="F3333" s="107" t="s">
        <v>12672</v>
      </c>
      <c r="G3333" s="13" t="s">
        <v>9313</v>
      </c>
      <c r="H3333" s="14" t="s">
        <v>13684</v>
      </c>
      <c r="I3333" s="13" t="s">
        <v>4346</v>
      </c>
      <c r="J3333" s="13" t="s">
        <v>14060</v>
      </c>
      <c r="K3333" s="13" t="s">
        <v>15587</v>
      </c>
    </row>
    <row r="3334" spans="1:11" ht="15.6" x14ac:dyDescent="0.3">
      <c r="A3334" s="104"/>
      <c r="B3334" s="104"/>
      <c r="C3334" s="104"/>
      <c r="D3334" s="105" t="s">
        <v>1150</v>
      </c>
      <c r="E3334" s="14" t="s">
        <v>12140</v>
      </c>
      <c r="F3334" s="107"/>
      <c r="G3334" s="13" t="s">
        <v>9315</v>
      </c>
      <c r="H3334" s="13"/>
      <c r="I3334" s="13" t="s">
        <v>4346</v>
      </c>
      <c r="J3334" s="13" t="s">
        <v>11769</v>
      </c>
      <c r="K3334" s="13" t="s">
        <v>15588</v>
      </c>
    </row>
    <row r="3335" spans="1:11" ht="15.6" x14ac:dyDescent="0.3">
      <c r="A3335" s="104"/>
      <c r="B3335" s="104"/>
      <c r="C3335" s="104"/>
      <c r="D3335" s="105"/>
      <c r="E3335" s="14" t="s">
        <v>12141</v>
      </c>
      <c r="F3335" s="107" t="s">
        <v>12673</v>
      </c>
      <c r="G3335" s="13" t="s">
        <v>9313</v>
      </c>
      <c r="H3335" s="14" t="s">
        <v>13685</v>
      </c>
      <c r="I3335" s="13" t="s">
        <v>4346</v>
      </c>
      <c r="J3335" s="13" t="s">
        <v>14061</v>
      </c>
      <c r="K3335" s="13" t="s">
        <v>15589</v>
      </c>
    </row>
    <row r="3336" spans="1:11" ht="15.6" x14ac:dyDescent="0.3">
      <c r="A3336" s="104"/>
      <c r="B3336" s="104"/>
      <c r="C3336" s="104"/>
      <c r="D3336" s="105" t="s">
        <v>1151</v>
      </c>
      <c r="E3336" s="14" t="s">
        <v>12142</v>
      </c>
      <c r="F3336" s="107"/>
      <c r="G3336" s="13" t="s">
        <v>9315</v>
      </c>
      <c r="H3336" s="13"/>
      <c r="I3336" s="13" t="s">
        <v>4346</v>
      </c>
      <c r="J3336" s="13" t="s">
        <v>14062</v>
      </c>
      <c r="K3336" s="13" t="s">
        <v>15590</v>
      </c>
    </row>
    <row r="3337" spans="1:11" ht="15.6" x14ac:dyDescent="0.3">
      <c r="A3337" s="104"/>
      <c r="B3337" s="104"/>
      <c r="C3337" s="104"/>
      <c r="D3337" s="105"/>
      <c r="E3337" s="14" t="s">
        <v>12143</v>
      </c>
      <c r="F3337" s="107" t="s">
        <v>12967</v>
      </c>
      <c r="G3337" s="13" t="s">
        <v>9313</v>
      </c>
      <c r="H3337" s="14" t="s">
        <v>13686</v>
      </c>
      <c r="I3337" s="13" t="s">
        <v>4346</v>
      </c>
      <c r="J3337" s="13" t="s">
        <v>14063</v>
      </c>
      <c r="K3337" s="13" t="s">
        <v>15591</v>
      </c>
    </row>
    <row r="3338" spans="1:11" ht="15.6" x14ac:dyDescent="0.3">
      <c r="A3338" s="104"/>
      <c r="B3338" s="104"/>
      <c r="C3338" s="104" t="s">
        <v>205</v>
      </c>
      <c r="D3338" s="105" t="s">
        <v>1152</v>
      </c>
      <c r="E3338" s="14" t="s">
        <v>12144</v>
      </c>
      <c r="F3338" s="107"/>
      <c r="G3338" s="13" t="s">
        <v>9315</v>
      </c>
      <c r="H3338" s="13"/>
      <c r="I3338" s="13" t="s">
        <v>4346</v>
      </c>
      <c r="J3338" s="13" t="s">
        <v>14064</v>
      </c>
      <c r="K3338" s="13" t="s">
        <v>15592</v>
      </c>
    </row>
    <row r="3339" spans="1:11" ht="15.6" x14ac:dyDescent="0.3">
      <c r="A3339" s="104"/>
      <c r="B3339" s="104"/>
      <c r="C3339" s="104"/>
      <c r="D3339" s="105"/>
      <c r="E3339" s="14" t="s">
        <v>12145</v>
      </c>
      <c r="F3339" s="107" t="s">
        <v>12968</v>
      </c>
      <c r="G3339" s="13" t="s">
        <v>9313</v>
      </c>
      <c r="H3339" s="14" t="s">
        <v>13687</v>
      </c>
      <c r="I3339" s="13" t="s">
        <v>4346</v>
      </c>
      <c r="J3339" s="13" t="s">
        <v>11369</v>
      </c>
      <c r="K3339" s="13" t="s">
        <v>15593</v>
      </c>
    </row>
    <row r="3340" spans="1:11" ht="15.6" x14ac:dyDescent="0.3">
      <c r="A3340" s="104"/>
      <c r="B3340" s="104"/>
      <c r="C3340" s="104"/>
      <c r="D3340" s="105" t="s">
        <v>1153</v>
      </c>
      <c r="E3340" s="14" t="s">
        <v>12146</v>
      </c>
      <c r="F3340" s="107"/>
      <c r="G3340" s="13" t="s">
        <v>9315</v>
      </c>
      <c r="H3340" s="13"/>
      <c r="I3340" s="13" t="s">
        <v>4346</v>
      </c>
      <c r="J3340" s="13" t="s">
        <v>14065</v>
      </c>
      <c r="K3340" s="13" t="s">
        <v>15226</v>
      </c>
    </row>
    <row r="3341" spans="1:11" ht="15.6" x14ac:dyDescent="0.3">
      <c r="A3341" s="104"/>
      <c r="B3341" s="104"/>
      <c r="C3341" s="104"/>
      <c r="D3341" s="105"/>
      <c r="E3341" s="14" t="s">
        <v>12147</v>
      </c>
      <c r="F3341" s="107" t="s">
        <v>12969</v>
      </c>
      <c r="G3341" s="13" t="s">
        <v>9313</v>
      </c>
      <c r="H3341" s="14" t="s">
        <v>13688</v>
      </c>
      <c r="I3341" s="13" t="s">
        <v>4346</v>
      </c>
      <c r="J3341" s="13" t="s">
        <v>14066</v>
      </c>
      <c r="K3341" s="13" t="s">
        <v>15594</v>
      </c>
    </row>
    <row r="3342" spans="1:11" ht="15.6" x14ac:dyDescent="0.3">
      <c r="A3342" s="104"/>
      <c r="B3342" s="104"/>
      <c r="C3342" s="104"/>
      <c r="D3342" s="105" t="s">
        <v>1154</v>
      </c>
      <c r="E3342" s="14" t="s">
        <v>12148</v>
      </c>
      <c r="F3342" s="107"/>
      <c r="G3342" s="13" t="s">
        <v>9315</v>
      </c>
      <c r="H3342" s="13"/>
      <c r="I3342" s="13" t="s">
        <v>4346</v>
      </c>
      <c r="J3342" s="13" t="s">
        <v>14067</v>
      </c>
      <c r="K3342" s="13" t="s">
        <v>15595</v>
      </c>
    </row>
    <row r="3343" spans="1:11" ht="15.6" x14ac:dyDescent="0.3">
      <c r="A3343" s="104"/>
      <c r="B3343" s="104"/>
      <c r="C3343" s="104"/>
      <c r="D3343" s="105"/>
      <c r="E3343" s="14" t="s">
        <v>12149</v>
      </c>
      <c r="F3343" s="107" t="s">
        <v>12970</v>
      </c>
      <c r="G3343" s="13" t="s">
        <v>9313</v>
      </c>
      <c r="H3343" s="14" t="s">
        <v>13689</v>
      </c>
      <c r="I3343" s="13" t="s">
        <v>4346</v>
      </c>
      <c r="J3343" s="13" t="s">
        <v>14068</v>
      </c>
      <c r="K3343" s="13" t="s">
        <v>15596</v>
      </c>
    </row>
    <row r="3344" spans="1:11" ht="15.6" x14ac:dyDescent="0.3">
      <c r="A3344" s="104"/>
      <c r="B3344" s="104"/>
      <c r="C3344" s="104"/>
      <c r="D3344" s="105" t="s">
        <v>1155</v>
      </c>
      <c r="E3344" s="14" t="s">
        <v>12150</v>
      </c>
      <c r="F3344" s="107"/>
      <c r="G3344" s="13" t="s">
        <v>9315</v>
      </c>
      <c r="H3344" s="13"/>
      <c r="I3344" s="13" t="s">
        <v>4346</v>
      </c>
      <c r="J3344" s="13" t="s">
        <v>14069</v>
      </c>
      <c r="K3344" s="13" t="s">
        <v>15105</v>
      </c>
    </row>
    <row r="3345" spans="1:11" ht="15.6" x14ac:dyDescent="0.3">
      <c r="A3345" s="104"/>
      <c r="B3345" s="104"/>
      <c r="C3345" s="104"/>
      <c r="D3345" s="105"/>
      <c r="E3345" s="14" t="s">
        <v>12151</v>
      </c>
      <c r="F3345" s="107" t="s">
        <v>12971</v>
      </c>
      <c r="G3345" s="13" t="s">
        <v>9313</v>
      </c>
      <c r="H3345" s="14" t="s">
        <v>13690</v>
      </c>
      <c r="I3345" s="13" t="s">
        <v>4346</v>
      </c>
      <c r="J3345" s="13" t="s">
        <v>14070</v>
      </c>
      <c r="K3345" s="13" t="s">
        <v>15597</v>
      </c>
    </row>
    <row r="3346" spans="1:11" ht="15.6" x14ac:dyDescent="0.3">
      <c r="A3346" s="104"/>
      <c r="B3346" s="104"/>
      <c r="C3346" s="104"/>
      <c r="D3346" s="105" t="s">
        <v>1156</v>
      </c>
      <c r="E3346" s="14" t="s">
        <v>12152</v>
      </c>
      <c r="F3346" s="107"/>
      <c r="G3346" s="13" t="s">
        <v>9315</v>
      </c>
      <c r="H3346" s="13"/>
      <c r="I3346" s="13" t="s">
        <v>4346</v>
      </c>
      <c r="J3346" s="13" t="s">
        <v>14071</v>
      </c>
      <c r="K3346" s="13" t="s">
        <v>15598</v>
      </c>
    </row>
    <row r="3347" spans="1:11" ht="15.6" x14ac:dyDescent="0.3">
      <c r="A3347" s="104"/>
      <c r="B3347" s="104"/>
      <c r="C3347" s="104"/>
      <c r="D3347" s="105"/>
      <c r="E3347" s="14" t="s">
        <v>12153</v>
      </c>
      <c r="F3347" s="107" t="s">
        <v>12972</v>
      </c>
      <c r="G3347" s="13" t="s">
        <v>9313</v>
      </c>
      <c r="H3347" s="14" t="s">
        <v>13691</v>
      </c>
      <c r="I3347" s="13" t="s">
        <v>4346</v>
      </c>
      <c r="J3347" s="13" t="s">
        <v>14072</v>
      </c>
      <c r="K3347" s="13" t="s">
        <v>15107</v>
      </c>
    </row>
    <row r="3348" spans="1:11" ht="15.6" x14ac:dyDescent="0.3">
      <c r="A3348" s="104"/>
      <c r="B3348" s="104"/>
      <c r="C3348" s="104" t="s">
        <v>206</v>
      </c>
      <c r="D3348" s="105" t="s">
        <v>1157</v>
      </c>
      <c r="E3348" s="14" t="s">
        <v>12154</v>
      </c>
      <c r="F3348" s="107"/>
      <c r="G3348" s="13" t="s">
        <v>9315</v>
      </c>
      <c r="H3348" s="13"/>
      <c r="I3348" s="13" t="s">
        <v>4346</v>
      </c>
      <c r="J3348" s="13" t="s">
        <v>14073</v>
      </c>
      <c r="K3348" s="13" t="s">
        <v>15108</v>
      </c>
    </row>
    <row r="3349" spans="1:11" ht="15.6" x14ac:dyDescent="0.3">
      <c r="A3349" s="104"/>
      <c r="B3349" s="104"/>
      <c r="C3349" s="104"/>
      <c r="D3349" s="105"/>
      <c r="E3349" s="14" t="s">
        <v>12155</v>
      </c>
      <c r="F3349" s="107" t="s">
        <v>12973</v>
      </c>
      <c r="G3349" s="13" t="s">
        <v>9313</v>
      </c>
      <c r="H3349" s="14" t="s">
        <v>13487</v>
      </c>
      <c r="I3349" s="13" t="s">
        <v>4346</v>
      </c>
      <c r="J3349" s="13" t="s">
        <v>14074</v>
      </c>
      <c r="K3349" s="13" t="s">
        <v>15599</v>
      </c>
    </row>
    <row r="3350" spans="1:11" ht="15.6" x14ac:dyDescent="0.3">
      <c r="A3350" s="104"/>
      <c r="B3350" s="104"/>
      <c r="C3350" s="104"/>
      <c r="D3350" s="105" t="s">
        <v>1158</v>
      </c>
      <c r="E3350" s="14" t="s">
        <v>12156</v>
      </c>
      <c r="F3350" s="107"/>
      <c r="G3350" s="13" t="s">
        <v>9315</v>
      </c>
      <c r="H3350" s="13"/>
      <c r="I3350" s="13" t="s">
        <v>4346</v>
      </c>
      <c r="J3350" s="13" t="s">
        <v>14075</v>
      </c>
      <c r="K3350" s="13" t="s">
        <v>15065</v>
      </c>
    </row>
    <row r="3351" spans="1:11" ht="15.6" x14ac:dyDescent="0.3">
      <c r="A3351" s="104"/>
      <c r="B3351" s="104"/>
      <c r="C3351" s="104"/>
      <c r="D3351" s="105"/>
      <c r="E3351" s="14" t="s">
        <v>12157</v>
      </c>
      <c r="F3351" s="107" t="s">
        <v>12974</v>
      </c>
      <c r="G3351" s="13" t="s">
        <v>9313</v>
      </c>
      <c r="H3351" s="14" t="s">
        <v>13449</v>
      </c>
      <c r="I3351" s="13" t="s">
        <v>4346</v>
      </c>
      <c r="J3351" s="13" t="s">
        <v>14076</v>
      </c>
      <c r="K3351" s="13" t="s">
        <v>15600</v>
      </c>
    </row>
    <row r="3352" spans="1:11" ht="15.6" x14ac:dyDescent="0.3">
      <c r="A3352" s="104"/>
      <c r="B3352" s="104"/>
      <c r="C3352" s="104"/>
      <c r="D3352" s="105" t="s">
        <v>1159</v>
      </c>
      <c r="E3352" s="14" t="s">
        <v>12158</v>
      </c>
      <c r="F3352" s="107"/>
      <c r="G3352" s="13" t="s">
        <v>9315</v>
      </c>
      <c r="H3352" s="13"/>
      <c r="I3352" s="13" t="s">
        <v>4346</v>
      </c>
      <c r="J3352" s="13" t="s">
        <v>14077</v>
      </c>
      <c r="K3352" s="13" t="s">
        <v>15601</v>
      </c>
    </row>
    <row r="3353" spans="1:11" ht="15.6" x14ac:dyDescent="0.3">
      <c r="A3353" s="104"/>
      <c r="B3353" s="104"/>
      <c r="C3353" s="104"/>
      <c r="D3353" s="105"/>
      <c r="E3353" s="14" t="s">
        <v>12159</v>
      </c>
      <c r="F3353" s="107" t="s">
        <v>12975</v>
      </c>
      <c r="G3353" s="13" t="s">
        <v>9313</v>
      </c>
      <c r="H3353" s="14" t="s">
        <v>13692</v>
      </c>
      <c r="I3353" s="13" t="s">
        <v>4346</v>
      </c>
      <c r="J3353" s="13" t="s">
        <v>14078</v>
      </c>
      <c r="K3353" s="13" t="s">
        <v>15104</v>
      </c>
    </row>
    <row r="3354" spans="1:11" ht="15.6" x14ac:dyDescent="0.3">
      <c r="A3354" s="104"/>
      <c r="B3354" s="104"/>
      <c r="C3354" s="104"/>
      <c r="D3354" s="105" t="s">
        <v>1160</v>
      </c>
      <c r="E3354" s="14" t="s">
        <v>12160</v>
      </c>
      <c r="F3354" s="107"/>
      <c r="G3354" s="13" t="s">
        <v>9315</v>
      </c>
      <c r="H3354" s="13"/>
      <c r="I3354" s="13" t="s">
        <v>4346</v>
      </c>
      <c r="J3354" s="13" t="s">
        <v>14079</v>
      </c>
      <c r="K3354" s="13" t="s">
        <v>15602</v>
      </c>
    </row>
    <row r="3355" spans="1:11" ht="15.6" x14ac:dyDescent="0.3">
      <c r="A3355" s="104"/>
      <c r="B3355" s="104"/>
      <c r="C3355" s="104"/>
      <c r="D3355" s="105"/>
      <c r="E3355" s="14" t="s">
        <v>12161</v>
      </c>
      <c r="F3355" s="107" t="s">
        <v>12976</v>
      </c>
      <c r="G3355" s="13" t="s">
        <v>9313</v>
      </c>
      <c r="H3355" s="14" t="s">
        <v>13693</v>
      </c>
      <c r="I3355" s="13" t="s">
        <v>4346</v>
      </c>
      <c r="J3355" s="13" t="s">
        <v>14080</v>
      </c>
      <c r="K3355" s="13" t="s">
        <v>15603</v>
      </c>
    </row>
    <row r="3356" spans="1:11" ht="15.6" x14ac:dyDescent="0.3">
      <c r="A3356" s="104"/>
      <c r="B3356" s="104"/>
      <c r="C3356" s="104"/>
      <c r="D3356" s="105" t="s">
        <v>1161</v>
      </c>
      <c r="E3356" s="14" t="s">
        <v>12162</v>
      </c>
      <c r="F3356" s="107"/>
      <c r="G3356" s="13" t="s">
        <v>9315</v>
      </c>
      <c r="H3356" s="13"/>
      <c r="I3356" s="13" t="s">
        <v>4346</v>
      </c>
      <c r="J3356" s="13" t="s">
        <v>14081</v>
      </c>
      <c r="K3356" s="13" t="s">
        <v>15513</v>
      </c>
    </row>
    <row r="3357" spans="1:11" ht="15.6" x14ac:dyDescent="0.3">
      <c r="A3357" s="13"/>
      <c r="B3357" s="9"/>
      <c r="C3357" s="9"/>
      <c r="D3357" s="105"/>
      <c r="E3357" s="14" t="s">
        <v>12163</v>
      </c>
      <c r="F3357" s="18" t="s">
        <v>12977</v>
      </c>
      <c r="G3357" s="13" t="s">
        <v>9313</v>
      </c>
      <c r="H3357" s="14" t="s">
        <v>13694</v>
      </c>
      <c r="I3357" s="13" t="s">
        <v>4346</v>
      </c>
      <c r="J3357" s="13" t="s">
        <v>14082</v>
      </c>
      <c r="K3357" s="13" t="s">
        <v>15514</v>
      </c>
    </row>
    <row r="3359" spans="1:11" ht="15.6" x14ac:dyDescent="0.3">
      <c r="A3359" s="23" t="s">
        <v>1</v>
      </c>
      <c r="B3359" s="23" t="s">
        <v>207</v>
      </c>
      <c r="C3359" s="23" t="s">
        <v>208</v>
      </c>
      <c r="D3359" s="23" t="s">
        <v>3</v>
      </c>
      <c r="E3359" s="23" t="s">
        <v>209</v>
      </c>
      <c r="F3359" s="23" t="s">
        <v>1617</v>
      </c>
      <c r="G3359" s="23" t="s">
        <v>262</v>
      </c>
      <c r="H3359" s="23" t="s">
        <v>261</v>
      </c>
      <c r="I3359" s="23" t="s">
        <v>2288</v>
      </c>
      <c r="J3359" s="23" t="s">
        <v>263</v>
      </c>
      <c r="K3359" s="23" t="s">
        <v>265</v>
      </c>
    </row>
    <row r="3360" spans="1:11" ht="109.2" x14ac:dyDescent="0.3">
      <c r="A3360" s="112" t="s">
        <v>1621</v>
      </c>
      <c r="B3360" s="112" t="s">
        <v>210</v>
      </c>
      <c r="C3360" s="112" t="s">
        <v>211</v>
      </c>
      <c r="D3360" s="105" t="s">
        <v>1165</v>
      </c>
      <c r="E3360" s="105" t="s">
        <v>1166</v>
      </c>
      <c r="F3360" s="11" t="s">
        <v>1622</v>
      </c>
      <c r="G3360" s="11" t="s">
        <v>1623</v>
      </c>
      <c r="H3360" s="13" t="s">
        <v>4349</v>
      </c>
      <c r="I3360" s="11" t="s">
        <v>2350</v>
      </c>
      <c r="J3360" s="13" t="s">
        <v>5278</v>
      </c>
      <c r="K3360" s="11" t="s">
        <v>2289</v>
      </c>
    </row>
    <row r="3361" spans="1:11" ht="62.4" x14ac:dyDescent="0.3">
      <c r="A3361" s="112"/>
      <c r="B3361" s="112"/>
      <c r="C3361" s="112"/>
      <c r="D3361" s="105"/>
      <c r="E3361" s="105"/>
      <c r="F3361" s="11" t="s">
        <v>1624</v>
      </c>
      <c r="G3361" s="11"/>
      <c r="H3361" s="13" t="s">
        <v>4421</v>
      </c>
      <c r="I3361" s="11" t="s">
        <v>2351</v>
      </c>
      <c r="J3361" s="13" t="s">
        <v>5278</v>
      </c>
      <c r="K3361" s="11" t="s">
        <v>2290</v>
      </c>
    </row>
    <row r="3362" spans="1:11" ht="78" x14ac:dyDescent="0.3">
      <c r="A3362" s="112"/>
      <c r="B3362" s="112"/>
      <c r="C3362" s="112"/>
      <c r="D3362" s="105" t="s">
        <v>1167</v>
      </c>
      <c r="E3362" s="105" t="s">
        <v>1168</v>
      </c>
      <c r="F3362" s="11" t="s">
        <v>1625</v>
      </c>
      <c r="G3362" s="11" t="s">
        <v>1626</v>
      </c>
      <c r="H3362" s="13" t="s">
        <v>4421</v>
      </c>
      <c r="I3362" s="11" t="s">
        <v>2352</v>
      </c>
      <c r="J3362" s="13" t="s">
        <v>5278</v>
      </c>
      <c r="K3362" s="11" t="s">
        <v>2291</v>
      </c>
    </row>
    <row r="3363" spans="1:11" ht="93.6" x14ac:dyDescent="0.3">
      <c r="A3363" s="112"/>
      <c r="B3363" s="112"/>
      <c r="C3363" s="112"/>
      <c r="D3363" s="105"/>
      <c r="E3363" s="105"/>
      <c r="F3363" s="11" t="s">
        <v>1627</v>
      </c>
      <c r="G3363" s="11"/>
      <c r="H3363" s="13" t="s">
        <v>4421</v>
      </c>
      <c r="I3363" s="11" t="s">
        <v>2353</v>
      </c>
      <c r="J3363" s="13" t="s">
        <v>16093</v>
      </c>
      <c r="K3363" s="11" t="s">
        <v>2292</v>
      </c>
    </row>
    <row r="3364" spans="1:11" ht="93.6" x14ac:dyDescent="0.3">
      <c r="A3364" s="112"/>
      <c r="B3364" s="112"/>
      <c r="C3364" s="112"/>
      <c r="D3364" s="105" t="s">
        <v>1169</v>
      </c>
      <c r="E3364" s="105" t="s">
        <v>1170</v>
      </c>
      <c r="F3364" s="11" t="s">
        <v>1628</v>
      </c>
      <c r="G3364" s="11" t="s">
        <v>1629</v>
      </c>
      <c r="H3364" s="13" t="s">
        <v>4421</v>
      </c>
      <c r="I3364" s="11" t="s">
        <v>2354</v>
      </c>
      <c r="J3364" s="13" t="s">
        <v>4346</v>
      </c>
      <c r="K3364" s="11" t="s">
        <v>2293</v>
      </c>
    </row>
    <row r="3365" spans="1:11" ht="78" x14ac:dyDescent="0.3">
      <c r="A3365" s="112"/>
      <c r="B3365" s="112"/>
      <c r="C3365" s="112"/>
      <c r="D3365" s="105"/>
      <c r="E3365" s="105"/>
      <c r="F3365" s="11" t="s">
        <v>1630</v>
      </c>
      <c r="G3365" s="11"/>
      <c r="H3365" s="13" t="s">
        <v>4421</v>
      </c>
      <c r="I3365" s="11" t="s">
        <v>2355</v>
      </c>
      <c r="J3365" s="13" t="s">
        <v>4346</v>
      </c>
      <c r="K3365" s="11" t="s">
        <v>2294</v>
      </c>
    </row>
    <row r="3366" spans="1:11" ht="78" x14ac:dyDescent="0.3">
      <c r="A3366" s="112"/>
      <c r="B3366" s="112"/>
      <c r="C3366" s="112"/>
      <c r="D3366" s="105" t="s">
        <v>1171</v>
      </c>
      <c r="E3366" s="105" t="s">
        <v>1172</v>
      </c>
      <c r="F3366" s="11" t="s">
        <v>1631</v>
      </c>
      <c r="G3366" s="11" t="s">
        <v>1632</v>
      </c>
      <c r="H3366" s="13" t="s">
        <v>4349</v>
      </c>
      <c r="I3366" s="11" t="s">
        <v>1702</v>
      </c>
      <c r="J3366" s="13" t="s">
        <v>16093</v>
      </c>
      <c r="K3366" s="11" t="s">
        <v>2295</v>
      </c>
    </row>
    <row r="3367" spans="1:11" ht="78" x14ac:dyDescent="0.3">
      <c r="A3367" s="112"/>
      <c r="B3367" s="112"/>
      <c r="C3367" s="112"/>
      <c r="D3367" s="105"/>
      <c r="E3367" s="105"/>
      <c r="F3367" s="11" t="s">
        <v>1633</v>
      </c>
      <c r="G3367" s="11"/>
      <c r="H3367" s="13" t="s">
        <v>4349</v>
      </c>
      <c r="I3367" s="11" t="s">
        <v>2356</v>
      </c>
      <c r="J3367" s="13" t="s">
        <v>4346</v>
      </c>
      <c r="K3367" s="11" t="s">
        <v>2296</v>
      </c>
    </row>
    <row r="3368" spans="1:11" ht="62.4" x14ac:dyDescent="0.3">
      <c r="A3368" s="112"/>
      <c r="B3368" s="112"/>
      <c r="C3368" s="112"/>
      <c r="D3368" s="105" t="s">
        <v>1173</v>
      </c>
      <c r="E3368" s="105" t="s">
        <v>1174</v>
      </c>
      <c r="F3368" s="11" t="s">
        <v>1634</v>
      </c>
      <c r="G3368" s="11" t="s">
        <v>1635</v>
      </c>
      <c r="H3368" s="13" t="s">
        <v>4349</v>
      </c>
      <c r="I3368" s="11" t="s">
        <v>2357</v>
      </c>
      <c r="J3368" s="13" t="s">
        <v>4346</v>
      </c>
      <c r="K3368" s="11" t="s">
        <v>2297</v>
      </c>
    </row>
    <row r="3369" spans="1:11" ht="15.6" x14ac:dyDescent="0.3">
      <c r="A3369" s="112"/>
      <c r="B3369" s="112"/>
      <c r="C3369" s="112"/>
      <c r="D3369" s="105"/>
      <c r="E3369" s="105"/>
      <c r="F3369" s="11" t="s">
        <v>1636</v>
      </c>
      <c r="G3369" s="11"/>
      <c r="H3369" s="13" t="s">
        <v>9313</v>
      </c>
      <c r="I3369" s="108" t="s">
        <v>2358</v>
      </c>
      <c r="J3369" s="13" t="s">
        <v>4346</v>
      </c>
      <c r="K3369" s="11" t="s">
        <v>2298</v>
      </c>
    </row>
    <row r="3370" spans="1:11" ht="78" x14ac:dyDescent="0.3">
      <c r="A3370" s="112"/>
      <c r="B3370" s="112"/>
      <c r="C3370" s="112" t="s">
        <v>212</v>
      </c>
      <c r="D3370" s="105" t="s">
        <v>1175</v>
      </c>
      <c r="E3370" s="105" t="s">
        <v>1176</v>
      </c>
      <c r="F3370" s="11" t="s">
        <v>1637</v>
      </c>
      <c r="G3370" s="11" t="s">
        <v>1638</v>
      </c>
      <c r="H3370" s="13" t="s">
        <v>4421</v>
      </c>
      <c r="I3370" s="108"/>
      <c r="J3370" s="13" t="s">
        <v>16093</v>
      </c>
      <c r="K3370" s="11" t="s">
        <v>2299</v>
      </c>
    </row>
    <row r="3371" spans="1:11" ht="93.6" x14ac:dyDescent="0.3">
      <c r="A3371" s="112"/>
      <c r="B3371" s="112"/>
      <c r="C3371" s="112"/>
      <c r="D3371" s="105"/>
      <c r="E3371" s="105"/>
      <c r="F3371" s="11" t="s">
        <v>1639</v>
      </c>
      <c r="G3371" s="11"/>
      <c r="H3371" s="13" t="s">
        <v>9313</v>
      </c>
      <c r="I3371" s="11" t="s">
        <v>2359</v>
      </c>
      <c r="J3371" s="13" t="s">
        <v>16093</v>
      </c>
      <c r="K3371" s="11" t="s">
        <v>2300</v>
      </c>
    </row>
    <row r="3372" spans="1:11" ht="93.6" x14ac:dyDescent="0.3">
      <c r="A3372" s="112"/>
      <c r="B3372" s="112"/>
      <c r="C3372" s="112"/>
      <c r="D3372" s="105" t="s">
        <v>1177</v>
      </c>
      <c r="E3372" s="105" t="s">
        <v>1178</v>
      </c>
      <c r="F3372" s="11" t="s">
        <v>1640</v>
      </c>
      <c r="G3372" s="11" t="s">
        <v>1641</v>
      </c>
      <c r="H3372" s="13" t="s">
        <v>9315</v>
      </c>
      <c r="I3372" s="11" t="s">
        <v>2360</v>
      </c>
      <c r="J3372" s="13" t="s">
        <v>4346</v>
      </c>
      <c r="K3372" s="11" t="s">
        <v>2301</v>
      </c>
    </row>
    <row r="3373" spans="1:11" ht="78" x14ac:dyDescent="0.3">
      <c r="A3373" s="112"/>
      <c r="B3373" s="112"/>
      <c r="C3373" s="112"/>
      <c r="D3373" s="105"/>
      <c r="E3373" s="105"/>
      <c r="F3373" s="11" t="s">
        <v>1642</v>
      </c>
      <c r="G3373" s="11"/>
      <c r="H3373" s="13" t="s">
        <v>9313</v>
      </c>
      <c r="I3373" s="11" t="s">
        <v>2361</v>
      </c>
      <c r="J3373" s="13" t="s">
        <v>4346</v>
      </c>
      <c r="K3373" s="11" t="s">
        <v>2302</v>
      </c>
    </row>
    <row r="3374" spans="1:11" ht="78" x14ac:dyDescent="0.3">
      <c r="A3374" s="112"/>
      <c r="B3374" s="112"/>
      <c r="C3374" s="112"/>
      <c r="D3374" s="105" t="s">
        <v>1179</v>
      </c>
      <c r="E3374" s="105" t="s">
        <v>1180</v>
      </c>
      <c r="F3374" s="11" t="s">
        <v>1643</v>
      </c>
      <c r="G3374" s="11" t="s">
        <v>1644</v>
      </c>
      <c r="H3374" s="13" t="s">
        <v>9315</v>
      </c>
      <c r="I3374" s="11" t="s">
        <v>2362</v>
      </c>
      <c r="J3374" s="13" t="s">
        <v>4346</v>
      </c>
      <c r="K3374" s="11" t="s">
        <v>2303</v>
      </c>
    </row>
    <row r="3375" spans="1:11" ht="93.6" x14ac:dyDescent="0.3">
      <c r="A3375" s="112"/>
      <c r="B3375" s="112"/>
      <c r="C3375" s="112"/>
      <c r="D3375" s="105"/>
      <c r="E3375" s="105"/>
      <c r="F3375" s="11" t="s">
        <v>1645</v>
      </c>
      <c r="G3375" s="11"/>
      <c r="H3375" s="13" t="s">
        <v>9313</v>
      </c>
      <c r="I3375" s="11" t="s">
        <v>2363</v>
      </c>
      <c r="J3375" s="13" t="s">
        <v>4346</v>
      </c>
      <c r="K3375" s="11" t="s">
        <v>2304</v>
      </c>
    </row>
    <row r="3376" spans="1:11" ht="62.4" x14ac:dyDescent="0.3">
      <c r="A3376" s="112"/>
      <c r="B3376" s="112"/>
      <c r="C3376" s="112"/>
      <c r="D3376" s="105" t="s">
        <v>1181</v>
      </c>
      <c r="E3376" s="105" t="s">
        <v>1182</v>
      </c>
      <c r="F3376" s="11" t="s">
        <v>1646</v>
      </c>
      <c r="G3376" s="11" t="s">
        <v>1647</v>
      </c>
      <c r="H3376" s="13" t="s">
        <v>9315</v>
      </c>
      <c r="I3376" s="108" t="s">
        <v>2364</v>
      </c>
      <c r="J3376" s="13" t="s">
        <v>16093</v>
      </c>
      <c r="K3376" s="11" t="s">
        <v>2305</v>
      </c>
    </row>
    <row r="3377" spans="1:11" ht="15.6" x14ac:dyDescent="0.3">
      <c r="A3377" s="112"/>
      <c r="B3377" s="112"/>
      <c r="C3377" s="112"/>
      <c r="D3377" s="105"/>
      <c r="E3377" s="105"/>
      <c r="F3377" s="11" t="s">
        <v>1648</v>
      </c>
      <c r="G3377" s="11"/>
      <c r="H3377" s="13" t="s">
        <v>4349</v>
      </c>
      <c r="I3377" s="108"/>
      <c r="J3377" s="13" t="s">
        <v>16093</v>
      </c>
      <c r="K3377" s="11" t="s">
        <v>2306</v>
      </c>
    </row>
    <row r="3378" spans="1:11" ht="78" x14ac:dyDescent="0.3">
      <c r="A3378" s="112"/>
      <c r="B3378" s="112"/>
      <c r="C3378" s="112"/>
      <c r="D3378" s="105" t="s">
        <v>1183</v>
      </c>
      <c r="E3378" s="105" t="s">
        <v>1184</v>
      </c>
      <c r="F3378" s="11" t="s">
        <v>1649</v>
      </c>
      <c r="G3378" s="11" t="s">
        <v>1650</v>
      </c>
      <c r="H3378" s="13" t="s">
        <v>9315</v>
      </c>
      <c r="I3378" s="11" t="s">
        <v>2365</v>
      </c>
      <c r="J3378" s="13" t="s">
        <v>4346</v>
      </c>
      <c r="K3378" s="11" t="s">
        <v>2307</v>
      </c>
    </row>
    <row r="3379" spans="1:11" ht="78" x14ac:dyDescent="0.3">
      <c r="A3379" s="112"/>
      <c r="B3379" s="112"/>
      <c r="C3379" s="112"/>
      <c r="D3379" s="105"/>
      <c r="E3379" s="105"/>
      <c r="F3379" s="11" t="s">
        <v>1651</v>
      </c>
      <c r="G3379" s="11"/>
      <c r="H3379" s="13" t="s">
        <v>9313</v>
      </c>
      <c r="I3379" s="11" t="s">
        <v>2366</v>
      </c>
      <c r="J3379" s="13" t="s">
        <v>16093</v>
      </c>
      <c r="K3379" s="11" t="s">
        <v>2308</v>
      </c>
    </row>
    <row r="3380" spans="1:11" ht="78" x14ac:dyDescent="0.3">
      <c r="A3380" s="112"/>
      <c r="B3380" s="112"/>
      <c r="C3380" s="112" t="s">
        <v>213</v>
      </c>
      <c r="D3380" s="110" t="s">
        <v>1185</v>
      </c>
      <c r="E3380" s="110" t="s">
        <v>1186</v>
      </c>
      <c r="F3380" s="11" t="s">
        <v>1652</v>
      </c>
      <c r="G3380" s="11" t="s">
        <v>1653</v>
      </c>
      <c r="H3380" s="13" t="s">
        <v>9315</v>
      </c>
      <c r="I3380" s="108" t="s">
        <v>2367</v>
      </c>
      <c r="J3380" s="13" t="s">
        <v>4346</v>
      </c>
      <c r="K3380" s="11" t="s">
        <v>2309</v>
      </c>
    </row>
    <row r="3381" spans="1:11" ht="15.6" x14ac:dyDescent="0.3">
      <c r="A3381" s="112"/>
      <c r="B3381" s="112"/>
      <c r="C3381" s="112"/>
      <c r="D3381" s="111"/>
      <c r="E3381" s="111"/>
      <c r="F3381" s="11" t="s">
        <v>1654</v>
      </c>
      <c r="G3381" s="11"/>
      <c r="H3381" s="13" t="s">
        <v>9313</v>
      </c>
      <c r="I3381" s="108"/>
      <c r="J3381" s="13" t="s">
        <v>4346</v>
      </c>
      <c r="K3381" s="11" t="s">
        <v>2310</v>
      </c>
    </row>
    <row r="3382" spans="1:11" ht="62.4" x14ac:dyDescent="0.3">
      <c r="A3382" s="112"/>
      <c r="B3382" s="112"/>
      <c r="C3382" s="112"/>
      <c r="D3382" s="110" t="s">
        <v>1187</v>
      </c>
      <c r="E3382" s="110" t="s">
        <v>1188</v>
      </c>
      <c r="F3382" s="11" t="s">
        <v>1655</v>
      </c>
      <c r="G3382" s="11" t="s">
        <v>1656</v>
      </c>
      <c r="H3382" s="13" t="s">
        <v>9315</v>
      </c>
      <c r="I3382" s="11" t="s">
        <v>2368</v>
      </c>
      <c r="J3382" s="13" t="s">
        <v>16093</v>
      </c>
      <c r="K3382" s="11" t="s">
        <v>2311</v>
      </c>
    </row>
    <row r="3383" spans="1:11" ht="46.8" x14ac:dyDescent="0.3">
      <c r="A3383" s="112"/>
      <c r="B3383" s="112"/>
      <c r="C3383" s="112"/>
      <c r="D3383" s="111"/>
      <c r="E3383" s="111"/>
      <c r="F3383" s="11" t="s">
        <v>1657</v>
      </c>
      <c r="G3383" s="11"/>
      <c r="H3383" s="13" t="s">
        <v>9313</v>
      </c>
      <c r="I3383" s="11" t="s">
        <v>2369</v>
      </c>
      <c r="J3383" s="13" t="s">
        <v>4346</v>
      </c>
      <c r="K3383" s="11" t="s">
        <v>2312</v>
      </c>
    </row>
    <row r="3384" spans="1:11" ht="62.4" x14ac:dyDescent="0.3">
      <c r="A3384" s="112"/>
      <c r="B3384" s="112"/>
      <c r="C3384" s="112"/>
      <c r="D3384" s="110" t="s">
        <v>1189</v>
      </c>
      <c r="E3384" s="110" t="s">
        <v>1190</v>
      </c>
      <c r="F3384" s="11" t="s">
        <v>1658</v>
      </c>
      <c r="G3384" s="11" t="s">
        <v>1659</v>
      </c>
      <c r="H3384" s="13" t="s">
        <v>4421</v>
      </c>
      <c r="I3384" s="11" t="s">
        <v>2370</v>
      </c>
      <c r="J3384" s="13" t="s">
        <v>4346</v>
      </c>
      <c r="K3384" s="11" t="s">
        <v>2313</v>
      </c>
    </row>
    <row r="3385" spans="1:11" ht="62.4" x14ac:dyDescent="0.3">
      <c r="A3385" s="112"/>
      <c r="B3385" s="112"/>
      <c r="C3385" s="112"/>
      <c r="D3385" s="111"/>
      <c r="E3385" s="111"/>
      <c r="F3385" s="11" t="s">
        <v>1660</v>
      </c>
      <c r="G3385" s="11"/>
      <c r="H3385" s="13" t="s">
        <v>4421</v>
      </c>
      <c r="I3385" s="11" t="s">
        <v>2371</v>
      </c>
      <c r="J3385" s="13" t="s">
        <v>4346</v>
      </c>
      <c r="K3385" s="11" t="s">
        <v>2314</v>
      </c>
    </row>
    <row r="3386" spans="1:11" ht="78" x14ac:dyDescent="0.3">
      <c r="A3386" s="112"/>
      <c r="B3386" s="112"/>
      <c r="C3386" s="112"/>
      <c r="D3386" s="110" t="s">
        <v>1191</v>
      </c>
      <c r="E3386" s="110" t="s">
        <v>1192</v>
      </c>
      <c r="F3386" s="11" t="s">
        <v>1661</v>
      </c>
      <c r="G3386" s="11" t="s">
        <v>1662</v>
      </c>
      <c r="H3386" s="13" t="s">
        <v>9313</v>
      </c>
      <c r="I3386" s="11" t="s">
        <v>2372</v>
      </c>
      <c r="J3386" s="13" t="s">
        <v>16093</v>
      </c>
      <c r="K3386" s="11" t="s">
        <v>2315</v>
      </c>
    </row>
    <row r="3387" spans="1:11" ht="78" x14ac:dyDescent="0.3">
      <c r="A3387" s="112"/>
      <c r="B3387" s="112"/>
      <c r="C3387" s="112"/>
      <c r="D3387" s="111"/>
      <c r="E3387" s="111"/>
      <c r="F3387" s="11" t="s">
        <v>1663</v>
      </c>
      <c r="G3387" s="11"/>
      <c r="H3387" s="13" t="s">
        <v>9315</v>
      </c>
      <c r="I3387" s="11" t="s">
        <v>2373</v>
      </c>
      <c r="J3387" s="13" t="s">
        <v>16093</v>
      </c>
      <c r="K3387" s="11" t="s">
        <v>2316</v>
      </c>
    </row>
    <row r="3388" spans="1:11" ht="46.8" x14ac:dyDescent="0.3">
      <c r="A3388" s="112"/>
      <c r="B3388" s="112"/>
      <c r="C3388" s="112"/>
      <c r="D3388" s="110" t="s">
        <v>1193</v>
      </c>
      <c r="E3388" s="110" t="s">
        <v>1194</v>
      </c>
      <c r="F3388" s="11" t="s">
        <v>1664</v>
      </c>
      <c r="G3388" s="11" t="s">
        <v>1665</v>
      </c>
      <c r="H3388" s="13" t="s">
        <v>9313</v>
      </c>
      <c r="I3388" s="11" t="s">
        <v>2374</v>
      </c>
      <c r="J3388" s="13" t="s">
        <v>4346</v>
      </c>
      <c r="K3388" s="11" t="s">
        <v>2317</v>
      </c>
    </row>
    <row r="3389" spans="1:11" ht="78" x14ac:dyDescent="0.3">
      <c r="A3389" s="112"/>
      <c r="B3389" s="112"/>
      <c r="C3389" s="112"/>
      <c r="D3389" s="111"/>
      <c r="E3389" s="111"/>
      <c r="F3389" s="11" t="s">
        <v>1666</v>
      </c>
      <c r="G3389" s="11"/>
      <c r="H3389" s="13" t="s">
        <v>9315</v>
      </c>
      <c r="I3389" s="11" t="s">
        <v>2375</v>
      </c>
      <c r="J3389" s="13" t="s">
        <v>4346</v>
      </c>
      <c r="K3389" s="11" t="s">
        <v>2318</v>
      </c>
    </row>
    <row r="3390" spans="1:11" ht="78" x14ac:dyDescent="0.3">
      <c r="A3390" s="112"/>
      <c r="B3390" s="112"/>
      <c r="C3390" s="112" t="s">
        <v>214</v>
      </c>
      <c r="D3390" s="110" t="s">
        <v>1195</v>
      </c>
      <c r="E3390" s="110" t="s">
        <v>1196</v>
      </c>
      <c r="F3390" s="11" t="s">
        <v>1667</v>
      </c>
      <c r="G3390" s="11" t="s">
        <v>1668</v>
      </c>
      <c r="H3390" s="13" t="s">
        <v>9313</v>
      </c>
      <c r="I3390" s="108" t="s">
        <v>2376</v>
      </c>
      <c r="J3390" s="13" t="s">
        <v>4346</v>
      </c>
      <c r="K3390" s="11" t="s">
        <v>2319</v>
      </c>
    </row>
    <row r="3391" spans="1:11" ht="15.6" x14ac:dyDescent="0.3">
      <c r="A3391" s="112"/>
      <c r="B3391" s="112"/>
      <c r="C3391" s="112"/>
      <c r="D3391" s="111"/>
      <c r="E3391" s="111"/>
      <c r="F3391" s="11" t="s">
        <v>1669</v>
      </c>
      <c r="G3391" s="11"/>
      <c r="H3391" s="13" t="s">
        <v>4421</v>
      </c>
      <c r="I3391" s="108"/>
      <c r="J3391" s="13" t="s">
        <v>4346</v>
      </c>
      <c r="K3391" s="11" t="s">
        <v>2320</v>
      </c>
    </row>
    <row r="3392" spans="1:11" ht="62.4" x14ac:dyDescent="0.3">
      <c r="A3392" s="112"/>
      <c r="B3392" s="112"/>
      <c r="C3392" s="112"/>
      <c r="D3392" s="110" t="s">
        <v>1197</v>
      </c>
      <c r="E3392" s="110" t="s">
        <v>1198</v>
      </c>
      <c r="F3392" s="11" t="s">
        <v>1670</v>
      </c>
      <c r="G3392" s="11" t="s">
        <v>1671</v>
      </c>
      <c r="H3392" s="13" t="s">
        <v>9313</v>
      </c>
      <c r="I3392" s="11" t="s">
        <v>2377</v>
      </c>
      <c r="J3392" s="13" t="s">
        <v>4346</v>
      </c>
      <c r="K3392" s="11" t="s">
        <v>2321</v>
      </c>
    </row>
    <row r="3393" spans="1:11" ht="62.4" x14ac:dyDescent="0.3">
      <c r="A3393" s="112"/>
      <c r="B3393" s="112"/>
      <c r="C3393" s="112"/>
      <c r="D3393" s="111"/>
      <c r="E3393" s="111"/>
      <c r="F3393" s="11" t="s">
        <v>1672</v>
      </c>
      <c r="G3393" s="11"/>
      <c r="H3393" s="13" t="s">
        <v>4421</v>
      </c>
      <c r="I3393" s="11" t="s">
        <v>2378</v>
      </c>
      <c r="J3393" s="13" t="s">
        <v>4346</v>
      </c>
      <c r="K3393" s="11" t="s">
        <v>2322</v>
      </c>
    </row>
    <row r="3394" spans="1:11" ht="62.4" x14ac:dyDescent="0.3">
      <c r="A3394" s="112"/>
      <c r="B3394" s="112"/>
      <c r="C3394" s="112"/>
      <c r="D3394" s="110" t="s">
        <v>1199</v>
      </c>
      <c r="E3394" s="110" t="s">
        <v>1200</v>
      </c>
      <c r="F3394" s="11" t="s">
        <v>1673</v>
      </c>
      <c r="G3394" s="11" t="s">
        <v>1674</v>
      </c>
      <c r="H3394" s="13" t="s">
        <v>9313</v>
      </c>
      <c r="I3394" s="11" t="s">
        <v>2379</v>
      </c>
      <c r="J3394" s="13" t="s">
        <v>4346</v>
      </c>
      <c r="K3394" s="11" t="s">
        <v>2323</v>
      </c>
    </row>
    <row r="3395" spans="1:11" ht="62.4" x14ac:dyDescent="0.3">
      <c r="A3395" s="112"/>
      <c r="B3395" s="112"/>
      <c r="C3395" s="112"/>
      <c r="D3395" s="111"/>
      <c r="E3395" s="111"/>
      <c r="F3395" s="11" t="s">
        <v>1675</v>
      </c>
      <c r="G3395" s="11"/>
      <c r="H3395" s="13" t="s">
        <v>9315</v>
      </c>
      <c r="I3395" s="11" t="s">
        <v>2380</v>
      </c>
      <c r="J3395" s="13" t="s">
        <v>16093</v>
      </c>
      <c r="K3395" s="11" t="s">
        <v>2324</v>
      </c>
    </row>
    <row r="3396" spans="1:11" ht="78" x14ac:dyDescent="0.3">
      <c r="A3396" s="112"/>
      <c r="B3396" s="112"/>
      <c r="C3396" s="112"/>
      <c r="D3396" s="110" t="s">
        <v>1201</v>
      </c>
      <c r="E3396" s="11" t="s">
        <v>1202</v>
      </c>
      <c r="F3396" s="11" t="s">
        <v>1676</v>
      </c>
      <c r="G3396" s="11" t="s">
        <v>1677</v>
      </c>
      <c r="H3396" s="13" t="s">
        <v>9313</v>
      </c>
      <c r="I3396" s="11" t="s">
        <v>2381</v>
      </c>
      <c r="J3396" s="13" t="s">
        <v>16093</v>
      </c>
      <c r="K3396" s="11" t="s">
        <v>2759</v>
      </c>
    </row>
    <row r="3397" spans="1:11" ht="78" x14ac:dyDescent="0.3">
      <c r="A3397" s="112"/>
      <c r="B3397" s="112"/>
      <c r="C3397" s="112"/>
      <c r="D3397" s="111" t="s">
        <v>1203</v>
      </c>
      <c r="E3397" s="11" t="s">
        <v>1204</v>
      </c>
      <c r="F3397" s="11" t="s">
        <v>1678</v>
      </c>
      <c r="G3397" s="11" t="s">
        <v>1679</v>
      </c>
      <c r="H3397" s="13" t="s">
        <v>4421</v>
      </c>
      <c r="I3397" s="11" t="s">
        <v>2382</v>
      </c>
      <c r="J3397" s="13" t="s">
        <v>4346</v>
      </c>
      <c r="K3397" s="11" t="s">
        <v>2327</v>
      </c>
    </row>
    <row r="3398" spans="1:11" ht="78" x14ac:dyDescent="0.3">
      <c r="A3398" s="112"/>
      <c r="B3398" s="112"/>
      <c r="C3398" s="112" t="s">
        <v>215</v>
      </c>
      <c r="D3398" s="110" t="s">
        <v>1205</v>
      </c>
      <c r="E3398" s="11" t="s">
        <v>1206</v>
      </c>
      <c r="F3398" s="11" t="s">
        <v>1680</v>
      </c>
      <c r="G3398" s="11" t="s">
        <v>1681</v>
      </c>
      <c r="H3398" s="13" t="s">
        <v>4421</v>
      </c>
      <c r="I3398" s="11" t="s">
        <v>2383</v>
      </c>
      <c r="J3398" s="13" t="s">
        <v>4346</v>
      </c>
      <c r="K3398" s="11" t="s">
        <v>2329</v>
      </c>
    </row>
    <row r="3399" spans="1:11" ht="15.6" x14ac:dyDescent="0.3">
      <c r="A3399" s="112"/>
      <c r="B3399" s="112"/>
      <c r="C3399" s="112"/>
      <c r="D3399" s="111"/>
      <c r="E3399" s="110" t="s">
        <v>1208</v>
      </c>
      <c r="F3399" s="11" t="s">
        <v>1682</v>
      </c>
      <c r="G3399" s="11"/>
      <c r="H3399" s="13" t="s">
        <v>9313</v>
      </c>
      <c r="I3399" s="108" t="s">
        <v>2384</v>
      </c>
      <c r="J3399" s="13" t="s">
        <v>4346</v>
      </c>
      <c r="K3399" s="11" t="s">
        <v>2330</v>
      </c>
    </row>
    <row r="3400" spans="1:11" ht="78" x14ac:dyDescent="0.3">
      <c r="A3400" s="112"/>
      <c r="B3400" s="112"/>
      <c r="C3400" s="112"/>
      <c r="D3400" s="110" t="s">
        <v>1207</v>
      </c>
      <c r="E3400" s="111"/>
      <c r="F3400" s="11" t="s">
        <v>1683</v>
      </c>
      <c r="G3400" s="11" t="s">
        <v>1684</v>
      </c>
      <c r="H3400" s="13" t="s">
        <v>9315</v>
      </c>
      <c r="I3400" s="108"/>
      <c r="J3400" s="13" t="s">
        <v>4346</v>
      </c>
      <c r="K3400" s="11" t="s">
        <v>2331</v>
      </c>
    </row>
    <row r="3401" spans="1:11" ht="62.4" x14ac:dyDescent="0.3">
      <c r="A3401" s="112"/>
      <c r="B3401" s="112"/>
      <c r="C3401" s="112"/>
      <c r="D3401" s="111"/>
      <c r="E3401" s="110" t="s">
        <v>1210</v>
      </c>
      <c r="F3401" s="11" t="s">
        <v>1685</v>
      </c>
      <c r="G3401" s="11"/>
      <c r="H3401" s="13" t="s">
        <v>9313</v>
      </c>
      <c r="I3401" s="11" t="s">
        <v>2385</v>
      </c>
      <c r="J3401" s="13" t="s">
        <v>4346</v>
      </c>
      <c r="K3401" s="11" t="s">
        <v>2332</v>
      </c>
    </row>
    <row r="3402" spans="1:11" ht="62.4" x14ac:dyDescent="0.3">
      <c r="A3402" s="112"/>
      <c r="B3402" s="112"/>
      <c r="C3402" s="112"/>
      <c r="D3402" s="110" t="s">
        <v>1209</v>
      </c>
      <c r="E3402" s="111"/>
      <c r="F3402" s="11" t="s">
        <v>1686</v>
      </c>
      <c r="G3402" s="11" t="s">
        <v>1687</v>
      </c>
      <c r="H3402" s="13" t="s">
        <v>9315</v>
      </c>
      <c r="I3402" s="108" t="s">
        <v>2386</v>
      </c>
      <c r="J3402" s="13" t="s">
        <v>4346</v>
      </c>
      <c r="K3402" s="11" t="s">
        <v>2333</v>
      </c>
    </row>
    <row r="3403" spans="1:11" ht="15.6" x14ac:dyDescent="0.3">
      <c r="A3403" s="112"/>
      <c r="B3403" s="112"/>
      <c r="C3403" s="112"/>
      <c r="D3403" s="111"/>
      <c r="E3403" s="110" t="s">
        <v>1212</v>
      </c>
      <c r="F3403" s="11" t="s">
        <v>1688</v>
      </c>
      <c r="G3403" s="11"/>
      <c r="H3403" s="13" t="s">
        <v>9313</v>
      </c>
      <c r="I3403" s="108"/>
      <c r="J3403" s="13" t="s">
        <v>4346</v>
      </c>
      <c r="K3403" s="108" t="s">
        <v>2334</v>
      </c>
    </row>
    <row r="3404" spans="1:11" ht="93.6" x14ac:dyDescent="0.3">
      <c r="A3404" s="112"/>
      <c r="B3404" s="112"/>
      <c r="C3404" s="112"/>
      <c r="D3404" s="110" t="s">
        <v>1211</v>
      </c>
      <c r="E3404" s="111"/>
      <c r="F3404" s="11" t="s">
        <v>1689</v>
      </c>
      <c r="G3404" s="11" t="s">
        <v>1690</v>
      </c>
      <c r="H3404" s="13" t="s">
        <v>4421</v>
      </c>
      <c r="I3404" s="11" t="s">
        <v>2387</v>
      </c>
      <c r="J3404" s="13" t="s">
        <v>4346</v>
      </c>
      <c r="K3404" s="108"/>
    </row>
    <row r="3405" spans="1:11" ht="78" x14ac:dyDescent="0.3">
      <c r="A3405" s="112"/>
      <c r="B3405" s="112"/>
      <c r="C3405" s="112"/>
      <c r="D3405" s="111"/>
      <c r="E3405" s="110" t="s">
        <v>1214</v>
      </c>
      <c r="F3405" s="11" t="s">
        <v>1691</v>
      </c>
      <c r="G3405" s="11"/>
      <c r="H3405" s="13" t="s">
        <v>9313</v>
      </c>
      <c r="I3405" s="11" t="s">
        <v>2388</v>
      </c>
      <c r="J3405" s="13" t="s">
        <v>4346</v>
      </c>
      <c r="K3405" s="11" t="s">
        <v>2335</v>
      </c>
    </row>
    <row r="3406" spans="1:11" ht="62.4" x14ac:dyDescent="0.3">
      <c r="A3406" s="112"/>
      <c r="B3406" s="112"/>
      <c r="C3406" s="112"/>
      <c r="D3406" s="110" t="s">
        <v>1213</v>
      </c>
      <c r="E3406" s="111"/>
      <c r="F3406" s="11" t="s">
        <v>1692</v>
      </c>
      <c r="G3406" s="11" t="s">
        <v>1693</v>
      </c>
      <c r="H3406" s="13" t="s">
        <v>9315</v>
      </c>
      <c r="I3406" s="11" t="s">
        <v>2389</v>
      </c>
      <c r="J3406" s="13" t="s">
        <v>4346</v>
      </c>
      <c r="K3406" s="11" t="s">
        <v>2336</v>
      </c>
    </row>
    <row r="3407" spans="1:11" ht="93.6" x14ac:dyDescent="0.3">
      <c r="A3407" s="112"/>
      <c r="B3407" s="112"/>
      <c r="C3407" s="112"/>
      <c r="D3407" s="111"/>
      <c r="E3407" s="110" t="s">
        <v>1216</v>
      </c>
      <c r="F3407" s="11" t="s">
        <v>1694</v>
      </c>
      <c r="G3407" s="11"/>
      <c r="H3407" s="13" t="s">
        <v>9313</v>
      </c>
      <c r="I3407" s="11" t="s">
        <v>2390</v>
      </c>
      <c r="J3407" s="13" t="s">
        <v>4346</v>
      </c>
      <c r="K3407" s="11" t="s">
        <v>2337</v>
      </c>
    </row>
    <row r="3408" spans="1:11" ht="78" x14ac:dyDescent="0.3">
      <c r="A3408" s="112"/>
      <c r="B3408" s="112"/>
      <c r="C3408" s="112" t="s">
        <v>216</v>
      </c>
      <c r="D3408" s="110" t="s">
        <v>1215</v>
      </c>
      <c r="E3408" s="111"/>
      <c r="F3408" s="11" t="s">
        <v>1695</v>
      </c>
      <c r="G3408" s="11" t="s">
        <v>1696</v>
      </c>
      <c r="H3408" s="13" t="s">
        <v>9315</v>
      </c>
      <c r="I3408" s="11" t="s">
        <v>2391</v>
      </c>
      <c r="J3408" s="13" t="s">
        <v>4346</v>
      </c>
      <c r="K3408" s="11" t="s">
        <v>2338</v>
      </c>
    </row>
    <row r="3409" spans="1:11" ht="15.6" x14ac:dyDescent="0.3">
      <c r="A3409" s="112"/>
      <c r="B3409" s="112"/>
      <c r="C3409" s="112"/>
      <c r="D3409" s="111"/>
      <c r="E3409" s="110" t="s">
        <v>1618</v>
      </c>
      <c r="F3409" s="11" t="s">
        <v>1697</v>
      </c>
      <c r="G3409" s="11"/>
      <c r="H3409" s="13" t="s">
        <v>4421</v>
      </c>
      <c r="I3409" s="108" t="s">
        <v>2392</v>
      </c>
      <c r="J3409" s="13" t="s">
        <v>4346</v>
      </c>
      <c r="K3409" s="11" t="s">
        <v>2339</v>
      </c>
    </row>
    <row r="3410" spans="1:11" ht="62.4" x14ac:dyDescent="0.3">
      <c r="A3410" s="112"/>
      <c r="B3410" s="112"/>
      <c r="C3410" s="112"/>
      <c r="D3410" s="110" t="s">
        <v>1217</v>
      </c>
      <c r="E3410" s="111"/>
      <c r="F3410" s="11" t="s">
        <v>1698</v>
      </c>
      <c r="G3410" s="11" t="s">
        <v>1699</v>
      </c>
      <c r="H3410" s="13" t="s">
        <v>9313</v>
      </c>
      <c r="I3410" s="108"/>
      <c r="J3410" s="13" t="s">
        <v>4346</v>
      </c>
      <c r="K3410" s="108" t="s">
        <v>2340</v>
      </c>
    </row>
    <row r="3411" spans="1:11" ht="62.4" x14ac:dyDescent="0.3">
      <c r="A3411" s="112"/>
      <c r="B3411" s="112"/>
      <c r="C3411" s="112"/>
      <c r="D3411" s="111"/>
      <c r="E3411" s="110" t="s">
        <v>1219</v>
      </c>
      <c r="F3411" s="11" t="s">
        <v>1700</v>
      </c>
      <c r="G3411" s="11"/>
      <c r="H3411" s="13" t="s">
        <v>4421</v>
      </c>
      <c r="I3411" s="11" t="s">
        <v>2393</v>
      </c>
      <c r="J3411" s="13" t="s">
        <v>16093</v>
      </c>
      <c r="K3411" s="108"/>
    </row>
    <row r="3412" spans="1:11" ht="78" x14ac:dyDescent="0.3">
      <c r="A3412" s="112"/>
      <c r="B3412" s="112"/>
      <c r="C3412" s="112"/>
      <c r="D3412" s="110" t="s">
        <v>1218</v>
      </c>
      <c r="E3412" s="111"/>
      <c r="F3412" s="11" t="s">
        <v>1701</v>
      </c>
      <c r="G3412" s="11" t="s">
        <v>1702</v>
      </c>
      <c r="H3412" s="13" t="s">
        <v>9313</v>
      </c>
      <c r="I3412" s="11" t="s">
        <v>2394</v>
      </c>
      <c r="J3412" s="13" t="s">
        <v>4346</v>
      </c>
      <c r="K3412" s="11" t="s">
        <v>2341</v>
      </c>
    </row>
    <row r="3413" spans="1:11" ht="78" x14ac:dyDescent="0.3">
      <c r="A3413" s="112"/>
      <c r="B3413" s="112"/>
      <c r="C3413" s="112"/>
      <c r="D3413" s="111"/>
      <c r="E3413" s="110" t="s">
        <v>1221</v>
      </c>
      <c r="F3413" s="11" t="s">
        <v>1703</v>
      </c>
      <c r="G3413" s="11"/>
      <c r="H3413" s="13" t="s">
        <v>4421</v>
      </c>
      <c r="I3413" s="11" t="s">
        <v>2395</v>
      </c>
      <c r="J3413" s="13" t="s">
        <v>4346</v>
      </c>
      <c r="K3413" s="11" t="s">
        <v>2342</v>
      </c>
    </row>
    <row r="3414" spans="1:11" ht="78" x14ac:dyDescent="0.3">
      <c r="A3414" s="112"/>
      <c r="B3414" s="112"/>
      <c r="C3414" s="112"/>
      <c r="D3414" s="110" t="s">
        <v>1220</v>
      </c>
      <c r="E3414" s="111"/>
      <c r="F3414" s="11" t="s">
        <v>1704</v>
      </c>
      <c r="G3414" s="11" t="s">
        <v>1705</v>
      </c>
      <c r="H3414" s="13" t="s">
        <v>9313</v>
      </c>
      <c r="I3414" s="11" t="s">
        <v>2396</v>
      </c>
      <c r="J3414" s="13" t="s">
        <v>4346</v>
      </c>
      <c r="K3414" s="11" t="s">
        <v>2343</v>
      </c>
    </row>
    <row r="3415" spans="1:11" ht="78" x14ac:dyDescent="0.3">
      <c r="A3415" s="112"/>
      <c r="B3415" s="112"/>
      <c r="C3415" s="112"/>
      <c r="D3415" s="111"/>
      <c r="E3415" s="110" t="s">
        <v>1223</v>
      </c>
      <c r="F3415" s="11" t="s">
        <v>1706</v>
      </c>
      <c r="G3415" s="11"/>
      <c r="H3415" s="13" t="s">
        <v>9315</v>
      </c>
      <c r="I3415" s="11" t="s">
        <v>2397</v>
      </c>
      <c r="J3415" s="13" t="s">
        <v>4346</v>
      </c>
      <c r="K3415" s="11" t="s">
        <v>2344</v>
      </c>
    </row>
    <row r="3416" spans="1:11" ht="93.6" x14ac:dyDescent="0.3">
      <c r="A3416" s="112"/>
      <c r="B3416" s="112"/>
      <c r="C3416" s="112" t="s">
        <v>217</v>
      </c>
      <c r="D3416" s="110" t="s">
        <v>1222</v>
      </c>
      <c r="E3416" s="111"/>
      <c r="F3416" s="11" t="s">
        <v>1707</v>
      </c>
      <c r="G3416" s="11" t="s">
        <v>1708</v>
      </c>
      <c r="H3416" s="13" t="s">
        <v>4349</v>
      </c>
      <c r="I3416" s="11" t="s">
        <v>2398</v>
      </c>
      <c r="J3416" s="13" t="s">
        <v>4346</v>
      </c>
      <c r="K3416" s="11" t="s">
        <v>2345</v>
      </c>
    </row>
    <row r="3417" spans="1:11" ht="62.4" x14ac:dyDescent="0.3">
      <c r="A3417" s="112"/>
      <c r="B3417" s="112"/>
      <c r="C3417" s="112"/>
      <c r="D3417" s="111"/>
      <c r="E3417" s="110" t="s">
        <v>1225</v>
      </c>
      <c r="F3417" s="11" t="s">
        <v>1709</v>
      </c>
      <c r="G3417" s="11"/>
      <c r="H3417" s="13" t="s">
        <v>9313</v>
      </c>
      <c r="I3417" s="11" t="s">
        <v>2399</v>
      </c>
      <c r="J3417" s="13" t="s">
        <v>4346</v>
      </c>
      <c r="K3417" s="11" t="s">
        <v>2346</v>
      </c>
    </row>
    <row r="3418" spans="1:11" ht="62.4" x14ac:dyDescent="0.3">
      <c r="A3418" s="112"/>
      <c r="B3418" s="112"/>
      <c r="C3418" s="112"/>
      <c r="D3418" s="110" t="s">
        <v>1224</v>
      </c>
      <c r="E3418" s="111"/>
      <c r="F3418" s="11" t="s">
        <v>1710</v>
      </c>
      <c r="G3418" s="11" t="s">
        <v>1711</v>
      </c>
      <c r="H3418" s="13" t="s">
        <v>4421</v>
      </c>
      <c r="I3418" s="11" t="s">
        <v>2400</v>
      </c>
      <c r="J3418" s="13" t="s">
        <v>16093</v>
      </c>
      <c r="K3418" s="11" t="s">
        <v>2347</v>
      </c>
    </row>
    <row r="3419" spans="1:11" ht="78" x14ac:dyDescent="0.3">
      <c r="A3419" s="112"/>
      <c r="B3419" s="112"/>
      <c r="C3419" s="112"/>
      <c r="D3419" s="111"/>
      <c r="E3419" s="110" t="s">
        <v>1227</v>
      </c>
      <c r="F3419" s="11" t="s">
        <v>1712</v>
      </c>
      <c r="G3419" s="11"/>
      <c r="H3419" s="13" t="s">
        <v>4421</v>
      </c>
      <c r="I3419" s="11" t="s">
        <v>2401</v>
      </c>
      <c r="J3419" s="13" t="s">
        <v>4346</v>
      </c>
      <c r="K3419" s="11" t="s">
        <v>2348</v>
      </c>
    </row>
    <row r="3420" spans="1:11" ht="78" x14ac:dyDescent="0.3">
      <c r="A3420" s="112"/>
      <c r="B3420" s="112"/>
      <c r="C3420" s="112"/>
      <c r="D3420" s="110" t="s">
        <v>1226</v>
      </c>
      <c r="E3420" s="111"/>
      <c r="F3420" s="11" t="s">
        <v>1713</v>
      </c>
      <c r="G3420" s="11" t="s">
        <v>1714</v>
      </c>
      <c r="H3420" s="13" t="s">
        <v>9313</v>
      </c>
      <c r="I3420" s="11" t="s">
        <v>2350</v>
      </c>
      <c r="J3420" s="13" t="s">
        <v>16093</v>
      </c>
      <c r="K3420" s="11" t="s">
        <v>2349</v>
      </c>
    </row>
    <row r="3421" spans="1:11" ht="62.4" x14ac:dyDescent="0.3">
      <c r="A3421" s="112"/>
      <c r="B3421" s="112"/>
      <c r="C3421" s="112"/>
      <c r="D3421" s="111"/>
      <c r="E3421" s="110" t="s">
        <v>1229</v>
      </c>
      <c r="F3421" s="11" t="s">
        <v>1715</v>
      </c>
      <c r="G3421" s="11"/>
      <c r="H3421" s="13" t="s">
        <v>9315</v>
      </c>
      <c r="I3421" s="11" t="s">
        <v>2351</v>
      </c>
      <c r="J3421" s="13" t="s">
        <v>16093</v>
      </c>
      <c r="K3421" s="11" t="s">
        <v>2289</v>
      </c>
    </row>
    <row r="3422" spans="1:11" ht="62.4" x14ac:dyDescent="0.3">
      <c r="A3422" s="112"/>
      <c r="B3422" s="112"/>
      <c r="C3422" s="112"/>
      <c r="D3422" s="110" t="s">
        <v>1228</v>
      </c>
      <c r="E3422" s="111"/>
      <c r="F3422" s="11" t="s">
        <v>1716</v>
      </c>
      <c r="G3422" s="11" t="s">
        <v>1717</v>
      </c>
      <c r="H3422" s="13" t="s">
        <v>9313</v>
      </c>
      <c r="I3422" s="11" t="s">
        <v>2352</v>
      </c>
      <c r="J3422" s="13" t="s">
        <v>4346</v>
      </c>
      <c r="K3422" s="11" t="s">
        <v>2290</v>
      </c>
    </row>
    <row r="3423" spans="1:11" ht="93.6" x14ac:dyDescent="0.3">
      <c r="A3423" s="112"/>
      <c r="B3423" s="112"/>
      <c r="C3423" s="112"/>
      <c r="D3423" s="111"/>
      <c r="E3423" s="110" t="s">
        <v>1231</v>
      </c>
      <c r="F3423" s="11" t="s">
        <v>1718</v>
      </c>
      <c r="G3423" s="11"/>
      <c r="H3423" s="13" t="s">
        <v>4421</v>
      </c>
      <c r="I3423" s="11" t="s">
        <v>2353</v>
      </c>
      <c r="J3423" s="13" t="s">
        <v>4346</v>
      </c>
      <c r="K3423" s="11" t="s">
        <v>2291</v>
      </c>
    </row>
    <row r="3424" spans="1:11" ht="62.4" x14ac:dyDescent="0.3">
      <c r="A3424" s="112"/>
      <c r="B3424" s="112"/>
      <c r="C3424" s="112"/>
      <c r="D3424" s="110" t="s">
        <v>1230</v>
      </c>
      <c r="E3424" s="111"/>
      <c r="F3424" s="11" t="s">
        <v>1719</v>
      </c>
      <c r="G3424" s="11" t="s">
        <v>1720</v>
      </c>
      <c r="H3424" s="13" t="s">
        <v>9315</v>
      </c>
      <c r="I3424" s="11"/>
      <c r="J3424" s="13" t="s">
        <v>4346</v>
      </c>
      <c r="K3424" s="11" t="s">
        <v>2292</v>
      </c>
    </row>
    <row r="3425" spans="1:11" ht="78" x14ac:dyDescent="0.3">
      <c r="A3425" s="112"/>
      <c r="B3425" s="112"/>
      <c r="C3425" s="112"/>
      <c r="D3425" s="111"/>
      <c r="E3425" s="110" t="s">
        <v>1233</v>
      </c>
      <c r="F3425" s="11" t="s">
        <v>1721</v>
      </c>
      <c r="G3425" s="11"/>
      <c r="H3425" s="13" t="s">
        <v>9313</v>
      </c>
      <c r="I3425" s="11" t="s">
        <v>2354</v>
      </c>
      <c r="J3425" s="13" t="s">
        <v>4346</v>
      </c>
      <c r="K3425" s="11" t="s">
        <v>2293</v>
      </c>
    </row>
    <row r="3426" spans="1:11" ht="78" x14ac:dyDescent="0.3">
      <c r="A3426" s="112"/>
      <c r="B3426" s="112"/>
      <c r="C3426" s="112" t="s">
        <v>218</v>
      </c>
      <c r="D3426" s="110" t="s">
        <v>1232</v>
      </c>
      <c r="E3426" s="111"/>
      <c r="F3426" s="11" t="s">
        <v>1722</v>
      </c>
      <c r="G3426" s="11" t="s">
        <v>1723</v>
      </c>
      <c r="H3426" s="13" t="s">
        <v>4421</v>
      </c>
      <c r="I3426" s="11" t="s">
        <v>2355</v>
      </c>
      <c r="J3426" s="13" t="s">
        <v>16093</v>
      </c>
      <c r="K3426" s="11" t="s">
        <v>2294</v>
      </c>
    </row>
    <row r="3427" spans="1:11" ht="78" x14ac:dyDescent="0.3">
      <c r="A3427" s="112"/>
      <c r="B3427" s="112"/>
      <c r="C3427" s="112"/>
      <c r="D3427" s="111"/>
      <c r="E3427" s="110" t="s">
        <v>1235</v>
      </c>
      <c r="F3427" s="11" t="s">
        <v>1724</v>
      </c>
      <c r="G3427" s="11"/>
      <c r="H3427" s="13" t="s">
        <v>9313</v>
      </c>
      <c r="I3427" s="11" t="s">
        <v>1702</v>
      </c>
      <c r="J3427" s="13" t="s">
        <v>4346</v>
      </c>
      <c r="K3427" s="11" t="s">
        <v>2295</v>
      </c>
    </row>
    <row r="3428" spans="1:11" ht="78" x14ac:dyDescent="0.3">
      <c r="A3428" s="112"/>
      <c r="B3428" s="112"/>
      <c r="C3428" s="112"/>
      <c r="D3428" s="110" t="s">
        <v>1234</v>
      </c>
      <c r="E3428" s="111"/>
      <c r="F3428" s="11" t="s">
        <v>1725</v>
      </c>
      <c r="G3428" s="11" t="s">
        <v>1726</v>
      </c>
      <c r="H3428" s="13" t="s">
        <v>4421</v>
      </c>
      <c r="I3428" s="11" t="s">
        <v>2356</v>
      </c>
      <c r="J3428" s="13" t="s">
        <v>16093</v>
      </c>
      <c r="K3428" s="11" t="s">
        <v>2296</v>
      </c>
    </row>
    <row r="3429" spans="1:11" ht="62.4" x14ac:dyDescent="0.3">
      <c r="A3429" s="112"/>
      <c r="B3429" s="112"/>
      <c r="C3429" s="112"/>
      <c r="D3429" s="111"/>
      <c r="E3429" s="110" t="s">
        <v>1237</v>
      </c>
      <c r="F3429" s="11" t="s">
        <v>1727</v>
      </c>
      <c r="G3429" s="11"/>
      <c r="H3429" s="13" t="s">
        <v>4421</v>
      </c>
      <c r="I3429" s="11" t="s">
        <v>2357</v>
      </c>
      <c r="J3429" s="13" t="s">
        <v>4346</v>
      </c>
      <c r="K3429" s="11" t="s">
        <v>2297</v>
      </c>
    </row>
    <row r="3430" spans="1:11" ht="62.4" x14ac:dyDescent="0.3">
      <c r="A3430" s="112"/>
      <c r="B3430" s="112"/>
      <c r="C3430" s="112"/>
      <c r="D3430" s="110" t="s">
        <v>1236</v>
      </c>
      <c r="E3430" s="111"/>
      <c r="F3430" s="11" t="s">
        <v>1728</v>
      </c>
      <c r="G3430" s="11" t="s">
        <v>1729</v>
      </c>
      <c r="H3430" s="13" t="s">
        <v>9313</v>
      </c>
      <c r="I3430" s="108" t="s">
        <v>2358</v>
      </c>
      <c r="J3430" s="13" t="s">
        <v>4346</v>
      </c>
      <c r="K3430" s="11" t="s">
        <v>2298</v>
      </c>
    </row>
    <row r="3431" spans="1:11" ht="15.6" x14ac:dyDescent="0.3">
      <c r="A3431" s="112"/>
      <c r="B3431" s="112"/>
      <c r="C3431" s="112"/>
      <c r="D3431" s="111"/>
      <c r="E3431" s="110" t="s">
        <v>1239</v>
      </c>
      <c r="F3431" s="11" t="s">
        <v>1730</v>
      </c>
      <c r="G3431" s="11"/>
      <c r="H3431" s="13" t="s">
        <v>4421</v>
      </c>
      <c r="I3431" s="108"/>
      <c r="J3431" s="13" t="s">
        <v>4346</v>
      </c>
      <c r="K3431" s="11" t="s">
        <v>2299</v>
      </c>
    </row>
    <row r="3432" spans="1:11" ht="93.6" x14ac:dyDescent="0.3">
      <c r="A3432" s="112"/>
      <c r="B3432" s="112"/>
      <c r="C3432" s="112"/>
      <c r="D3432" s="110" t="s">
        <v>1238</v>
      </c>
      <c r="E3432" s="111"/>
      <c r="F3432" s="11" t="s">
        <v>1731</v>
      </c>
      <c r="G3432" s="10" t="s">
        <v>1732</v>
      </c>
      <c r="H3432" s="13" t="s">
        <v>9313</v>
      </c>
      <c r="I3432" s="11" t="s">
        <v>2359</v>
      </c>
      <c r="J3432" s="13" t="s">
        <v>4346</v>
      </c>
      <c r="K3432" s="11" t="s">
        <v>2300</v>
      </c>
    </row>
    <row r="3433" spans="1:11" ht="93.6" x14ac:dyDescent="0.3">
      <c r="A3433" s="112"/>
      <c r="B3433" s="112"/>
      <c r="C3433" s="112"/>
      <c r="D3433" s="111"/>
      <c r="E3433" s="110" t="s">
        <v>1241</v>
      </c>
      <c r="F3433" s="11" t="s">
        <v>1733</v>
      </c>
      <c r="G3433" s="10"/>
      <c r="H3433" s="13" t="s">
        <v>9315</v>
      </c>
      <c r="I3433" s="11" t="s">
        <v>2360</v>
      </c>
      <c r="J3433" s="13" t="s">
        <v>4346</v>
      </c>
      <c r="K3433" s="11" t="s">
        <v>2301</v>
      </c>
    </row>
    <row r="3434" spans="1:11" ht="78" x14ac:dyDescent="0.3">
      <c r="A3434" s="112"/>
      <c r="B3434" s="112"/>
      <c r="C3434" s="112"/>
      <c r="D3434" s="110" t="s">
        <v>1240</v>
      </c>
      <c r="E3434" s="111"/>
      <c r="F3434" s="11" t="s">
        <v>1734</v>
      </c>
      <c r="G3434" s="11" t="s">
        <v>1735</v>
      </c>
      <c r="H3434" s="13" t="s">
        <v>9315</v>
      </c>
      <c r="I3434" s="11" t="s">
        <v>2361</v>
      </c>
      <c r="J3434" s="13" t="s">
        <v>4346</v>
      </c>
      <c r="K3434" s="11" t="s">
        <v>2302</v>
      </c>
    </row>
    <row r="3435" spans="1:11" ht="78" x14ac:dyDescent="0.3">
      <c r="A3435" s="112"/>
      <c r="B3435" s="112"/>
      <c r="C3435" s="112"/>
      <c r="D3435" s="111"/>
      <c r="E3435" s="110" t="s">
        <v>1243</v>
      </c>
      <c r="F3435" s="11" t="s">
        <v>1736</v>
      </c>
      <c r="G3435" s="11"/>
      <c r="H3435" s="13" t="s">
        <v>9313</v>
      </c>
      <c r="I3435" s="11" t="s">
        <v>2362</v>
      </c>
      <c r="J3435" s="13" t="s">
        <v>4346</v>
      </c>
      <c r="K3435" s="11" t="s">
        <v>2303</v>
      </c>
    </row>
    <row r="3436" spans="1:11" ht="93.6" x14ac:dyDescent="0.3">
      <c r="A3436" s="112"/>
      <c r="B3436" s="112"/>
      <c r="C3436" s="112" t="s">
        <v>219</v>
      </c>
      <c r="D3436" s="110" t="s">
        <v>1242</v>
      </c>
      <c r="E3436" s="111"/>
      <c r="F3436" s="11" t="s">
        <v>1737</v>
      </c>
      <c r="G3436" s="11" t="s">
        <v>1738</v>
      </c>
      <c r="H3436" s="13" t="s">
        <v>9315</v>
      </c>
      <c r="I3436" s="11" t="s">
        <v>2363</v>
      </c>
      <c r="J3436" s="13" t="s">
        <v>4346</v>
      </c>
      <c r="K3436" s="11" t="s">
        <v>2304</v>
      </c>
    </row>
    <row r="3437" spans="1:11" ht="15.6" x14ac:dyDescent="0.3">
      <c r="A3437" s="112"/>
      <c r="B3437" s="112"/>
      <c r="C3437" s="112"/>
      <c r="D3437" s="111"/>
      <c r="E3437" s="110" t="s">
        <v>1244</v>
      </c>
      <c r="F3437" s="11" t="s">
        <v>1739</v>
      </c>
      <c r="G3437" s="11"/>
      <c r="H3437" s="13" t="s">
        <v>9313</v>
      </c>
      <c r="I3437" s="108" t="s">
        <v>2364</v>
      </c>
      <c r="J3437" s="13" t="s">
        <v>4346</v>
      </c>
      <c r="K3437" s="11" t="s">
        <v>2305</v>
      </c>
    </row>
    <row r="3438" spans="1:11" ht="62.4" x14ac:dyDescent="0.3">
      <c r="A3438" s="112"/>
      <c r="B3438" s="112"/>
      <c r="C3438" s="112"/>
      <c r="D3438" s="110" t="s">
        <v>1341</v>
      </c>
      <c r="E3438" s="111"/>
      <c r="F3438" s="11" t="s">
        <v>1740</v>
      </c>
      <c r="G3438" s="11" t="s">
        <v>1741</v>
      </c>
      <c r="H3438" s="13" t="s">
        <v>9315</v>
      </c>
      <c r="I3438" s="108"/>
      <c r="J3438" s="13" t="s">
        <v>4346</v>
      </c>
      <c r="K3438" s="11" t="s">
        <v>2306</v>
      </c>
    </row>
    <row r="3439" spans="1:11" ht="62.4" x14ac:dyDescent="0.3">
      <c r="A3439" s="112"/>
      <c r="B3439" s="112"/>
      <c r="C3439" s="112"/>
      <c r="D3439" s="111"/>
      <c r="E3439" s="110" t="s">
        <v>1246</v>
      </c>
      <c r="F3439" s="11" t="s">
        <v>1742</v>
      </c>
      <c r="G3439" s="11"/>
      <c r="H3439" s="13" t="s">
        <v>9313</v>
      </c>
      <c r="I3439" s="11" t="s">
        <v>2365</v>
      </c>
      <c r="J3439" s="13" t="s">
        <v>4346</v>
      </c>
      <c r="K3439" s="11" t="s">
        <v>2307</v>
      </c>
    </row>
    <row r="3440" spans="1:11" ht="78" x14ac:dyDescent="0.3">
      <c r="A3440" s="112"/>
      <c r="B3440" s="112"/>
      <c r="C3440" s="112"/>
      <c r="D3440" s="110" t="s">
        <v>1245</v>
      </c>
      <c r="E3440" s="111"/>
      <c r="F3440" s="11" t="s">
        <v>1743</v>
      </c>
      <c r="G3440" s="11" t="s">
        <v>1744</v>
      </c>
      <c r="H3440" s="13" t="s">
        <v>9315</v>
      </c>
      <c r="I3440" s="11" t="s">
        <v>2366</v>
      </c>
      <c r="J3440" s="13" t="s">
        <v>4346</v>
      </c>
      <c r="K3440" s="11" t="s">
        <v>2308</v>
      </c>
    </row>
    <row r="3441" spans="1:11" ht="15.6" x14ac:dyDescent="0.3">
      <c r="A3441" s="112"/>
      <c r="B3441" s="112"/>
      <c r="C3441" s="112"/>
      <c r="D3441" s="111"/>
      <c r="E3441" s="110" t="s">
        <v>1248</v>
      </c>
      <c r="F3441" s="11" t="s">
        <v>1745</v>
      </c>
      <c r="G3441" s="11"/>
      <c r="H3441" s="13" t="s">
        <v>9315</v>
      </c>
      <c r="I3441" s="108" t="s">
        <v>2367</v>
      </c>
      <c r="J3441" s="13" t="s">
        <v>4346</v>
      </c>
      <c r="K3441" s="11" t="s">
        <v>2309</v>
      </c>
    </row>
    <row r="3442" spans="1:11" ht="62.4" x14ac:dyDescent="0.3">
      <c r="A3442" s="112"/>
      <c r="B3442" s="112"/>
      <c r="C3442" s="112"/>
      <c r="D3442" s="110" t="s">
        <v>1247</v>
      </c>
      <c r="E3442" s="111"/>
      <c r="F3442" s="11" t="s">
        <v>1746</v>
      </c>
      <c r="G3442" s="11" t="s">
        <v>1747</v>
      </c>
      <c r="H3442" s="13" t="s">
        <v>9313</v>
      </c>
      <c r="I3442" s="108"/>
      <c r="J3442" s="13" t="s">
        <v>4346</v>
      </c>
      <c r="K3442" s="11" t="s">
        <v>2310</v>
      </c>
    </row>
    <row r="3443" spans="1:11" ht="62.4" x14ac:dyDescent="0.3">
      <c r="A3443" s="112"/>
      <c r="B3443" s="112"/>
      <c r="C3443" s="112"/>
      <c r="D3443" s="111"/>
      <c r="E3443" s="110" t="s">
        <v>1250</v>
      </c>
      <c r="F3443" s="11" t="s">
        <v>1748</v>
      </c>
      <c r="G3443" s="11"/>
      <c r="H3443" s="13" t="s">
        <v>9315</v>
      </c>
      <c r="I3443" s="11" t="s">
        <v>2368</v>
      </c>
      <c r="J3443" s="13" t="s">
        <v>4346</v>
      </c>
      <c r="K3443" s="11" t="s">
        <v>2311</v>
      </c>
    </row>
    <row r="3444" spans="1:11" ht="46.8" x14ac:dyDescent="0.3">
      <c r="A3444" s="112"/>
      <c r="B3444" s="112"/>
      <c r="C3444" s="112"/>
      <c r="D3444" s="110" t="s">
        <v>1249</v>
      </c>
      <c r="E3444" s="111"/>
      <c r="F3444" s="11" t="s">
        <v>1749</v>
      </c>
      <c r="G3444" s="11" t="s">
        <v>1665</v>
      </c>
      <c r="H3444" s="13" t="s">
        <v>9313</v>
      </c>
      <c r="I3444" s="11" t="s">
        <v>2369</v>
      </c>
      <c r="J3444" s="13" t="s">
        <v>4346</v>
      </c>
      <c r="K3444" s="11" t="s">
        <v>2312</v>
      </c>
    </row>
    <row r="3445" spans="1:11" ht="62.4" x14ac:dyDescent="0.3">
      <c r="A3445" s="112"/>
      <c r="B3445" s="112"/>
      <c r="C3445" s="112"/>
      <c r="D3445" s="111"/>
      <c r="E3445" s="110" t="s">
        <v>1252</v>
      </c>
      <c r="F3445" s="11" t="s">
        <v>1750</v>
      </c>
      <c r="G3445" s="11"/>
      <c r="H3445" s="13" t="s">
        <v>9315</v>
      </c>
      <c r="I3445" s="11" t="s">
        <v>2370</v>
      </c>
      <c r="J3445" s="13" t="s">
        <v>4346</v>
      </c>
      <c r="K3445" s="11" t="s">
        <v>2313</v>
      </c>
    </row>
    <row r="3446" spans="1:11" ht="78" x14ac:dyDescent="0.3">
      <c r="A3446" s="112"/>
      <c r="B3446" s="112"/>
      <c r="C3446" s="112" t="s">
        <v>220</v>
      </c>
      <c r="D3446" s="110" t="s">
        <v>1251</v>
      </c>
      <c r="E3446" s="111"/>
      <c r="F3446" s="11" t="s">
        <v>1751</v>
      </c>
      <c r="G3446" s="11" t="s">
        <v>1752</v>
      </c>
      <c r="H3446" s="13" t="s">
        <v>9313</v>
      </c>
      <c r="I3446" s="11" t="s">
        <v>2371</v>
      </c>
      <c r="J3446" s="13" t="s">
        <v>4346</v>
      </c>
      <c r="K3446" s="11" t="s">
        <v>2314</v>
      </c>
    </row>
    <row r="3447" spans="1:11" ht="78" x14ac:dyDescent="0.3">
      <c r="A3447" s="112"/>
      <c r="B3447" s="112"/>
      <c r="C3447" s="112"/>
      <c r="D3447" s="111"/>
      <c r="E3447" s="110" t="s">
        <v>1254</v>
      </c>
      <c r="F3447" s="11" t="s">
        <v>1753</v>
      </c>
      <c r="G3447" s="11"/>
      <c r="H3447" s="13" t="s">
        <v>9315</v>
      </c>
      <c r="I3447" s="11" t="s">
        <v>2372</v>
      </c>
      <c r="J3447" s="13" t="s">
        <v>4346</v>
      </c>
      <c r="K3447" s="11" t="s">
        <v>2315</v>
      </c>
    </row>
    <row r="3448" spans="1:11" ht="78" x14ac:dyDescent="0.3">
      <c r="A3448" s="112"/>
      <c r="B3448" s="112"/>
      <c r="C3448" s="112"/>
      <c r="D3448" s="110" t="s">
        <v>1253</v>
      </c>
      <c r="E3448" s="111"/>
      <c r="F3448" s="11" t="s">
        <v>1754</v>
      </c>
      <c r="G3448" s="11" t="s">
        <v>1755</v>
      </c>
      <c r="H3448" s="13" t="s">
        <v>9315</v>
      </c>
      <c r="I3448" s="11" t="s">
        <v>2373</v>
      </c>
      <c r="J3448" s="13" t="s">
        <v>4346</v>
      </c>
      <c r="K3448" s="11" t="s">
        <v>2316</v>
      </c>
    </row>
    <row r="3449" spans="1:11" ht="46.8" x14ac:dyDescent="0.3">
      <c r="A3449" s="112"/>
      <c r="B3449" s="112"/>
      <c r="C3449" s="112"/>
      <c r="D3449" s="111"/>
      <c r="E3449" s="110" t="s">
        <v>1256</v>
      </c>
      <c r="F3449" s="11" t="s">
        <v>1756</v>
      </c>
      <c r="G3449" s="11"/>
      <c r="H3449" s="13" t="s">
        <v>9313</v>
      </c>
      <c r="I3449" s="11" t="s">
        <v>2374</v>
      </c>
      <c r="J3449" s="13" t="s">
        <v>4346</v>
      </c>
      <c r="K3449" s="11" t="s">
        <v>2317</v>
      </c>
    </row>
    <row r="3450" spans="1:11" ht="78" x14ac:dyDescent="0.3">
      <c r="A3450" s="112"/>
      <c r="B3450" s="112"/>
      <c r="C3450" s="112"/>
      <c r="D3450" s="110" t="s">
        <v>1255</v>
      </c>
      <c r="E3450" s="111"/>
      <c r="F3450" s="11" t="s">
        <v>1757</v>
      </c>
      <c r="G3450" s="11" t="s">
        <v>1758</v>
      </c>
      <c r="H3450" s="13" t="s">
        <v>9315</v>
      </c>
      <c r="I3450" s="11" t="s">
        <v>2375</v>
      </c>
      <c r="J3450" s="13" t="s">
        <v>16093</v>
      </c>
      <c r="K3450" s="11" t="s">
        <v>2318</v>
      </c>
    </row>
    <row r="3451" spans="1:11" ht="15.6" x14ac:dyDescent="0.3">
      <c r="A3451" s="112"/>
      <c r="B3451" s="112"/>
      <c r="C3451" s="112"/>
      <c r="D3451" s="111"/>
      <c r="E3451" s="110" t="s">
        <v>1258</v>
      </c>
      <c r="F3451" s="11" t="s">
        <v>1759</v>
      </c>
      <c r="G3451" s="11"/>
      <c r="H3451" s="13" t="s">
        <v>9313</v>
      </c>
      <c r="I3451" s="108" t="s">
        <v>2376</v>
      </c>
      <c r="J3451" s="13" t="s">
        <v>4346</v>
      </c>
      <c r="K3451" s="11" t="s">
        <v>2319</v>
      </c>
    </row>
    <row r="3452" spans="1:11" ht="62.4" x14ac:dyDescent="0.3">
      <c r="A3452" s="112"/>
      <c r="B3452" s="112"/>
      <c r="C3452" s="112"/>
      <c r="D3452" s="110" t="s">
        <v>1257</v>
      </c>
      <c r="E3452" s="111"/>
      <c r="F3452" s="11" t="s">
        <v>1760</v>
      </c>
      <c r="G3452" s="11" t="s">
        <v>1761</v>
      </c>
      <c r="H3452" s="13" t="s">
        <v>9315</v>
      </c>
      <c r="I3452" s="108"/>
      <c r="J3452" s="13" t="s">
        <v>4346</v>
      </c>
      <c r="K3452" s="11" t="s">
        <v>2320</v>
      </c>
    </row>
    <row r="3453" spans="1:11" ht="62.4" x14ac:dyDescent="0.3">
      <c r="A3453" s="112"/>
      <c r="B3453" s="112"/>
      <c r="C3453" s="112"/>
      <c r="D3453" s="111"/>
      <c r="E3453" s="110" t="s">
        <v>1260</v>
      </c>
      <c r="F3453" s="11" t="s">
        <v>1762</v>
      </c>
      <c r="G3453" s="11"/>
      <c r="H3453" s="13" t="s">
        <v>9313</v>
      </c>
      <c r="I3453" s="11" t="s">
        <v>2377</v>
      </c>
      <c r="J3453" s="13" t="s">
        <v>4346</v>
      </c>
      <c r="K3453" s="11" t="s">
        <v>2321</v>
      </c>
    </row>
    <row r="3454" spans="1:11" ht="62.4" x14ac:dyDescent="0.3">
      <c r="A3454" s="112"/>
      <c r="B3454" s="112"/>
      <c r="C3454" s="112"/>
      <c r="D3454" s="110" t="s">
        <v>1259</v>
      </c>
      <c r="E3454" s="111"/>
      <c r="F3454" s="11" t="s">
        <v>1763</v>
      </c>
      <c r="G3454" s="11" t="s">
        <v>1764</v>
      </c>
      <c r="H3454" s="13" t="s">
        <v>9315</v>
      </c>
      <c r="I3454" s="11" t="s">
        <v>2378</v>
      </c>
      <c r="J3454" s="13" t="s">
        <v>4346</v>
      </c>
      <c r="K3454" s="11" t="s">
        <v>2322</v>
      </c>
    </row>
    <row r="3455" spans="1:11" ht="62.4" x14ac:dyDescent="0.3">
      <c r="A3455" s="112"/>
      <c r="B3455" s="112"/>
      <c r="C3455" s="112"/>
      <c r="D3455" s="111"/>
      <c r="E3455" s="110" t="s">
        <v>1262</v>
      </c>
      <c r="F3455" s="11" t="s">
        <v>1765</v>
      </c>
      <c r="G3455" s="11"/>
      <c r="H3455" s="13" t="s">
        <v>9313</v>
      </c>
      <c r="I3455" s="11" t="s">
        <v>2379</v>
      </c>
      <c r="J3455" s="13" t="s">
        <v>4346</v>
      </c>
      <c r="K3455" s="11" t="s">
        <v>2323</v>
      </c>
    </row>
    <row r="3456" spans="1:11" ht="62.4" x14ac:dyDescent="0.3">
      <c r="A3456" s="112"/>
      <c r="B3456" s="112"/>
      <c r="C3456" s="112"/>
      <c r="D3456" s="110" t="s">
        <v>1261</v>
      </c>
      <c r="E3456" s="111"/>
      <c r="F3456" s="11" t="s">
        <v>1701</v>
      </c>
      <c r="G3456" s="11" t="s">
        <v>1766</v>
      </c>
      <c r="H3456" s="13" t="s">
        <v>9315</v>
      </c>
      <c r="I3456" s="11" t="s">
        <v>2380</v>
      </c>
      <c r="J3456" s="13" t="s">
        <v>4346</v>
      </c>
      <c r="K3456" s="11" t="s">
        <v>2324</v>
      </c>
    </row>
    <row r="3457" spans="1:11" ht="15.6" x14ac:dyDescent="0.3">
      <c r="A3457" s="112"/>
      <c r="B3457" s="112"/>
      <c r="C3457" s="112"/>
      <c r="D3457" s="111"/>
      <c r="E3457" s="110" t="s">
        <v>1264</v>
      </c>
      <c r="F3457" s="11" t="s">
        <v>1767</v>
      </c>
      <c r="G3457" s="11"/>
      <c r="H3457" s="13" t="s">
        <v>9313</v>
      </c>
      <c r="I3457" s="11"/>
      <c r="J3457" s="13" t="s">
        <v>4346</v>
      </c>
      <c r="K3457" s="11" t="s">
        <v>2325</v>
      </c>
    </row>
    <row r="3458" spans="1:11" ht="78" x14ac:dyDescent="0.3">
      <c r="A3458" s="112"/>
      <c r="B3458" s="112"/>
      <c r="C3458" s="112" t="s">
        <v>221</v>
      </c>
      <c r="D3458" s="110" t="s">
        <v>1263</v>
      </c>
      <c r="E3458" s="111"/>
      <c r="F3458" s="11" t="s">
        <v>1768</v>
      </c>
      <c r="G3458" s="11" t="s">
        <v>1769</v>
      </c>
      <c r="H3458" s="13" t="s">
        <v>9315</v>
      </c>
      <c r="I3458" s="11" t="s">
        <v>2381</v>
      </c>
      <c r="J3458" s="13" t="s">
        <v>4346</v>
      </c>
      <c r="K3458" s="11" t="s">
        <v>2326</v>
      </c>
    </row>
    <row r="3459" spans="1:11" ht="62.4" x14ac:dyDescent="0.3">
      <c r="A3459" s="112"/>
      <c r="B3459" s="112"/>
      <c r="C3459" s="112"/>
      <c r="D3459" s="111"/>
      <c r="E3459" s="110" t="s">
        <v>1266</v>
      </c>
      <c r="F3459" s="11" t="s">
        <v>1770</v>
      </c>
      <c r="G3459" s="11"/>
      <c r="H3459" s="13" t="s">
        <v>9313</v>
      </c>
      <c r="I3459" s="11" t="s">
        <v>1778</v>
      </c>
      <c r="J3459" s="13" t="s">
        <v>4346</v>
      </c>
      <c r="K3459" s="11" t="s">
        <v>2327</v>
      </c>
    </row>
    <row r="3460" spans="1:11" ht="62.4" x14ac:dyDescent="0.3">
      <c r="A3460" s="112"/>
      <c r="B3460" s="112"/>
      <c r="C3460" s="112"/>
      <c r="D3460" s="110" t="s">
        <v>1265</v>
      </c>
      <c r="E3460" s="111"/>
      <c r="F3460" s="11" t="s">
        <v>1771</v>
      </c>
      <c r="G3460" s="11" t="s">
        <v>1772</v>
      </c>
      <c r="H3460" s="13" t="s">
        <v>9315</v>
      </c>
      <c r="I3460" s="11" t="s">
        <v>2382</v>
      </c>
      <c r="J3460" s="13" t="s">
        <v>16093</v>
      </c>
      <c r="K3460" s="11" t="s">
        <v>2328</v>
      </c>
    </row>
    <row r="3461" spans="1:11" ht="78" x14ac:dyDescent="0.3">
      <c r="A3461" s="112"/>
      <c r="B3461" s="112"/>
      <c r="C3461" s="112"/>
      <c r="D3461" s="111"/>
      <c r="E3461" s="110" t="s">
        <v>1268</v>
      </c>
      <c r="F3461" s="11" t="s">
        <v>1773</v>
      </c>
      <c r="G3461" s="11"/>
      <c r="H3461" s="13" t="s">
        <v>9313</v>
      </c>
      <c r="I3461" s="11" t="s">
        <v>2383</v>
      </c>
      <c r="J3461" s="13" t="s">
        <v>4346</v>
      </c>
      <c r="K3461" s="11" t="s">
        <v>2329</v>
      </c>
    </row>
    <row r="3462" spans="1:11" ht="62.4" x14ac:dyDescent="0.3">
      <c r="A3462" s="112"/>
      <c r="B3462" s="112"/>
      <c r="C3462" s="112"/>
      <c r="D3462" s="110" t="s">
        <v>1267</v>
      </c>
      <c r="E3462" s="111"/>
      <c r="F3462" s="11" t="s">
        <v>1774</v>
      </c>
      <c r="G3462" s="11" t="s">
        <v>1775</v>
      </c>
      <c r="H3462" s="13" t="s">
        <v>9315</v>
      </c>
      <c r="I3462" s="108" t="s">
        <v>2384</v>
      </c>
      <c r="J3462" s="13" t="s">
        <v>4346</v>
      </c>
      <c r="K3462" s="11" t="s">
        <v>2330</v>
      </c>
    </row>
    <row r="3463" spans="1:11" ht="15.6" x14ac:dyDescent="0.3">
      <c r="A3463" s="112"/>
      <c r="B3463" s="112"/>
      <c r="C3463" s="112"/>
      <c r="D3463" s="111"/>
      <c r="E3463" s="110" t="s">
        <v>1342</v>
      </c>
      <c r="F3463" s="11" t="s">
        <v>1776</v>
      </c>
      <c r="G3463" s="11"/>
      <c r="H3463" s="13" t="s">
        <v>9315</v>
      </c>
      <c r="I3463" s="108"/>
      <c r="J3463" s="13" t="s">
        <v>4346</v>
      </c>
      <c r="K3463" s="11" t="s">
        <v>2331</v>
      </c>
    </row>
    <row r="3464" spans="1:11" ht="62.4" x14ac:dyDescent="0.3">
      <c r="A3464" s="112"/>
      <c r="B3464" s="112"/>
      <c r="C3464" s="112"/>
      <c r="D3464" s="110" t="s">
        <v>1269</v>
      </c>
      <c r="E3464" s="111"/>
      <c r="F3464" s="11" t="s">
        <v>1777</v>
      </c>
      <c r="G3464" s="11" t="s">
        <v>1778</v>
      </c>
      <c r="H3464" s="13" t="s">
        <v>9313</v>
      </c>
      <c r="I3464" s="11" t="s">
        <v>2385</v>
      </c>
      <c r="J3464" s="13" t="s">
        <v>4346</v>
      </c>
      <c r="K3464" s="11" t="s">
        <v>2332</v>
      </c>
    </row>
    <row r="3465" spans="1:11" ht="15.6" x14ac:dyDescent="0.3">
      <c r="A3465" s="112"/>
      <c r="B3465" s="112"/>
      <c r="C3465" s="112"/>
      <c r="D3465" s="111"/>
      <c r="E3465" s="110" t="s">
        <v>1271</v>
      </c>
      <c r="F3465" s="11" t="s">
        <v>1779</v>
      </c>
      <c r="G3465" s="11"/>
      <c r="H3465" s="13" t="s">
        <v>9315</v>
      </c>
      <c r="I3465" s="108" t="s">
        <v>2386</v>
      </c>
      <c r="J3465" s="13" t="s">
        <v>4346</v>
      </c>
      <c r="K3465" s="11" t="s">
        <v>2333</v>
      </c>
    </row>
    <row r="3466" spans="1:11" ht="62.4" x14ac:dyDescent="0.3">
      <c r="A3466" s="112"/>
      <c r="B3466" s="112"/>
      <c r="C3466" s="112"/>
      <c r="D3466" s="110" t="s">
        <v>1270</v>
      </c>
      <c r="E3466" s="111"/>
      <c r="F3466" s="11" t="s">
        <v>1780</v>
      </c>
      <c r="G3466" s="11" t="s">
        <v>1781</v>
      </c>
      <c r="H3466" s="13" t="s">
        <v>9313</v>
      </c>
      <c r="I3466" s="108"/>
      <c r="J3466" s="13" t="s">
        <v>4346</v>
      </c>
      <c r="K3466" s="108" t="s">
        <v>2334</v>
      </c>
    </row>
    <row r="3467" spans="1:11" ht="93.6" x14ac:dyDescent="0.3">
      <c r="A3467" s="112"/>
      <c r="B3467" s="112"/>
      <c r="C3467" s="112"/>
      <c r="D3467" s="111"/>
      <c r="E3467" s="110" t="s">
        <v>1273</v>
      </c>
      <c r="F3467" s="11" t="s">
        <v>1782</v>
      </c>
      <c r="G3467" s="11"/>
      <c r="H3467" s="13" t="s">
        <v>9315</v>
      </c>
      <c r="I3467" s="11" t="s">
        <v>2387</v>
      </c>
      <c r="J3467" s="13" t="s">
        <v>4346</v>
      </c>
      <c r="K3467" s="108"/>
    </row>
    <row r="3468" spans="1:11" ht="78" x14ac:dyDescent="0.3">
      <c r="A3468" s="112"/>
      <c r="B3468" s="112"/>
      <c r="C3468" s="112" t="s">
        <v>222</v>
      </c>
      <c r="D3468" s="110" t="s">
        <v>1272</v>
      </c>
      <c r="E3468" s="111"/>
      <c r="F3468" s="11" t="s">
        <v>1783</v>
      </c>
      <c r="G3468" s="11" t="s">
        <v>1784</v>
      </c>
      <c r="H3468" s="13" t="s">
        <v>9313</v>
      </c>
      <c r="I3468" s="11" t="s">
        <v>2388</v>
      </c>
      <c r="J3468" s="13" t="s">
        <v>4346</v>
      </c>
      <c r="K3468" s="11" t="s">
        <v>2335</v>
      </c>
    </row>
    <row r="3469" spans="1:11" ht="62.4" x14ac:dyDescent="0.3">
      <c r="A3469" s="112"/>
      <c r="B3469" s="112"/>
      <c r="C3469" s="112"/>
      <c r="D3469" s="111"/>
      <c r="E3469" s="110" t="s">
        <v>1275</v>
      </c>
      <c r="F3469" s="11" t="s">
        <v>1785</v>
      </c>
      <c r="G3469" s="11"/>
      <c r="H3469" s="13" t="s">
        <v>9315</v>
      </c>
      <c r="I3469" s="11" t="s">
        <v>2389</v>
      </c>
      <c r="J3469" s="13" t="s">
        <v>4346</v>
      </c>
      <c r="K3469" s="11" t="s">
        <v>2336</v>
      </c>
    </row>
    <row r="3470" spans="1:11" ht="93.6" x14ac:dyDescent="0.3">
      <c r="A3470" s="112"/>
      <c r="B3470" s="112"/>
      <c r="C3470" s="112"/>
      <c r="D3470" s="110" t="s">
        <v>1274</v>
      </c>
      <c r="E3470" s="111"/>
      <c r="F3470" s="11" t="s">
        <v>1786</v>
      </c>
      <c r="G3470" s="11" t="s">
        <v>1787</v>
      </c>
      <c r="H3470" s="13" t="s">
        <v>9313</v>
      </c>
      <c r="I3470" s="11" t="s">
        <v>2390</v>
      </c>
      <c r="J3470" s="13" t="s">
        <v>4346</v>
      </c>
      <c r="K3470" s="11" t="s">
        <v>2337</v>
      </c>
    </row>
    <row r="3471" spans="1:11" ht="46.8" x14ac:dyDescent="0.3">
      <c r="A3471" s="112"/>
      <c r="B3471" s="112"/>
      <c r="C3471" s="112"/>
      <c r="D3471" s="111"/>
      <c r="E3471" s="110" t="s">
        <v>1277</v>
      </c>
      <c r="F3471" s="11" t="s">
        <v>1788</v>
      </c>
      <c r="G3471" s="11"/>
      <c r="H3471" s="13" t="s">
        <v>9315</v>
      </c>
      <c r="I3471" s="11" t="s">
        <v>2391</v>
      </c>
      <c r="J3471" s="13" t="s">
        <v>4346</v>
      </c>
      <c r="K3471" s="11" t="s">
        <v>2338</v>
      </c>
    </row>
    <row r="3472" spans="1:11" ht="46.8" x14ac:dyDescent="0.3">
      <c r="A3472" s="112"/>
      <c r="B3472" s="112"/>
      <c r="C3472" s="112"/>
      <c r="D3472" s="110" t="s">
        <v>1276</v>
      </c>
      <c r="E3472" s="111"/>
      <c r="F3472" s="11" t="s">
        <v>1789</v>
      </c>
      <c r="G3472" s="11" t="s">
        <v>1790</v>
      </c>
      <c r="H3472" s="13" t="s">
        <v>9313</v>
      </c>
      <c r="I3472" s="108" t="s">
        <v>2392</v>
      </c>
      <c r="J3472" s="13" t="s">
        <v>4346</v>
      </c>
      <c r="K3472" s="11" t="s">
        <v>2339</v>
      </c>
    </row>
    <row r="3473" spans="1:11" ht="15.6" x14ac:dyDescent="0.3">
      <c r="A3473" s="112"/>
      <c r="B3473" s="112"/>
      <c r="C3473" s="112"/>
      <c r="D3473" s="111"/>
      <c r="E3473" s="110" t="s">
        <v>1279</v>
      </c>
      <c r="F3473" s="11" t="s">
        <v>1791</v>
      </c>
      <c r="G3473" s="11"/>
      <c r="H3473" s="13" t="s">
        <v>9315</v>
      </c>
      <c r="I3473" s="108"/>
      <c r="J3473" s="13" t="s">
        <v>4346</v>
      </c>
      <c r="K3473" s="108" t="s">
        <v>2340</v>
      </c>
    </row>
    <row r="3474" spans="1:11" ht="78" x14ac:dyDescent="0.3">
      <c r="A3474" s="112"/>
      <c r="B3474" s="112"/>
      <c r="C3474" s="112"/>
      <c r="D3474" s="110" t="s">
        <v>1278</v>
      </c>
      <c r="E3474" s="111"/>
      <c r="F3474" s="11" t="s">
        <v>1792</v>
      </c>
      <c r="G3474" s="11" t="s">
        <v>1793</v>
      </c>
      <c r="H3474" s="13" t="s">
        <v>9313</v>
      </c>
      <c r="I3474" s="11" t="s">
        <v>2393</v>
      </c>
      <c r="J3474" s="13" t="s">
        <v>4346</v>
      </c>
      <c r="K3474" s="108"/>
    </row>
    <row r="3475" spans="1:11" ht="46.8" x14ac:dyDescent="0.3">
      <c r="A3475" s="112"/>
      <c r="B3475" s="112"/>
      <c r="C3475" s="112"/>
      <c r="D3475" s="111"/>
      <c r="E3475" s="110" t="s">
        <v>1281</v>
      </c>
      <c r="F3475" s="11" t="s">
        <v>1794</v>
      </c>
      <c r="G3475" s="11"/>
      <c r="H3475" s="13" t="s">
        <v>9315</v>
      </c>
      <c r="I3475" s="11" t="s">
        <v>2394</v>
      </c>
      <c r="J3475" s="13" t="s">
        <v>4346</v>
      </c>
      <c r="K3475" s="11" t="s">
        <v>2341</v>
      </c>
    </row>
    <row r="3476" spans="1:11" ht="78" x14ac:dyDescent="0.3">
      <c r="A3476" s="112"/>
      <c r="B3476" s="112"/>
      <c r="C3476" s="112"/>
      <c r="D3476" s="110" t="s">
        <v>1280</v>
      </c>
      <c r="E3476" s="111"/>
      <c r="F3476" s="11" t="s">
        <v>1795</v>
      </c>
      <c r="G3476" s="11" t="s">
        <v>1796</v>
      </c>
      <c r="H3476" s="13" t="s">
        <v>9313</v>
      </c>
      <c r="I3476" s="11" t="s">
        <v>2395</v>
      </c>
      <c r="J3476" s="13" t="s">
        <v>4346</v>
      </c>
      <c r="K3476" s="11" t="s">
        <v>2342</v>
      </c>
    </row>
    <row r="3477" spans="1:11" ht="78" x14ac:dyDescent="0.3">
      <c r="A3477" s="112"/>
      <c r="B3477" s="112"/>
      <c r="C3477" s="112"/>
      <c r="D3477" s="111"/>
      <c r="E3477" s="110" t="s">
        <v>1283</v>
      </c>
      <c r="F3477" s="11" t="s">
        <v>1797</v>
      </c>
      <c r="G3477" s="11"/>
      <c r="H3477" s="13" t="s">
        <v>9315</v>
      </c>
      <c r="I3477" s="11" t="s">
        <v>2396</v>
      </c>
      <c r="J3477" s="13" t="s">
        <v>4346</v>
      </c>
      <c r="K3477" s="11" t="s">
        <v>2343</v>
      </c>
    </row>
    <row r="3478" spans="1:11" ht="78" x14ac:dyDescent="0.3">
      <c r="A3478" s="112"/>
      <c r="B3478" s="112"/>
      <c r="C3478" s="112" t="s">
        <v>223</v>
      </c>
      <c r="D3478" s="110" t="s">
        <v>1282</v>
      </c>
      <c r="E3478" s="111"/>
      <c r="F3478" s="11" t="s">
        <v>1798</v>
      </c>
      <c r="G3478" s="11" t="s">
        <v>1799</v>
      </c>
      <c r="H3478" s="13" t="s">
        <v>9313</v>
      </c>
      <c r="I3478" s="11" t="s">
        <v>2397</v>
      </c>
      <c r="J3478" s="13" t="s">
        <v>4346</v>
      </c>
      <c r="K3478" s="11" t="s">
        <v>2344</v>
      </c>
    </row>
    <row r="3479" spans="1:11" ht="93.6" x14ac:dyDescent="0.3">
      <c r="A3479" s="112"/>
      <c r="B3479" s="112"/>
      <c r="C3479" s="112"/>
      <c r="D3479" s="111"/>
      <c r="E3479" s="110" t="s">
        <v>1285</v>
      </c>
      <c r="F3479" s="11" t="s">
        <v>1800</v>
      </c>
      <c r="G3479" s="11"/>
      <c r="H3479" s="13" t="s">
        <v>9315</v>
      </c>
      <c r="I3479" s="11" t="s">
        <v>2398</v>
      </c>
      <c r="J3479" s="13" t="s">
        <v>4346</v>
      </c>
      <c r="K3479" s="11" t="s">
        <v>2345</v>
      </c>
    </row>
    <row r="3480" spans="1:11" ht="78" x14ac:dyDescent="0.3">
      <c r="A3480" s="112"/>
      <c r="B3480" s="112"/>
      <c r="C3480" s="112"/>
      <c r="D3480" s="110" t="s">
        <v>1284</v>
      </c>
      <c r="E3480" s="111"/>
      <c r="F3480" s="11" t="s">
        <v>1801</v>
      </c>
      <c r="G3480" s="11" t="s">
        <v>1802</v>
      </c>
      <c r="H3480" s="13" t="s">
        <v>9313</v>
      </c>
      <c r="I3480" s="11" t="s">
        <v>2399</v>
      </c>
      <c r="J3480" s="13" t="s">
        <v>4346</v>
      </c>
      <c r="K3480" s="11" t="s">
        <v>2346</v>
      </c>
    </row>
    <row r="3481" spans="1:11" ht="62.4" x14ac:dyDescent="0.3">
      <c r="A3481" s="112"/>
      <c r="B3481" s="112"/>
      <c r="C3481" s="112"/>
      <c r="D3481" s="111"/>
      <c r="E3481" s="110" t="s">
        <v>1287</v>
      </c>
      <c r="F3481" s="11" t="s">
        <v>1803</v>
      </c>
      <c r="G3481" s="11"/>
      <c r="H3481" s="13" t="s">
        <v>9315</v>
      </c>
      <c r="I3481" s="11" t="s">
        <v>2400</v>
      </c>
      <c r="J3481" s="13" t="s">
        <v>4346</v>
      </c>
      <c r="K3481" s="11" t="s">
        <v>2347</v>
      </c>
    </row>
    <row r="3482" spans="1:11" ht="78" x14ac:dyDescent="0.3">
      <c r="A3482" s="112"/>
      <c r="B3482" s="112"/>
      <c r="C3482" s="112"/>
      <c r="D3482" s="110" t="s">
        <v>1286</v>
      </c>
      <c r="E3482" s="111"/>
      <c r="F3482" s="11" t="s">
        <v>1804</v>
      </c>
      <c r="G3482" s="108" t="s">
        <v>1805</v>
      </c>
      <c r="H3482" s="13" t="s">
        <v>9313</v>
      </c>
      <c r="I3482" s="11" t="s">
        <v>2401</v>
      </c>
      <c r="J3482" s="13" t="s">
        <v>4346</v>
      </c>
      <c r="K3482" s="11" t="s">
        <v>2348</v>
      </c>
    </row>
    <row r="3483" spans="1:11" ht="62.4" x14ac:dyDescent="0.3">
      <c r="A3483" s="112"/>
      <c r="B3483" s="112"/>
      <c r="C3483" s="112"/>
      <c r="D3483" s="111"/>
      <c r="E3483" s="110" t="s">
        <v>1289</v>
      </c>
      <c r="F3483" s="11" t="s">
        <v>1806</v>
      </c>
      <c r="G3483" s="108"/>
      <c r="H3483" s="13" t="s">
        <v>9315</v>
      </c>
      <c r="I3483" s="11" t="s">
        <v>2404</v>
      </c>
      <c r="J3483" s="13" t="s">
        <v>4346</v>
      </c>
      <c r="K3483" s="11" t="s">
        <v>2349</v>
      </c>
    </row>
    <row r="3484" spans="1:11" ht="78" x14ac:dyDescent="0.3">
      <c r="A3484" s="112"/>
      <c r="B3484" s="112"/>
      <c r="C3484" s="112"/>
      <c r="D3484" s="110" t="s">
        <v>1288</v>
      </c>
      <c r="E3484" s="111"/>
      <c r="F3484" s="11" t="s">
        <v>1807</v>
      </c>
      <c r="G3484" s="11" t="s">
        <v>1808</v>
      </c>
      <c r="H3484" s="13" t="s">
        <v>9313</v>
      </c>
      <c r="I3484" s="11" t="s">
        <v>2403</v>
      </c>
      <c r="J3484" s="13" t="s">
        <v>4346</v>
      </c>
      <c r="K3484" s="11" t="s">
        <v>2564</v>
      </c>
    </row>
    <row r="3485" spans="1:11" ht="93.6" x14ac:dyDescent="0.3">
      <c r="A3485" s="112"/>
      <c r="B3485" s="112"/>
      <c r="C3485" s="112"/>
      <c r="D3485" s="111"/>
      <c r="E3485" s="110" t="s">
        <v>1291</v>
      </c>
      <c r="F3485" s="11" t="s">
        <v>1809</v>
      </c>
      <c r="G3485" s="11"/>
      <c r="H3485" s="13" t="s">
        <v>9315</v>
      </c>
      <c r="I3485" s="11" t="s">
        <v>2405</v>
      </c>
      <c r="J3485" s="13" t="s">
        <v>4346</v>
      </c>
      <c r="K3485" s="11" t="s">
        <v>2565</v>
      </c>
    </row>
    <row r="3486" spans="1:11" ht="62.4" x14ac:dyDescent="0.3">
      <c r="A3486" s="112"/>
      <c r="B3486" s="112"/>
      <c r="C3486" s="112"/>
      <c r="D3486" s="110" t="s">
        <v>1290</v>
      </c>
      <c r="E3486" s="111"/>
      <c r="F3486" s="11" t="s">
        <v>1810</v>
      </c>
      <c r="G3486" s="11" t="s">
        <v>1811</v>
      </c>
      <c r="H3486" s="13" t="s">
        <v>9313</v>
      </c>
      <c r="I3486" s="11" t="s">
        <v>2406</v>
      </c>
      <c r="J3486" s="13" t="s">
        <v>4346</v>
      </c>
      <c r="K3486" s="11" t="s">
        <v>2566</v>
      </c>
    </row>
    <row r="3487" spans="1:11" ht="62.4" x14ac:dyDescent="0.3">
      <c r="A3487" s="112"/>
      <c r="B3487" s="112"/>
      <c r="C3487" s="112"/>
      <c r="D3487" s="111"/>
      <c r="E3487" s="110" t="s">
        <v>1293</v>
      </c>
      <c r="F3487" s="11" t="s">
        <v>1812</v>
      </c>
      <c r="G3487" s="11"/>
      <c r="H3487" s="13" t="s">
        <v>9315</v>
      </c>
      <c r="I3487" s="11" t="s">
        <v>2407</v>
      </c>
      <c r="J3487" s="13" t="s">
        <v>16093</v>
      </c>
      <c r="K3487" s="11" t="s">
        <v>2567</v>
      </c>
    </row>
    <row r="3488" spans="1:11" ht="62.4" x14ac:dyDescent="0.3">
      <c r="A3488" s="112"/>
      <c r="B3488" s="112"/>
      <c r="C3488" s="112" t="s">
        <v>224</v>
      </c>
      <c r="D3488" s="110" t="s">
        <v>1292</v>
      </c>
      <c r="E3488" s="111"/>
      <c r="F3488" s="11" t="s">
        <v>1813</v>
      </c>
      <c r="G3488" s="11" t="s">
        <v>1814</v>
      </c>
      <c r="H3488" s="13" t="s">
        <v>9315</v>
      </c>
      <c r="I3488" s="11" t="s">
        <v>2408</v>
      </c>
      <c r="J3488" s="13" t="s">
        <v>16093</v>
      </c>
      <c r="K3488" s="11" t="s">
        <v>2568</v>
      </c>
    </row>
    <row r="3489" spans="1:11" ht="31.2" x14ac:dyDescent="0.3">
      <c r="A3489" s="112"/>
      <c r="B3489" s="112"/>
      <c r="C3489" s="112"/>
      <c r="D3489" s="111"/>
      <c r="E3489" s="110" t="s">
        <v>1295</v>
      </c>
      <c r="F3489" s="11" t="s">
        <v>1815</v>
      </c>
      <c r="G3489" s="11"/>
      <c r="H3489" s="13" t="s">
        <v>9313</v>
      </c>
      <c r="I3489" s="11" t="s">
        <v>2409</v>
      </c>
      <c r="J3489" s="13" t="s">
        <v>4346</v>
      </c>
      <c r="K3489" s="11" t="s">
        <v>2402</v>
      </c>
    </row>
    <row r="3490" spans="1:11" ht="78" x14ac:dyDescent="0.3">
      <c r="A3490" s="112"/>
      <c r="B3490" s="112"/>
      <c r="C3490" s="112"/>
      <c r="D3490" s="110" t="s">
        <v>1294</v>
      </c>
      <c r="E3490" s="111"/>
      <c r="F3490" s="11" t="s">
        <v>1816</v>
      </c>
      <c r="G3490" s="11" t="s">
        <v>1817</v>
      </c>
      <c r="H3490" s="13" t="s">
        <v>9315</v>
      </c>
      <c r="I3490" s="11" t="s">
        <v>2410</v>
      </c>
      <c r="J3490" s="13" t="s">
        <v>4346</v>
      </c>
      <c r="K3490" s="11" t="s">
        <v>2569</v>
      </c>
    </row>
    <row r="3491" spans="1:11" ht="93.6" x14ac:dyDescent="0.3">
      <c r="A3491" s="112"/>
      <c r="B3491" s="112"/>
      <c r="C3491" s="112"/>
      <c r="D3491" s="111"/>
      <c r="E3491" s="110" t="s">
        <v>1343</v>
      </c>
      <c r="F3491" s="11" t="s">
        <v>1818</v>
      </c>
      <c r="G3491" s="11"/>
      <c r="H3491" s="13" t="s">
        <v>9313</v>
      </c>
      <c r="I3491" s="11" t="s">
        <v>2411</v>
      </c>
      <c r="J3491" s="13" t="s">
        <v>4346</v>
      </c>
      <c r="K3491" s="11" t="s">
        <v>2570</v>
      </c>
    </row>
    <row r="3492" spans="1:11" ht="93.6" x14ac:dyDescent="0.3">
      <c r="A3492" s="112"/>
      <c r="B3492" s="112"/>
      <c r="C3492" s="112"/>
      <c r="D3492" s="110" t="s">
        <v>1296</v>
      </c>
      <c r="E3492" s="111"/>
      <c r="F3492" s="11" t="s">
        <v>1819</v>
      </c>
      <c r="G3492" s="11" t="s">
        <v>1820</v>
      </c>
      <c r="H3492" s="13" t="s">
        <v>9315</v>
      </c>
      <c r="I3492" s="108" t="s">
        <v>2412</v>
      </c>
      <c r="J3492" s="13" t="s">
        <v>4346</v>
      </c>
      <c r="K3492" s="11" t="s">
        <v>2571</v>
      </c>
    </row>
    <row r="3493" spans="1:11" ht="15.6" x14ac:dyDescent="0.3">
      <c r="A3493" s="112"/>
      <c r="B3493" s="112"/>
      <c r="C3493" s="112"/>
      <c r="D3493" s="111"/>
      <c r="E3493" s="110" t="s">
        <v>1298</v>
      </c>
      <c r="F3493" s="11" t="s">
        <v>1821</v>
      </c>
      <c r="G3493" s="11"/>
      <c r="H3493" s="13" t="s">
        <v>9313</v>
      </c>
      <c r="I3493" s="108"/>
      <c r="J3493" s="13" t="s">
        <v>4346</v>
      </c>
      <c r="K3493" s="11" t="s">
        <v>2572</v>
      </c>
    </row>
    <row r="3494" spans="1:11" ht="46.8" x14ac:dyDescent="0.3">
      <c r="A3494" s="112"/>
      <c r="B3494" s="112"/>
      <c r="C3494" s="112"/>
      <c r="D3494" s="110" t="s">
        <v>1297</v>
      </c>
      <c r="E3494" s="111"/>
      <c r="F3494" s="11" t="s">
        <v>1822</v>
      </c>
      <c r="G3494" s="11" t="s">
        <v>1823</v>
      </c>
      <c r="H3494" s="13" t="s">
        <v>9315</v>
      </c>
      <c r="I3494" s="11" t="s">
        <v>2413</v>
      </c>
      <c r="J3494" s="13" t="s">
        <v>4346</v>
      </c>
      <c r="K3494" s="11" t="s">
        <v>2573</v>
      </c>
    </row>
    <row r="3495" spans="1:11" ht="62.4" x14ac:dyDescent="0.3">
      <c r="A3495" s="112"/>
      <c r="B3495" s="112"/>
      <c r="C3495" s="112"/>
      <c r="D3495" s="111"/>
      <c r="E3495" s="110" t="s">
        <v>1300</v>
      </c>
      <c r="F3495" s="11" t="s">
        <v>1824</v>
      </c>
      <c r="G3495" s="11"/>
      <c r="H3495" s="13" t="s">
        <v>9313</v>
      </c>
      <c r="I3495" s="11" t="s">
        <v>2414</v>
      </c>
      <c r="J3495" s="13" t="s">
        <v>4346</v>
      </c>
      <c r="K3495" s="11" t="s">
        <v>2564</v>
      </c>
    </row>
    <row r="3496" spans="1:11" ht="78" x14ac:dyDescent="0.3">
      <c r="A3496" s="112"/>
      <c r="B3496" s="112"/>
      <c r="C3496" s="112"/>
      <c r="D3496" s="110" t="s">
        <v>1299</v>
      </c>
      <c r="E3496" s="111"/>
      <c r="F3496" s="11" t="s">
        <v>1825</v>
      </c>
      <c r="G3496" s="11" t="s">
        <v>1826</v>
      </c>
      <c r="H3496" s="13" t="s">
        <v>9315</v>
      </c>
      <c r="I3496" s="11" t="s">
        <v>2415</v>
      </c>
      <c r="J3496" s="13" t="s">
        <v>4346</v>
      </c>
      <c r="K3496" s="11" t="s">
        <v>2565</v>
      </c>
    </row>
    <row r="3497" spans="1:11" ht="78" x14ac:dyDescent="0.3">
      <c r="A3497" s="112"/>
      <c r="B3497" s="112"/>
      <c r="C3497" s="112"/>
      <c r="D3497" s="111"/>
      <c r="E3497" s="110" t="s">
        <v>1302</v>
      </c>
      <c r="F3497" s="11" t="s">
        <v>1827</v>
      </c>
      <c r="G3497" s="11"/>
      <c r="H3497" s="13" t="s">
        <v>9313</v>
      </c>
      <c r="I3497" s="11" t="s">
        <v>2416</v>
      </c>
      <c r="J3497" s="13" t="s">
        <v>4346</v>
      </c>
      <c r="K3497" s="11" t="s">
        <v>2566</v>
      </c>
    </row>
    <row r="3498" spans="1:11" ht="62.4" x14ac:dyDescent="0.3">
      <c r="A3498" s="112"/>
      <c r="B3498" s="112"/>
      <c r="C3498" s="112" t="s">
        <v>225</v>
      </c>
      <c r="D3498" s="110" t="s">
        <v>1301</v>
      </c>
      <c r="E3498" s="111"/>
      <c r="F3498" s="11" t="s">
        <v>1828</v>
      </c>
      <c r="G3498" s="11" t="s">
        <v>1829</v>
      </c>
      <c r="H3498" s="13" t="s">
        <v>9315</v>
      </c>
      <c r="I3498" s="11" t="s">
        <v>2417</v>
      </c>
      <c r="J3498" s="13" t="s">
        <v>4346</v>
      </c>
      <c r="K3498" s="11" t="s">
        <v>2567</v>
      </c>
    </row>
    <row r="3499" spans="1:11" ht="62.4" x14ac:dyDescent="0.3">
      <c r="A3499" s="112"/>
      <c r="B3499" s="112"/>
      <c r="C3499" s="112"/>
      <c r="D3499" s="111"/>
      <c r="E3499" s="110" t="s">
        <v>1304</v>
      </c>
      <c r="F3499" s="11" t="s">
        <v>1830</v>
      </c>
      <c r="G3499" s="11"/>
      <c r="H3499" s="13" t="s">
        <v>9313</v>
      </c>
      <c r="I3499" s="11" t="s">
        <v>2418</v>
      </c>
      <c r="J3499" s="13" t="s">
        <v>4346</v>
      </c>
      <c r="K3499" s="11" t="s">
        <v>2568</v>
      </c>
    </row>
    <row r="3500" spans="1:11" ht="78" x14ac:dyDescent="0.3">
      <c r="A3500" s="112"/>
      <c r="B3500" s="112"/>
      <c r="C3500" s="112"/>
      <c r="D3500" s="110" t="s">
        <v>1303</v>
      </c>
      <c r="E3500" s="111"/>
      <c r="F3500" s="11" t="s">
        <v>1831</v>
      </c>
      <c r="G3500" s="11" t="s">
        <v>1832</v>
      </c>
      <c r="H3500" s="13" t="s">
        <v>9315</v>
      </c>
      <c r="I3500" s="11" t="s">
        <v>2419</v>
      </c>
      <c r="J3500" s="13" t="s">
        <v>16093</v>
      </c>
      <c r="K3500" s="11" t="s">
        <v>2402</v>
      </c>
    </row>
    <row r="3501" spans="1:11" ht="62.4" x14ac:dyDescent="0.3">
      <c r="A3501" s="112"/>
      <c r="B3501" s="112"/>
      <c r="C3501" s="112"/>
      <c r="D3501" s="111"/>
      <c r="E3501" s="110" t="s">
        <v>1306</v>
      </c>
      <c r="F3501" s="11" t="s">
        <v>1833</v>
      </c>
      <c r="G3501" s="11"/>
      <c r="H3501" s="13" t="s">
        <v>9313</v>
      </c>
      <c r="I3501" s="11" t="s">
        <v>2420</v>
      </c>
      <c r="J3501" s="13" t="s">
        <v>16093</v>
      </c>
      <c r="K3501" s="11" t="s">
        <v>2569</v>
      </c>
    </row>
    <row r="3502" spans="1:11" ht="78" x14ac:dyDescent="0.3">
      <c r="A3502" s="112"/>
      <c r="B3502" s="112"/>
      <c r="C3502" s="112"/>
      <c r="D3502" s="110" t="s">
        <v>1305</v>
      </c>
      <c r="E3502" s="111"/>
      <c r="F3502" s="11" t="s">
        <v>1834</v>
      </c>
      <c r="G3502" s="11" t="s">
        <v>1835</v>
      </c>
      <c r="H3502" s="13" t="s">
        <v>9315</v>
      </c>
      <c r="I3502" s="11" t="s">
        <v>2421</v>
      </c>
      <c r="J3502" s="13" t="s">
        <v>4346</v>
      </c>
      <c r="K3502" s="11" t="s">
        <v>2570</v>
      </c>
    </row>
    <row r="3503" spans="1:11" ht="62.4" x14ac:dyDescent="0.3">
      <c r="A3503" s="112"/>
      <c r="B3503" s="112"/>
      <c r="C3503" s="112"/>
      <c r="D3503" s="111"/>
      <c r="E3503" s="110" t="s">
        <v>1308</v>
      </c>
      <c r="F3503" s="11" t="s">
        <v>1836</v>
      </c>
      <c r="G3503" s="11"/>
      <c r="H3503" s="13" t="s">
        <v>9313</v>
      </c>
      <c r="I3503" s="11" t="s">
        <v>2422</v>
      </c>
      <c r="J3503" s="13" t="s">
        <v>4346</v>
      </c>
      <c r="K3503" s="11" t="s">
        <v>2571</v>
      </c>
    </row>
    <row r="3504" spans="1:11" ht="78" x14ac:dyDescent="0.3">
      <c r="A3504" s="112"/>
      <c r="B3504" s="112"/>
      <c r="C3504" s="112"/>
      <c r="D3504" s="110" t="s">
        <v>1307</v>
      </c>
      <c r="E3504" s="111"/>
      <c r="F3504" s="11" t="s">
        <v>1837</v>
      </c>
      <c r="G3504" s="11" t="s">
        <v>1838</v>
      </c>
      <c r="H3504" s="13" t="s">
        <v>9315</v>
      </c>
      <c r="I3504" s="11" t="s">
        <v>2423</v>
      </c>
      <c r="J3504" s="13" t="s">
        <v>4346</v>
      </c>
      <c r="K3504" s="11" t="s">
        <v>2572</v>
      </c>
    </row>
    <row r="3505" spans="1:11" ht="15.6" x14ac:dyDescent="0.3">
      <c r="A3505" s="112"/>
      <c r="B3505" s="112"/>
      <c r="C3505" s="112"/>
      <c r="D3505" s="111"/>
      <c r="E3505" s="110" t="s">
        <v>1310</v>
      </c>
      <c r="F3505" s="11" t="s">
        <v>1839</v>
      </c>
      <c r="G3505" s="11"/>
      <c r="H3505" s="13" t="s">
        <v>9313</v>
      </c>
      <c r="I3505" s="108" t="s">
        <v>2424</v>
      </c>
      <c r="J3505" s="13" t="s">
        <v>4346</v>
      </c>
      <c r="K3505" s="11" t="s">
        <v>2573</v>
      </c>
    </row>
    <row r="3506" spans="1:11" ht="46.8" x14ac:dyDescent="0.3">
      <c r="A3506" s="112"/>
      <c r="B3506" s="112"/>
      <c r="C3506" s="112"/>
      <c r="D3506" s="110" t="s">
        <v>1309</v>
      </c>
      <c r="E3506" s="111"/>
      <c r="F3506" s="11" t="s">
        <v>1840</v>
      </c>
      <c r="G3506" s="11" t="s">
        <v>1841</v>
      </c>
      <c r="H3506" s="13" t="s">
        <v>9315</v>
      </c>
      <c r="I3506" s="108"/>
      <c r="J3506" s="13" t="s">
        <v>4346</v>
      </c>
      <c r="K3506" s="11" t="s">
        <v>2564</v>
      </c>
    </row>
    <row r="3507" spans="1:11" ht="15.6" x14ac:dyDescent="0.3">
      <c r="A3507" s="112"/>
      <c r="B3507" s="112"/>
      <c r="C3507" s="112"/>
      <c r="D3507" s="111"/>
      <c r="E3507" s="110" t="s">
        <v>1312</v>
      </c>
      <c r="F3507" s="11" t="s">
        <v>1842</v>
      </c>
      <c r="G3507" s="11"/>
      <c r="H3507" s="13" t="s">
        <v>9313</v>
      </c>
      <c r="I3507" s="108"/>
      <c r="J3507" s="13" t="s">
        <v>4346</v>
      </c>
      <c r="K3507" s="11" t="s">
        <v>2565</v>
      </c>
    </row>
    <row r="3508" spans="1:11" ht="62.4" x14ac:dyDescent="0.3">
      <c r="A3508" s="112"/>
      <c r="B3508" s="112"/>
      <c r="C3508" s="112" t="s">
        <v>226</v>
      </c>
      <c r="D3508" s="110" t="s">
        <v>1311</v>
      </c>
      <c r="E3508" s="111"/>
      <c r="F3508" s="11" t="s">
        <v>1843</v>
      </c>
      <c r="G3508" s="11" t="s">
        <v>1844</v>
      </c>
      <c r="H3508" s="13" t="s">
        <v>9315</v>
      </c>
      <c r="I3508" s="108"/>
      <c r="J3508" s="13" t="s">
        <v>4346</v>
      </c>
      <c r="K3508" s="11" t="s">
        <v>2566</v>
      </c>
    </row>
    <row r="3509" spans="1:11" ht="15.6" x14ac:dyDescent="0.3">
      <c r="A3509" s="112"/>
      <c r="B3509" s="112"/>
      <c r="C3509" s="112"/>
      <c r="D3509" s="111"/>
      <c r="E3509" s="110" t="s">
        <v>1314</v>
      </c>
      <c r="F3509" s="11" t="s">
        <v>1845</v>
      </c>
      <c r="G3509" s="11"/>
      <c r="H3509" s="13" t="s">
        <v>9313</v>
      </c>
      <c r="I3509" s="108" t="s">
        <v>2425</v>
      </c>
      <c r="J3509" s="13" t="s">
        <v>4346</v>
      </c>
      <c r="K3509" s="11" t="s">
        <v>2567</v>
      </c>
    </row>
    <row r="3510" spans="1:11" ht="46.8" x14ac:dyDescent="0.3">
      <c r="A3510" s="112"/>
      <c r="B3510" s="112"/>
      <c r="C3510" s="112"/>
      <c r="D3510" s="110" t="s">
        <v>1313</v>
      </c>
      <c r="E3510" s="111"/>
      <c r="F3510" s="11" t="s">
        <v>1846</v>
      </c>
      <c r="G3510" s="11" t="s">
        <v>1847</v>
      </c>
      <c r="H3510" s="13" t="s">
        <v>9315</v>
      </c>
      <c r="I3510" s="108"/>
      <c r="J3510" s="13" t="s">
        <v>16093</v>
      </c>
      <c r="K3510" s="11" t="s">
        <v>2568</v>
      </c>
    </row>
    <row r="3511" spans="1:11" ht="78" x14ac:dyDescent="0.3">
      <c r="A3511" s="112"/>
      <c r="B3511" s="112"/>
      <c r="C3511" s="112"/>
      <c r="D3511" s="111"/>
      <c r="E3511" s="110" t="s">
        <v>1316</v>
      </c>
      <c r="F3511" s="11" t="s">
        <v>1848</v>
      </c>
      <c r="G3511" s="11"/>
      <c r="H3511" s="13" t="s">
        <v>9313</v>
      </c>
      <c r="I3511" s="11" t="s">
        <v>2426</v>
      </c>
      <c r="J3511" s="13" t="s">
        <v>4346</v>
      </c>
      <c r="K3511" s="11" t="s">
        <v>2402</v>
      </c>
    </row>
    <row r="3512" spans="1:11" ht="78" x14ac:dyDescent="0.3">
      <c r="A3512" s="112"/>
      <c r="B3512" s="112"/>
      <c r="C3512" s="112"/>
      <c r="D3512" s="110" t="s">
        <v>1315</v>
      </c>
      <c r="E3512" s="111"/>
      <c r="F3512" s="11" t="s">
        <v>1849</v>
      </c>
      <c r="G3512" s="11" t="s">
        <v>1850</v>
      </c>
      <c r="H3512" s="13" t="s">
        <v>9315</v>
      </c>
      <c r="I3512" s="11" t="s">
        <v>2427</v>
      </c>
      <c r="J3512" s="13" t="s">
        <v>4346</v>
      </c>
      <c r="K3512" s="11" t="s">
        <v>2569</v>
      </c>
    </row>
    <row r="3513" spans="1:11" ht="15.6" x14ac:dyDescent="0.3">
      <c r="A3513" s="112"/>
      <c r="B3513" s="112"/>
      <c r="C3513" s="112"/>
      <c r="D3513" s="111"/>
      <c r="E3513" s="110" t="s">
        <v>1318</v>
      </c>
      <c r="F3513" s="11" t="s">
        <v>1851</v>
      </c>
      <c r="G3513" s="11"/>
      <c r="H3513" s="13" t="s">
        <v>9313</v>
      </c>
      <c r="I3513" s="108" t="s">
        <v>2428</v>
      </c>
      <c r="J3513" s="13" t="s">
        <v>4346</v>
      </c>
      <c r="K3513" s="11" t="s">
        <v>2570</v>
      </c>
    </row>
    <row r="3514" spans="1:11" ht="78" x14ac:dyDescent="0.3">
      <c r="A3514" s="112"/>
      <c r="B3514" s="112"/>
      <c r="C3514" s="112"/>
      <c r="D3514" s="110" t="s">
        <v>1317</v>
      </c>
      <c r="E3514" s="111"/>
      <c r="F3514" s="11" t="s">
        <v>1852</v>
      </c>
      <c r="G3514" s="11" t="s">
        <v>1853</v>
      </c>
      <c r="H3514" s="13" t="s">
        <v>9315</v>
      </c>
      <c r="I3514" s="108"/>
      <c r="J3514" s="13" t="s">
        <v>4346</v>
      </c>
      <c r="K3514" s="11" t="s">
        <v>2571</v>
      </c>
    </row>
    <row r="3515" spans="1:11" ht="15.6" x14ac:dyDescent="0.3">
      <c r="A3515" s="112"/>
      <c r="B3515" s="112"/>
      <c r="C3515" s="112"/>
      <c r="D3515" s="111"/>
      <c r="E3515" s="110" t="s">
        <v>1320</v>
      </c>
      <c r="F3515" s="11" t="s">
        <v>1854</v>
      </c>
      <c r="G3515" s="11"/>
      <c r="H3515" s="13" t="s">
        <v>9313</v>
      </c>
      <c r="I3515" s="108"/>
      <c r="J3515" s="13" t="s">
        <v>4346</v>
      </c>
      <c r="K3515" s="11" t="s">
        <v>2572</v>
      </c>
    </row>
    <row r="3516" spans="1:11" ht="62.4" x14ac:dyDescent="0.3">
      <c r="A3516" s="112"/>
      <c r="B3516" s="112"/>
      <c r="C3516" s="112"/>
      <c r="D3516" s="110" t="s">
        <v>1319</v>
      </c>
      <c r="E3516" s="111"/>
      <c r="F3516" s="11" t="s">
        <v>1855</v>
      </c>
      <c r="G3516" s="11" t="s">
        <v>1856</v>
      </c>
      <c r="H3516" s="13" t="s">
        <v>9315</v>
      </c>
      <c r="I3516" s="108" t="s">
        <v>2429</v>
      </c>
      <c r="J3516" s="13" t="s">
        <v>4346</v>
      </c>
      <c r="K3516" s="11" t="s">
        <v>2573</v>
      </c>
    </row>
    <row r="3517" spans="1:11" ht="15.6" x14ac:dyDescent="0.3">
      <c r="A3517" s="112"/>
      <c r="B3517" s="112"/>
      <c r="C3517" s="112"/>
      <c r="D3517" s="111"/>
      <c r="E3517" s="110" t="s">
        <v>1322</v>
      </c>
      <c r="F3517" s="11" t="s">
        <v>1857</v>
      </c>
      <c r="G3517" s="11"/>
      <c r="H3517" s="13" t="s">
        <v>9313</v>
      </c>
      <c r="I3517" s="108"/>
      <c r="J3517" s="13" t="s">
        <v>4346</v>
      </c>
      <c r="K3517" s="11" t="s">
        <v>2574</v>
      </c>
    </row>
    <row r="3518" spans="1:11" ht="78" x14ac:dyDescent="0.3">
      <c r="A3518" s="112"/>
      <c r="B3518" s="112"/>
      <c r="C3518" s="112" t="s">
        <v>227</v>
      </c>
      <c r="D3518" s="110" t="s">
        <v>1321</v>
      </c>
      <c r="E3518" s="111"/>
      <c r="F3518" s="11" t="s">
        <v>1858</v>
      </c>
      <c r="G3518" s="11" t="s">
        <v>1859</v>
      </c>
      <c r="H3518" s="13" t="s">
        <v>9315</v>
      </c>
      <c r="I3518" s="11" t="s">
        <v>2430</v>
      </c>
      <c r="J3518" s="13" t="s">
        <v>4346</v>
      </c>
      <c r="K3518" s="11" t="s">
        <v>2575</v>
      </c>
    </row>
    <row r="3519" spans="1:11" ht="46.8" x14ac:dyDescent="0.3">
      <c r="A3519" s="112"/>
      <c r="B3519" s="112"/>
      <c r="C3519" s="112"/>
      <c r="D3519" s="111"/>
      <c r="E3519" s="110" t="s">
        <v>1324</v>
      </c>
      <c r="F3519" s="11" t="s">
        <v>1860</v>
      </c>
      <c r="G3519" s="11"/>
      <c r="H3519" s="13" t="s">
        <v>9313</v>
      </c>
      <c r="I3519" s="11" t="s">
        <v>2431</v>
      </c>
      <c r="J3519" s="13" t="s">
        <v>4346</v>
      </c>
      <c r="K3519" s="11" t="s">
        <v>2576</v>
      </c>
    </row>
    <row r="3520" spans="1:11" ht="78" x14ac:dyDescent="0.3">
      <c r="A3520" s="112"/>
      <c r="B3520" s="112"/>
      <c r="C3520" s="112"/>
      <c r="D3520" s="110" t="s">
        <v>1323</v>
      </c>
      <c r="E3520" s="111"/>
      <c r="F3520" s="11" t="s">
        <v>1861</v>
      </c>
      <c r="G3520" s="11" t="s">
        <v>1862</v>
      </c>
      <c r="H3520" s="13" t="s">
        <v>9315</v>
      </c>
      <c r="I3520" s="11" t="s">
        <v>2432</v>
      </c>
      <c r="J3520" s="13" t="s">
        <v>4346</v>
      </c>
      <c r="K3520" s="11" t="s">
        <v>2577</v>
      </c>
    </row>
    <row r="3521" spans="1:11" ht="78" x14ac:dyDescent="0.3">
      <c r="A3521" s="112"/>
      <c r="B3521" s="112"/>
      <c r="C3521" s="112"/>
      <c r="D3521" s="111"/>
      <c r="E3521" s="110" t="s">
        <v>1326</v>
      </c>
      <c r="F3521" s="11" t="s">
        <v>1863</v>
      </c>
      <c r="G3521" s="11"/>
      <c r="H3521" s="13" t="s">
        <v>9313</v>
      </c>
      <c r="I3521" s="11" t="s">
        <v>2433</v>
      </c>
      <c r="J3521" s="13" t="s">
        <v>4346</v>
      </c>
      <c r="K3521" s="11" t="s">
        <v>2578</v>
      </c>
    </row>
    <row r="3522" spans="1:11" ht="93.6" x14ac:dyDescent="0.3">
      <c r="A3522" s="112"/>
      <c r="B3522" s="112"/>
      <c r="C3522" s="112"/>
      <c r="D3522" s="110" t="s">
        <v>1325</v>
      </c>
      <c r="E3522" s="111"/>
      <c r="F3522" s="11" t="s">
        <v>1864</v>
      </c>
      <c r="G3522" s="11" t="s">
        <v>1865</v>
      </c>
      <c r="H3522" s="13" t="s">
        <v>9315</v>
      </c>
      <c r="I3522" s="108" t="s">
        <v>2434</v>
      </c>
      <c r="J3522" s="13" t="s">
        <v>4346</v>
      </c>
      <c r="K3522" s="11" t="s">
        <v>2579</v>
      </c>
    </row>
    <row r="3523" spans="1:11" ht="15.6" x14ac:dyDescent="0.3">
      <c r="A3523" s="112"/>
      <c r="B3523" s="112"/>
      <c r="C3523" s="112"/>
      <c r="D3523" s="111"/>
      <c r="E3523" s="110" t="s">
        <v>1328</v>
      </c>
      <c r="F3523" s="11" t="s">
        <v>1866</v>
      </c>
      <c r="G3523" s="11"/>
      <c r="H3523" s="13" t="s">
        <v>9313</v>
      </c>
      <c r="I3523" s="108"/>
      <c r="J3523" s="13" t="s">
        <v>4346</v>
      </c>
      <c r="K3523" s="11" t="s">
        <v>2580</v>
      </c>
    </row>
    <row r="3524" spans="1:11" ht="78" x14ac:dyDescent="0.3">
      <c r="A3524" s="112"/>
      <c r="B3524" s="112"/>
      <c r="C3524" s="112"/>
      <c r="D3524" s="110" t="s">
        <v>1327</v>
      </c>
      <c r="E3524" s="111"/>
      <c r="F3524" s="11" t="s">
        <v>1867</v>
      </c>
      <c r="G3524" s="11" t="s">
        <v>1868</v>
      </c>
      <c r="H3524" s="13" t="s">
        <v>9313</v>
      </c>
      <c r="I3524" s="11" t="s">
        <v>2435</v>
      </c>
      <c r="J3524" s="13" t="s">
        <v>4346</v>
      </c>
      <c r="K3524" s="11" t="s">
        <v>2581</v>
      </c>
    </row>
    <row r="3525" spans="1:11" ht="15.6" x14ac:dyDescent="0.3">
      <c r="A3525" s="112"/>
      <c r="B3525" s="112"/>
      <c r="C3525" s="112"/>
      <c r="D3525" s="111"/>
      <c r="E3525" s="110" t="s">
        <v>1330</v>
      </c>
      <c r="F3525" s="11" t="s">
        <v>1869</v>
      </c>
      <c r="G3525" s="11"/>
      <c r="H3525" s="13" t="s">
        <v>9315</v>
      </c>
      <c r="I3525" s="108" t="s">
        <v>2436</v>
      </c>
      <c r="J3525" s="13" t="s">
        <v>4346</v>
      </c>
      <c r="K3525" s="11" t="s">
        <v>2582</v>
      </c>
    </row>
    <row r="3526" spans="1:11" ht="62.4" x14ac:dyDescent="0.3">
      <c r="A3526" s="112"/>
      <c r="B3526" s="112"/>
      <c r="C3526" s="112"/>
      <c r="D3526" s="110" t="s">
        <v>1329</v>
      </c>
      <c r="E3526" s="111"/>
      <c r="F3526" s="11" t="s">
        <v>1870</v>
      </c>
      <c r="G3526" s="11" t="s">
        <v>1871</v>
      </c>
      <c r="H3526" s="13" t="s">
        <v>9313</v>
      </c>
      <c r="I3526" s="108"/>
      <c r="J3526" s="13" t="s">
        <v>4346</v>
      </c>
      <c r="K3526" s="11" t="s">
        <v>2574</v>
      </c>
    </row>
    <row r="3527" spans="1:11" ht="62.4" x14ac:dyDescent="0.3">
      <c r="A3527" s="112"/>
      <c r="B3527" s="112"/>
      <c r="C3527" s="112"/>
      <c r="D3527" s="111"/>
      <c r="E3527" s="110" t="s">
        <v>1332</v>
      </c>
      <c r="F3527" s="11" t="s">
        <v>1872</v>
      </c>
      <c r="G3527" s="11"/>
      <c r="H3527" s="13" t="s">
        <v>9315</v>
      </c>
      <c r="I3527" s="11" t="s">
        <v>2437</v>
      </c>
      <c r="J3527" s="13" t="s">
        <v>4346</v>
      </c>
      <c r="K3527" s="11" t="s">
        <v>2575</v>
      </c>
    </row>
    <row r="3528" spans="1:11" ht="93.6" x14ac:dyDescent="0.3">
      <c r="A3528" s="112"/>
      <c r="B3528" s="112"/>
      <c r="C3528" s="112" t="s">
        <v>228</v>
      </c>
      <c r="D3528" s="110" t="s">
        <v>1331</v>
      </c>
      <c r="E3528" s="111"/>
      <c r="F3528" s="11" t="s">
        <v>1873</v>
      </c>
      <c r="G3528" s="11" t="s">
        <v>1874</v>
      </c>
      <c r="H3528" s="13" t="s">
        <v>9313</v>
      </c>
      <c r="I3528" s="11" t="s">
        <v>2438</v>
      </c>
      <c r="J3528" s="13" t="s">
        <v>4346</v>
      </c>
      <c r="K3528" s="11" t="s">
        <v>2576</v>
      </c>
    </row>
    <row r="3529" spans="1:11" ht="62.4" x14ac:dyDescent="0.3">
      <c r="A3529" s="112"/>
      <c r="B3529" s="112"/>
      <c r="C3529" s="112"/>
      <c r="D3529" s="111"/>
      <c r="E3529" s="110" t="s">
        <v>1334</v>
      </c>
      <c r="F3529" s="11" t="s">
        <v>1812</v>
      </c>
      <c r="G3529" s="11"/>
      <c r="H3529" s="13" t="s">
        <v>9313</v>
      </c>
      <c r="I3529" s="11" t="s">
        <v>2439</v>
      </c>
      <c r="J3529" s="13" t="s">
        <v>4346</v>
      </c>
      <c r="K3529" s="11" t="s">
        <v>2577</v>
      </c>
    </row>
    <row r="3530" spans="1:11" ht="93.6" x14ac:dyDescent="0.3">
      <c r="A3530" s="112"/>
      <c r="B3530" s="112"/>
      <c r="C3530" s="112"/>
      <c r="D3530" s="110" t="s">
        <v>1333</v>
      </c>
      <c r="E3530" s="111"/>
      <c r="F3530" s="11" t="s">
        <v>1875</v>
      </c>
      <c r="G3530" s="11" t="s">
        <v>1876</v>
      </c>
      <c r="H3530" s="13" t="s">
        <v>9315</v>
      </c>
      <c r="I3530" s="11" t="s">
        <v>2440</v>
      </c>
      <c r="J3530" s="13" t="s">
        <v>4346</v>
      </c>
      <c r="K3530" s="11" t="s">
        <v>2578</v>
      </c>
    </row>
    <row r="3531" spans="1:11" ht="78" x14ac:dyDescent="0.3">
      <c r="A3531" s="112"/>
      <c r="B3531" s="112"/>
      <c r="C3531" s="112"/>
      <c r="D3531" s="111"/>
      <c r="E3531" s="110" t="s">
        <v>1336</v>
      </c>
      <c r="F3531" s="11" t="s">
        <v>1877</v>
      </c>
      <c r="G3531" s="11"/>
      <c r="H3531" s="13" t="s">
        <v>9313</v>
      </c>
      <c r="I3531" s="11" t="s">
        <v>2441</v>
      </c>
      <c r="J3531" s="13" t="s">
        <v>4346</v>
      </c>
      <c r="K3531" s="11" t="s">
        <v>2579</v>
      </c>
    </row>
    <row r="3532" spans="1:11" ht="62.4" x14ac:dyDescent="0.3">
      <c r="A3532" s="112"/>
      <c r="B3532" s="112"/>
      <c r="C3532" s="112"/>
      <c r="D3532" s="110" t="s">
        <v>1335</v>
      </c>
      <c r="E3532" s="111"/>
      <c r="F3532" s="11" t="s">
        <v>1878</v>
      </c>
      <c r="G3532" s="11" t="s">
        <v>1879</v>
      </c>
      <c r="H3532" s="13" t="s">
        <v>9315</v>
      </c>
      <c r="I3532" s="108" t="s">
        <v>2442</v>
      </c>
      <c r="J3532" s="13" t="s">
        <v>4346</v>
      </c>
      <c r="K3532" s="11" t="s">
        <v>2580</v>
      </c>
    </row>
    <row r="3533" spans="1:11" ht="15.6" x14ac:dyDescent="0.3">
      <c r="A3533" s="112"/>
      <c r="B3533" s="112"/>
      <c r="C3533" s="112"/>
      <c r="D3533" s="111"/>
      <c r="E3533" s="110" t="s">
        <v>1338</v>
      </c>
      <c r="F3533" s="11" t="s">
        <v>1880</v>
      </c>
      <c r="G3533" s="11"/>
      <c r="H3533" s="13" t="s">
        <v>9313</v>
      </c>
      <c r="I3533" s="108"/>
      <c r="J3533" s="13" t="s">
        <v>4346</v>
      </c>
      <c r="K3533" s="11" t="s">
        <v>2581</v>
      </c>
    </row>
    <row r="3534" spans="1:11" ht="62.4" x14ac:dyDescent="0.3">
      <c r="A3534" s="112"/>
      <c r="B3534" s="112"/>
      <c r="C3534" s="112"/>
      <c r="D3534" s="110" t="s">
        <v>1337</v>
      </c>
      <c r="E3534" s="111"/>
      <c r="F3534" s="11" t="s">
        <v>1881</v>
      </c>
      <c r="G3534" s="11" t="s">
        <v>1882</v>
      </c>
      <c r="H3534" s="13" t="s">
        <v>4349</v>
      </c>
      <c r="I3534" s="11" t="s">
        <v>2443</v>
      </c>
      <c r="J3534" s="13" t="s">
        <v>4346</v>
      </c>
      <c r="K3534" s="11" t="s">
        <v>2582</v>
      </c>
    </row>
    <row r="3535" spans="1:11" ht="62.4" x14ac:dyDescent="0.3">
      <c r="A3535" s="112"/>
      <c r="B3535" s="112"/>
      <c r="C3535" s="112"/>
      <c r="D3535" s="111"/>
      <c r="E3535" s="110" t="s">
        <v>1340</v>
      </c>
      <c r="F3535" s="11" t="s">
        <v>1883</v>
      </c>
      <c r="G3535" s="11"/>
      <c r="H3535" s="13" t="s">
        <v>4421</v>
      </c>
      <c r="I3535" s="11" t="s">
        <v>2444</v>
      </c>
      <c r="J3535" s="13" t="s">
        <v>4346</v>
      </c>
      <c r="K3535" s="11" t="s">
        <v>2583</v>
      </c>
    </row>
    <row r="3536" spans="1:11" ht="93.6" x14ac:dyDescent="0.3">
      <c r="A3536" s="112"/>
      <c r="B3536" s="112"/>
      <c r="C3536" s="112"/>
      <c r="D3536" s="110" t="s">
        <v>1339</v>
      </c>
      <c r="E3536" s="111"/>
      <c r="F3536" s="11" t="s">
        <v>1884</v>
      </c>
      <c r="G3536" s="11" t="s">
        <v>1885</v>
      </c>
      <c r="H3536" s="13" t="s">
        <v>4421</v>
      </c>
      <c r="I3536" s="11" t="s">
        <v>2445</v>
      </c>
      <c r="J3536" s="13" t="s">
        <v>4346</v>
      </c>
      <c r="K3536" s="11" t="s">
        <v>2584</v>
      </c>
    </row>
    <row r="3537" spans="1:11" ht="78" x14ac:dyDescent="0.3">
      <c r="A3537" s="112"/>
      <c r="B3537" s="112"/>
      <c r="C3537" s="112"/>
      <c r="D3537" s="111"/>
      <c r="E3537" s="110" t="s">
        <v>1345</v>
      </c>
      <c r="F3537" s="13" t="s">
        <v>1842</v>
      </c>
      <c r="G3537" s="13"/>
      <c r="H3537" s="13" t="s">
        <v>4421</v>
      </c>
      <c r="I3537" s="11" t="s">
        <v>2446</v>
      </c>
      <c r="J3537" s="13" t="s">
        <v>4346</v>
      </c>
      <c r="K3537" s="11" t="s">
        <v>2585</v>
      </c>
    </row>
    <row r="3538" spans="1:11" ht="93.6" x14ac:dyDescent="0.3">
      <c r="A3538" s="112"/>
      <c r="B3538" s="112" t="s">
        <v>229</v>
      </c>
      <c r="C3538" s="112" t="s">
        <v>230</v>
      </c>
      <c r="D3538" s="110" t="s">
        <v>1344</v>
      </c>
      <c r="E3538" s="111"/>
      <c r="F3538" s="11" t="s">
        <v>1886</v>
      </c>
      <c r="G3538" s="11" t="s">
        <v>1887</v>
      </c>
      <c r="H3538" s="13" t="s">
        <v>4421</v>
      </c>
      <c r="I3538" s="108" t="s">
        <v>2447</v>
      </c>
      <c r="J3538" s="13" t="s">
        <v>4346</v>
      </c>
      <c r="K3538" s="11" t="s">
        <v>2586</v>
      </c>
    </row>
    <row r="3539" spans="1:11" ht="15.6" x14ac:dyDescent="0.3">
      <c r="A3539" s="112"/>
      <c r="B3539" s="112"/>
      <c r="C3539" s="112"/>
      <c r="D3539" s="111"/>
      <c r="E3539" s="110" t="s">
        <v>1347</v>
      </c>
      <c r="F3539" s="11" t="s">
        <v>1888</v>
      </c>
      <c r="G3539" s="11"/>
      <c r="H3539" s="13" t="s">
        <v>4421</v>
      </c>
      <c r="I3539" s="108"/>
      <c r="J3539" s="13" t="s">
        <v>5278</v>
      </c>
      <c r="K3539" s="11" t="s">
        <v>2587</v>
      </c>
    </row>
    <row r="3540" spans="1:11" ht="140.4" x14ac:dyDescent="0.3">
      <c r="A3540" s="112"/>
      <c r="B3540" s="112"/>
      <c r="C3540" s="112"/>
      <c r="D3540" s="110" t="s">
        <v>1346</v>
      </c>
      <c r="E3540" s="111"/>
      <c r="F3540" s="11" t="s">
        <v>1889</v>
      </c>
      <c r="G3540" s="11" t="s">
        <v>1890</v>
      </c>
      <c r="H3540" s="13" t="s">
        <v>4349</v>
      </c>
      <c r="I3540" s="108"/>
      <c r="J3540" s="13" t="s">
        <v>4346</v>
      </c>
      <c r="K3540" s="11" t="s">
        <v>2588</v>
      </c>
    </row>
    <row r="3541" spans="1:11" ht="62.4" x14ac:dyDescent="0.3">
      <c r="A3541" s="112"/>
      <c r="B3541" s="112"/>
      <c r="C3541" s="112"/>
      <c r="D3541" s="111"/>
      <c r="E3541" s="110" t="s">
        <v>1349</v>
      </c>
      <c r="F3541" s="11" t="s">
        <v>1891</v>
      </c>
      <c r="G3541" s="11"/>
      <c r="H3541" s="13" t="s">
        <v>4349</v>
      </c>
      <c r="I3541" s="11" t="s">
        <v>2448</v>
      </c>
      <c r="J3541" s="13" t="s">
        <v>4346</v>
      </c>
      <c r="K3541" s="11" t="s">
        <v>2589</v>
      </c>
    </row>
    <row r="3542" spans="1:11" ht="124.8" x14ac:dyDescent="0.3">
      <c r="A3542" s="112"/>
      <c r="B3542" s="112"/>
      <c r="C3542" s="112"/>
      <c r="D3542" s="110" t="s">
        <v>1348</v>
      </c>
      <c r="E3542" s="111"/>
      <c r="F3542" s="11" t="s">
        <v>1892</v>
      </c>
      <c r="G3542" s="11" t="s">
        <v>1893</v>
      </c>
      <c r="H3542" s="13" t="s">
        <v>4349</v>
      </c>
      <c r="I3542" s="11" t="s">
        <v>2449</v>
      </c>
      <c r="J3542" s="13" t="s">
        <v>4346</v>
      </c>
      <c r="K3542" s="11" t="s">
        <v>2590</v>
      </c>
    </row>
    <row r="3543" spans="1:11" ht="62.4" x14ac:dyDescent="0.3">
      <c r="A3543" s="112"/>
      <c r="B3543" s="112"/>
      <c r="C3543" s="112"/>
      <c r="D3543" s="111"/>
      <c r="E3543" s="110" t="s">
        <v>1351</v>
      </c>
      <c r="F3543" s="11" t="s">
        <v>1894</v>
      </c>
      <c r="G3543" s="11"/>
      <c r="H3543" s="13" t="s">
        <v>9313</v>
      </c>
      <c r="I3543" s="11" t="s">
        <v>2450</v>
      </c>
      <c r="J3543" s="13" t="s">
        <v>4346</v>
      </c>
      <c r="K3543" s="11" t="s">
        <v>2591</v>
      </c>
    </row>
    <row r="3544" spans="1:11" ht="93.6" x14ac:dyDescent="0.3">
      <c r="A3544" s="112"/>
      <c r="B3544" s="112"/>
      <c r="C3544" s="112"/>
      <c r="D3544" s="110" t="s">
        <v>1350</v>
      </c>
      <c r="E3544" s="111"/>
      <c r="F3544" s="11" t="s">
        <v>1895</v>
      </c>
      <c r="G3544" s="11" t="s">
        <v>1896</v>
      </c>
      <c r="H3544" s="13" t="s">
        <v>4421</v>
      </c>
      <c r="I3544" s="11" t="s">
        <v>2451</v>
      </c>
      <c r="J3544" s="13" t="s">
        <v>4346</v>
      </c>
      <c r="K3544" s="11" t="s">
        <v>2592</v>
      </c>
    </row>
    <row r="3545" spans="1:11" ht="93.6" x14ac:dyDescent="0.3">
      <c r="A3545" s="112"/>
      <c r="B3545" s="112"/>
      <c r="C3545" s="112"/>
      <c r="D3545" s="111"/>
      <c r="E3545" s="110" t="s">
        <v>1353</v>
      </c>
      <c r="F3545" s="11" t="s">
        <v>1897</v>
      </c>
      <c r="G3545" s="11"/>
      <c r="H3545" s="13" t="s">
        <v>9313</v>
      </c>
      <c r="I3545" s="11" t="s">
        <v>2452</v>
      </c>
      <c r="J3545" s="13" t="s">
        <v>4346</v>
      </c>
      <c r="K3545" s="11" t="s">
        <v>2593</v>
      </c>
    </row>
    <row r="3546" spans="1:11" ht="93.6" x14ac:dyDescent="0.3">
      <c r="A3546" s="112"/>
      <c r="B3546" s="112"/>
      <c r="C3546" s="112"/>
      <c r="D3546" s="110" t="s">
        <v>1352</v>
      </c>
      <c r="E3546" s="111"/>
      <c r="F3546" s="11" t="s">
        <v>1898</v>
      </c>
      <c r="G3546" s="11" t="s">
        <v>1899</v>
      </c>
      <c r="H3546" s="13" t="s">
        <v>9315</v>
      </c>
      <c r="I3546" s="11" t="s">
        <v>2453</v>
      </c>
      <c r="J3546" s="13" t="s">
        <v>4346</v>
      </c>
      <c r="K3546" s="11" t="s">
        <v>2594</v>
      </c>
    </row>
    <row r="3547" spans="1:11" ht="15.6" x14ac:dyDescent="0.3">
      <c r="A3547" s="112"/>
      <c r="B3547" s="112"/>
      <c r="C3547" s="112"/>
      <c r="D3547" s="111"/>
      <c r="E3547" s="110" t="s">
        <v>1355</v>
      </c>
      <c r="F3547" s="11" t="s">
        <v>1900</v>
      </c>
      <c r="G3547" s="11"/>
      <c r="H3547" s="13" t="s">
        <v>9313</v>
      </c>
      <c r="I3547" s="108" t="s">
        <v>2454</v>
      </c>
      <c r="J3547" s="13" t="s">
        <v>16093</v>
      </c>
      <c r="K3547" s="11" t="s">
        <v>2595</v>
      </c>
    </row>
    <row r="3548" spans="1:11" ht="93.6" x14ac:dyDescent="0.3">
      <c r="A3548" s="112"/>
      <c r="B3548" s="112"/>
      <c r="C3548" s="112" t="s">
        <v>231</v>
      </c>
      <c r="D3548" s="110" t="s">
        <v>1354</v>
      </c>
      <c r="E3548" s="111"/>
      <c r="F3548" s="108" t="s">
        <v>1901</v>
      </c>
      <c r="G3548" s="11" t="s">
        <v>1902</v>
      </c>
      <c r="H3548" s="13" t="s">
        <v>9315</v>
      </c>
      <c r="I3548" s="108"/>
      <c r="J3548" s="13" t="s">
        <v>16093</v>
      </c>
      <c r="K3548" s="11" t="s">
        <v>2596</v>
      </c>
    </row>
    <row r="3549" spans="1:11" ht="46.8" x14ac:dyDescent="0.3">
      <c r="A3549" s="112"/>
      <c r="B3549" s="112"/>
      <c r="C3549" s="112"/>
      <c r="D3549" s="111"/>
      <c r="E3549" s="110" t="s">
        <v>1357</v>
      </c>
      <c r="F3549" s="108"/>
      <c r="G3549" s="11" t="s">
        <v>1903</v>
      </c>
      <c r="H3549" s="13" t="s">
        <v>9313</v>
      </c>
      <c r="I3549" s="11" t="s">
        <v>2455</v>
      </c>
      <c r="J3549" s="13" t="s">
        <v>4346</v>
      </c>
      <c r="K3549" s="11" t="s">
        <v>2597</v>
      </c>
    </row>
    <row r="3550" spans="1:11" ht="15.6" x14ac:dyDescent="0.3">
      <c r="A3550" s="112"/>
      <c r="B3550" s="112"/>
      <c r="C3550" s="112"/>
      <c r="D3550" s="110" t="s">
        <v>1356</v>
      </c>
      <c r="E3550" s="111"/>
      <c r="F3550" s="11" t="s">
        <v>1904</v>
      </c>
      <c r="G3550" s="11"/>
      <c r="H3550" s="13" t="s">
        <v>9315</v>
      </c>
      <c r="I3550" s="108" t="s">
        <v>2456</v>
      </c>
      <c r="J3550" s="13" t="s">
        <v>4346</v>
      </c>
      <c r="K3550" s="11" t="s">
        <v>2598</v>
      </c>
    </row>
    <row r="3551" spans="1:11" ht="78" x14ac:dyDescent="0.3">
      <c r="A3551" s="112"/>
      <c r="B3551" s="112"/>
      <c r="C3551" s="112"/>
      <c r="D3551" s="111"/>
      <c r="E3551" s="110" t="s">
        <v>1359</v>
      </c>
      <c r="F3551" s="11" t="s">
        <v>1905</v>
      </c>
      <c r="G3551" s="11" t="s">
        <v>1906</v>
      </c>
      <c r="H3551" s="13" t="s">
        <v>4349</v>
      </c>
      <c r="I3551" s="108"/>
      <c r="J3551" s="13" t="s">
        <v>4346</v>
      </c>
      <c r="K3551" s="11" t="s">
        <v>2599</v>
      </c>
    </row>
    <row r="3552" spans="1:11" ht="15.6" x14ac:dyDescent="0.3">
      <c r="A3552" s="112"/>
      <c r="B3552" s="112"/>
      <c r="C3552" s="112"/>
      <c r="D3552" s="110" t="s">
        <v>1358</v>
      </c>
      <c r="E3552" s="111"/>
      <c r="F3552" s="11" t="s">
        <v>1907</v>
      </c>
      <c r="G3552" s="11"/>
      <c r="H3552" s="13" t="s">
        <v>9315</v>
      </c>
      <c r="I3552" s="108"/>
      <c r="J3552" s="13" t="s">
        <v>4346</v>
      </c>
      <c r="K3552" s="11" t="s">
        <v>2583</v>
      </c>
    </row>
    <row r="3553" spans="1:11" ht="78" x14ac:dyDescent="0.3">
      <c r="A3553" s="112"/>
      <c r="B3553" s="112"/>
      <c r="C3553" s="112"/>
      <c r="D3553" s="111"/>
      <c r="E3553" s="110" t="s">
        <v>1361</v>
      </c>
      <c r="F3553" s="11" t="s">
        <v>1908</v>
      </c>
      <c r="G3553" s="11" t="s">
        <v>1909</v>
      </c>
      <c r="H3553" s="13" t="s">
        <v>9313</v>
      </c>
      <c r="I3553" s="11" t="s">
        <v>2457</v>
      </c>
      <c r="J3553" s="13" t="s">
        <v>4346</v>
      </c>
      <c r="K3553" s="11" t="s">
        <v>2584</v>
      </c>
    </row>
    <row r="3554" spans="1:11" ht="62.4" x14ac:dyDescent="0.3">
      <c r="A3554" s="112"/>
      <c r="B3554" s="112"/>
      <c r="C3554" s="112"/>
      <c r="D3554" s="110" t="s">
        <v>1360</v>
      </c>
      <c r="E3554" s="111"/>
      <c r="F3554" s="11" t="s">
        <v>1910</v>
      </c>
      <c r="G3554" s="11"/>
      <c r="H3554" s="13" t="s">
        <v>9315</v>
      </c>
      <c r="I3554" s="11" t="s">
        <v>2458</v>
      </c>
      <c r="J3554" s="13" t="s">
        <v>4346</v>
      </c>
      <c r="K3554" s="11" t="s">
        <v>2585</v>
      </c>
    </row>
    <row r="3555" spans="1:11" ht="93.6" x14ac:dyDescent="0.3">
      <c r="A3555" s="112"/>
      <c r="B3555" s="112"/>
      <c r="C3555" s="112"/>
      <c r="D3555" s="111"/>
      <c r="E3555" s="110" t="s">
        <v>1363</v>
      </c>
      <c r="F3555" s="11" t="s">
        <v>1911</v>
      </c>
      <c r="G3555" s="11" t="s">
        <v>1912</v>
      </c>
      <c r="H3555" s="13" t="s">
        <v>9313</v>
      </c>
      <c r="I3555" s="11" t="s">
        <v>2459</v>
      </c>
      <c r="J3555" s="13" t="s">
        <v>4346</v>
      </c>
      <c r="K3555" s="11" t="s">
        <v>2586</v>
      </c>
    </row>
    <row r="3556" spans="1:11" ht="15.6" x14ac:dyDescent="0.3">
      <c r="A3556" s="112"/>
      <c r="B3556" s="112"/>
      <c r="C3556" s="112"/>
      <c r="D3556" s="110" t="s">
        <v>1362</v>
      </c>
      <c r="E3556" s="111"/>
      <c r="F3556" s="11" t="s">
        <v>1913</v>
      </c>
      <c r="G3556" s="11"/>
      <c r="H3556" s="13" t="s">
        <v>9315</v>
      </c>
      <c r="I3556" s="108" t="s">
        <v>2460</v>
      </c>
      <c r="J3556" s="13" t="s">
        <v>4346</v>
      </c>
      <c r="K3556" s="11" t="s">
        <v>2587</v>
      </c>
    </row>
    <row r="3557" spans="1:11" ht="109.2" x14ac:dyDescent="0.3">
      <c r="A3557" s="112"/>
      <c r="B3557" s="112"/>
      <c r="C3557" s="112"/>
      <c r="D3557" s="111"/>
      <c r="E3557" s="110" t="s">
        <v>1365</v>
      </c>
      <c r="F3557" s="11" t="s">
        <v>1914</v>
      </c>
      <c r="G3557" s="11" t="s">
        <v>1915</v>
      </c>
      <c r="H3557" s="13" t="s">
        <v>9313</v>
      </c>
      <c r="I3557" s="108"/>
      <c r="J3557" s="13" t="s">
        <v>4346</v>
      </c>
      <c r="K3557" s="11" t="s">
        <v>2588</v>
      </c>
    </row>
    <row r="3558" spans="1:11" ht="62.4" x14ac:dyDescent="0.3">
      <c r="A3558" s="112"/>
      <c r="B3558" s="112"/>
      <c r="C3558" s="112" t="s">
        <v>232</v>
      </c>
      <c r="D3558" s="110" t="s">
        <v>1364</v>
      </c>
      <c r="E3558" s="111"/>
      <c r="F3558" s="11" t="s">
        <v>1916</v>
      </c>
      <c r="G3558" s="11"/>
      <c r="H3558" s="13" t="s">
        <v>4421</v>
      </c>
      <c r="I3558" s="11" t="s">
        <v>2461</v>
      </c>
      <c r="J3558" s="13" t="s">
        <v>4346</v>
      </c>
      <c r="K3558" s="11" t="s">
        <v>2589</v>
      </c>
    </row>
    <row r="3559" spans="1:11" ht="124.8" x14ac:dyDescent="0.3">
      <c r="A3559" s="112"/>
      <c r="B3559" s="112"/>
      <c r="C3559" s="112"/>
      <c r="D3559" s="111"/>
      <c r="E3559" s="110" t="s">
        <v>1367</v>
      </c>
      <c r="F3559" s="11" t="s">
        <v>1917</v>
      </c>
      <c r="G3559" s="11" t="s">
        <v>1918</v>
      </c>
      <c r="H3559" s="13" t="s">
        <v>4421</v>
      </c>
      <c r="I3559" s="11" t="s">
        <v>2462</v>
      </c>
      <c r="J3559" s="13" t="s">
        <v>4346</v>
      </c>
      <c r="K3559" s="11" t="s">
        <v>2590</v>
      </c>
    </row>
    <row r="3560" spans="1:11" ht="46.8" x14ac:dyDescent="0.3">
      <c r="A3560" s="112"/>
      <c r="B3560" s="112"/>
      <c r="C3560" s="112"/>
      <c r="D3560" s="110" t="s">
        <v>1366</v>
      </c>
      <c r="E3560" s="111"/>
      <c r="F3560" s="11" t="s">
        <v>1919</v>
      </c>
      <c r="G3560" s="11"/>
      <c r="H3560" s="13" t="s">
        <v>9313</v>
      </c>
      <c r="I3560" s="11" t="s">
        <v>2463</v>
      </c>
      <c r="J3560" s="13" t="s">
        <v>4346</v>
      </c>
      <c r="K3560" s="11" t="s">
        <v>2591</v>
      </c>
    </row>
    <row r="3561" spans="1:11" ht="78" x14ac:dyDescent="0.3">
      <c r="A3561" s="112"/>
      <c r="B3561" s="112"/>
      <c r="C3561" s="112"/>
      <c r="D3561" s="111"/>
      <c r="E3561" s="110" t="s">
        <v>1369</v>
      </c>
      <c r="F3561" s="11" t="s">
        <v>1920</v>
      </c>
      <c r="G3561" s="11" t="s">
        <v>1921</v>
      </c>
      <c r="H3561" s="13" t="s">
        <v>9315</v>
      </c>
      <c r="I3561" s="11" t="s">
        <v>2464</v>
      </c>
      <c r="J3561" s="13" t="s">
        <v>4346</v>
      </c>
      <c r="K3561" s="11" t="s">
        <v>2592</v>
      </c>
    </row>
    <row r="3562" spans="1:11" ht="15.6" x14ac:dyDescent="0.3">
      <c r="A3562" s="112"/>
      <c r="B3562" s="112"/>
      <c r="C3562" s="112"/>
      <c r="D3562" s="110" t="s">
        <v>1368</v>
      </c>
      <c r="E3562" s="111"/>
      <c r="F3562" s="11" t="s">
        <v>1922</v>
      </c>
      <c r="G3562" s="11"/>
      <c r="H3562" s="13" t="s">
        <v>9313</v>
      </c>
      <c r="I3562" s="11" t="s">
        <v>2465</v>
      </c>
      <c r="J3562" s="13" t="s">
        <v>4346</v>
      </c>
      <c r="K3562" s="11" t="s">
        <v>2593</v>
      </c>
    </row>
    <row r="3563" spans="1:11" ht="62.4" x14ac:dyDescent="0.3">
      <c r="A3563" s="112"/>
      <c r="B3563" s="112"/>
      <c r="C3563" s="112"/>
      <c r="D3563" s="111"/>
      <c r="E3563" s="110" t="s">
        <v>1371</v>
      </c>
      <c r="F3563" s="11" t="s">
        <v>1923</v>
      </c>
      <c r="G3563" s="11" t="s">
        <v>1924</v>
      </c>
      <c r="H3563" s="13" t="s">
        <v>9315</v>
      </c>
      <c r="I3563" s="11" t="s">
        <v>2466</v>
      </c>
      <c r="J3563" s="13" t="s">
        <v>4346</v>
      </c>
      <c r="K3563" s="11" t="s">
        <v>2594</v>
      </c>
    </row>
    <row r="3564" spans="1:11" ht="93.6" x14ac:dyDescent="0.3">
      <c r="A3564" s="112"/>
      <c r="B3564" s="112"/>
      <c r="C3564" s="112"/>
      <c r="D3564" s="110" t="s">
        <v>1370</v>
      </c>
      <c r="E3564" s="111"/>
      <c r="F3564" s="13" t="s">
        <v>1925</v>
      </c>
      <c r="G3564" s="13"/>
      <c r="H3564" s="13" t="s">
        <v>9313</v>
      </c>
      <c r="I3564" s="11" t="s">
        <v>2467</v>
      </c>
      <c r="J3564" s="13" t="s">
        <v>4346</v>
      </c>
      <c r="K3564" s="11" t="s">
        <v>2595</v>
      </c>
    </row>
    <row r="3565" spans="1:11" ht="62.4" x14ac:dyDescent="0.3">
      <c r="A3565" s="112"/>
      <c r="B3565" s="112"/>
      <c r="C3565" s="112"/>
      <c r="D3565" s="111"/>
      <c r="E3565" s="110" t="s">
        <v>1373</v>
      </c>
      <c r="F3565" s="11" t="s">
        <v>1926</v>
      </c>
      <c r="G3565" s="11" t="s">
        <v>1927</v>
      </c>
      <c r="H3565" s="13" t="s">
        <v>4421</v>
      </c>
      <c r="I3565" s="11" t="s">
        <v>2468</v>
      </c>
      <c r="J3565" s="13" t="s">
        <v>4346</v>
      </c>
      <c r="K3565" s="11" t="s">
        <v>2596</v>
      </c>
    </row>
    <row r="3566" spans="1:11" ht="46.8" x14ac:dyDescent="0.3">
      <c r="A3566" s="112"/>
      <c r="B3566" s="112"/>
      <c r="C3566" s="112"/>
      <c r="D3566" s="110" t="s">
        <v>1372</v>
      </c>
      <c r="E3566" s="111"/>
      <c r="F3566" s="11" t="s">
        <v>1928</v>
      </c>
      <c r="G3566" s="11"/>
      <c r="H3566" s="13" t="s">
        <v>9313</v>
      </c>
      <c r="I3566" s="11" t="s">
        <v>2469</v>
      </c>
      <c r="J3566" s="13" t="s">
        <v>4346</v>
      </c>
      <c r="K3566" s="11" t="s">
        <v>2597</v>
      </c>
    </row>
    <row r="3567" spans="1:11" ht="93.6" x14ac:dyDescent="0.3">
      <c r="A3567" s="112"/>
      <c r="B3567" s="112"/>
      <c r="C3567" s="112"/>
      <c r="D3567" s="111"/>
      <c r="E3567" s="110" t="s">
        <v>1375</v>
      </c>
      <c r="F3567" s="11" t="s">
        <v>1929</v>
      </c>
      <c r="G3567" s="11" t="s">
        <v>1930</v>
      </c>
      <c r="H3567" s="13" t="s">
        <v>4421</v>
      </c>
      <c r="I3567" s="108" t="s">
        <v>2470</v>
      </c>
      <c r="J3567" s="13" t="s">
        <v>4346</v>
      </c>
      <c r="K3567" s="11" t="s">
        <v>2598</v>
      </c>
    </row>
    <row r="3568" spans="1:11" ht="15.6" x14ac:dyDescent="0.3">
      <c r="A3568" s="112"/>
      <c r="B3568" s="112"/>
      <c r="C3568" s="112" t="s">
        <v>233</v>
      </c>
      <c r="D3568" s="110" t="s">
        <v>1374</v>
      </c>
      <c r="E3568" s="111"/>
      <c r="F3568" s="11" t="s">
        <v>1931</v>
      </c>
      <c r="G3568" s="11"/>
      <c r="H3568" s="13" t="s">
        <v>9313</v>
      </c>
      <c r="I3568" s="108"/>
      <c r="J3568" s="13" t="s">
        <v>4346</v>
      </c>
      <c r="K3568" s="11" t="s">
        <v>2599</v>
      </c>
    </row>
    <row r="3569" spans="1:11" ht="78" x14ac:dyDescent="0.3">
      <c r="A3569" s="112"/>
      <c r="B3569" s="112"/>
      <c r="C3569" s="112"/>
      <c r="D3569" s="111"/>
      <c r="E3569" s="110" t="s">
        <v>1377</v>
      </c>
      <c r="F3569" s="11" t="s">
        <v>1932</v>
      </c>
      <c r="G3569" s="11" t="s">
        <v>1933</v>
      </c>
      <c r="H3569" s="13" t="s">
        <v>9315</v>
      </c>
      <c r="I3569" s="11" t="s">
        <v>2471</v>
      </c>
      <c r="J3569" s="13" t="s">
        <v>4346</v>
      </c>
      <c r="K3569" s="11" t="s">
        <v>2600</v>
      </c>
    </row>
    <row r="3570" spans="1:11" ht="15.6" x14ac:dyDescent="0.3">
      <c r="A3570" s="112"/>
      <c r="B3570" s="112"/>
      <c r="C3570" s="112"/>
      <c r="D3570" s="110" t="s">
        <v>1376</v>
      </c>
      <c r="E3570" s="111"/>
      <c r="F3570" s="11" t="s">
        <v>1934</v>
      </c>
      <c r="G3570" s="11"/>
      <c r="H3570" s="13" t="s">
        <v>9313</v>
      </c>
      <c r="I3570" s="108" t="s">
        <v>2472</v>
      </c>
      <c r="J3570" s="13" t="s">
        <v>4346</v>
      </c>
      <c r="K3570" s="108" t="s">
        <v>2601</v>
      </c>
    </row>
    <row r="3571" spans="1:11" ht="109.2" x14ac:dyDescent="0.3">
      <c r="A3571" s="112"/>
      <c r="B3571" s="112"/>
      <c r="C3571" s="112"/>
      <c r="D3571" s="111"/>
      <c r="E3571" s="110" t="s">
        <v>1379</v>
      </c>
      <c r="F3571" s="11" t="s">
        <v>1935</v>
      </c>
      <c r="G3571" s="11" t="s">
        <v>1936</v>
      </c>
      <c r="H3571" s="13" t="s">
        <v>4421</v>
      </c>
      <c r="I3571" s="108"/>
      <c r="J3571" s="13" t="s">
        <v>4346</v>
      </c>
      <c r="K3571" s="108"/>
    </row>
    <row r="3572" spans="1:11" ht="15.6" x14ac:dyDescent="0.3">
      <c r="A3572" s="112"/>
      <c r="B3572" s="112"/>
      <c r="C3572" s="112"/>
      <c r="D3572" s="110" t="s">
        <v>1378</v>
      </c>
      <c r="E3572" s="111"/>
      <c r="F3572" s="11" t="s">
        <v>1937</v>
      </c>
      <c r="G3572" s="11"/>
      <c r="H3572" s="13" t="s">
        <v>4349</v>
      </c>
      <c r="I3572" s="108" t="s">
        <v>2473</v>
      </c>
      <c r="J3572" s="13" t="s">
        <v>4346</v>
      </c>
      <c r="K3572" s="11" t="s">
        <v>2602</v>
      </c>
    </row>
    <row r="3573" spans="1:11" ht="93.6" x14ac:dyDescent="0.3">
      <c r="A3573" s="112"/>
      <c r="B3573" s="112"/>
      <c r="C3573" s="112"/>
      <c r="D3573" s="111"/>
      <c r="E3573" s="110" t="s">
        <v>1381</v>
      </c>
      <c r="F3573" s="11" t="s">
        <v>1938</v>
      </c>
      <c r="G3573" s="11" t="s">
        <v>1939</v>
      </c>
      <c r="H3573" s="13" t="s">
        <v>4421</v>
      </c>
      <c r="I3573" s="108"/>
      <c r="J3573" s="13" t="s">
        <v>4346</v>
      </c>
      <c r="K3573" s="108" t="s">
        <v>2603</v>
      </c>
    </row>
    <row r="3574" spans="1:11" ht="78" x14ac:dyDescent="0.3">
      <c r="A3574" s="112"/>
      <c r="B3574" s="112"/>
      <c r="C3574" s="112"/>
      <c r="D3574" s="110" t="s">
        <v>1380</v>
      </c>
      <c r="E3574" s="111"/>
      <c r="F3574" s="11" t="s">
        <v>1940</v>
      </c>
      <c r="G3574" s="11"/>
      <c r="H3574" s="13" t="s">
        <v>9313</v>
      </c>
      <c r="I3574" s="11" t="s">
        <v>2474</v>
      </c>
      <c r="J3574" s="13" t="s">
        <v>4346</v>
      </c>
      <c r="K3574" s="108"/>
    </row>
    <row r="3575" spans="1:11" ht="46.8" x14ac:dyDescent="0.3">
      <c r="A3575" s="112"/>
      <c r="B3575" s="112"/>
      <c r="C3575" s="112"/>
      <c r="D3575" s="111"/>
      <c r="E3575" s="110" t="s">
        <v>1383</v>
      </c>
      <c r="F3575" s="11" t="s">
        <v>1941</v>
      </c>
      <c r="G3575" s="11" t="s">
        <v>1942</v>
      </c>
      <c r="H3575" s="13" t="s">
        <v>9315</v>
      </c>
      <c r="I3575" s="11" t="s">
        <v>2475</v>
      </c>
      <c r="J3575" s="13" t="s">
        <v>4346</v>
      </c>
      <c r="K3575" s="11" t="s">
        <v>2604</v>
      </c>
    </row>
    <row r="3576" spans="1:11" ht="46.8" x14ac:dyDescent="0.3">
      <c r="A3576" s="112"/>
      <c r="B3576" s="112"/>
      <c r="C3576" s="112"/>
      <c r="D3576" s="110" t="s">
        <v>1382</v>
      </c>
      <c r="E3576" s="111"/>
      <c r="F3576" s="11" t="s">
        <v>1943</v>
      </c>
      <c r="G3576" s="11"/>
      <c r="H3576" s="13" t="s">
        <v>9313</v>
      </c>
      <c r="I3576" s="11" t="s">
        <v>2476</v>
      </c>
      <c r="J3576" s="13" t="s">
        <v>4346</v>
      </c>
      <c r="K3576" s="108" t="s">
        <v>2605</v>
      </c>
    </row>
    <row r="3577" spans="1:11" ht="93.6" x14ac:dyDescent="0.3">
      <c r="A3577" s="112"/>
      <c r="B3577" s="112"/>
      <c r="C3577" s="112"/>
      <c r="D3577" s="111"/>
      <c r="E3577" s="110" t="s">
        <v>1385</v>
      </c>
      <c r="F3577" s="11" t="s">
        <v>1944</v>
      </c>
      <c r="G3577" s="11" t="s">
        <v>1945</v>
      </c>
      <c r="H3577" s="13" t="s">
        <v>9315</v>
      </c>
      <c r="I3577" s="11" t="s">
        <v>2477</v>
      </c>
      <c r="J3577" s="13" t="s">
        <v>4346</v>
      </c>
      <c r="K3577" s="108"/>
    </row>
    <row r="3578" spans="1:11" ht="31.2" x14ac:dyDescent="0.3">
      <c r="A3578" s="112"/>
      <c r="B3578" s="112"/>
      <c r="C3578" s="112" t="s">
        <v>234</v>
      </c>
      <c r="D3578" s="110" t="s">
        <v>1384</v>
      </c>
      <c r="E3578" s="111"/>
      <c r="F3578" s="11" t="s">
        <v>1946</v>
      </c>
      <c r="G3578" s="11"/>
      <c r="H3578" s="13" t="s">
        <v>9313</v>
      </c>
      <c r="I3578" s="11" t="s">
        <v>2478</v>
      </c>
      <c r="J3578" s="13" t="s">
        <v>4346</v>
      </c>
      <c r="K3578" s="11" t="s">
        <v>2606</v>
      </c>
    </row>
    <row r="3579" spans="1:11" ht="78" x14ac:dyDescent="0.3">
      <c r="A3579" s="112"/>
      <c r="B3579" s="112"/>
      <c r="C3579" s="112"/>
      <c r="D3579" s="111"/>
      <c r="E3579" s="110" t="s">
        <v>1387</v>
      </c>
      <c r="F3579" s="11" t="s">
        <v>1932</v>
      </c>
      <c r="G3579" s="11" t="s">
        <v>1933</v>
      </c>
      <c r="H3579" s="13" t="s">
        <v>4421</v>
      </c>
      <c r="I3579" s="11" t="s">
        <v>2479</v>
      </c>
      <c r="J3579" s="13" t="s">
        <v>4346</v>
      </c>
      <c r="K3579" s="11" t="s">
        <v>2607</v>
      </c>
    </row>
    <row r="3580" spans="1:11" ht="46.8" x14ac:dyDescent="0.3">
      <c r="A3580" s="112"/>
      <c r="B3580" s="112"/>
      <c r="C3580" s="112"/>
      <c r="D3580" s="110" t="s">
        <v>1386</v>
      </c>
      <c r="E3580" s="111"/>
      <c r="F3580" s="11" t="s">
        <v>1934</v>
      </c>
      <c r="G3580" s="11"/>
      <c r="H3580" s="13" t="s">
        <v>9313</v>
      </c>
      <c r="I3580" s="11" t="s">
        <v>2480</v>
      </c>
      <c r="J3580" s="13" t="s">
        <v>4346</v>
      </c>
      <c r="K3580" s="11" t="s">
        <v>2608</v>
      </c>
    </row>
    <row r="3581" spans="1:11" ht="109.2" x14ac:dyDescent="0.3">
      <c r="A3581" s="112"/>
      <c r="B3581" s="112"/>
      <c r="C3581" s="112"/>
      <c r="D3581" s="111"/>
      <c r="E3581" s="110" t="s">
        <v>1389</v>
      </c>
      <c r="F3581" s="11" t="s">
        <v>1935</v>
      </c>
      <c r="G3581" s="11" t="s">
        <v>1936</v>
      </c>
      <c r="H3581" s="13" t="s">
        <v>9315</v>
      </c>
      <c r="I3581" s="108" t="s">
        <v>2481</v>
      </c>
      <c r="J3581" s="13" t="s">
        <v>4346</v>
      </c>
      <c r="K3581" s="11" t="s">
        <v>2609</v>
      </c>
    </row>
    <row r="3582" spans="1:11" ht="15.6" x14ac:dyDescent="0.3">
      <c r="A3582" s="112"/>
      <c r="B3582" s="112"/>
      <c r="C3582" s="112"/>
      <c r="D3582" s="110" t="s">
        <v>1388</v>
      </c>
      <c r="E3582" s="111"/>
      <c r="F3582" s="11" t="s">
        <v>1937</v>
      </c>
      <c r="G3582" s="11"/>
      <c r="H3582" s="13" t="s">
        <v>9313</v>
      </c>
      <c r="I3582" s="108"/>
      <c r="J3582" s="13" t="s">
        <v>4346</v>
      </c>
      <c r="K3582" s="11" t="s">
        <v>2610</v>
      </c>
    </row>
    <row r="3583" spans="1:11" ht="93.6" x14ac:dyDescent="0.3">
      <c r="A3583" s="112"/>
      <c r="B3583" s="112"/>
      <c r="C3583" s="112"/>
      <c r="D3583" s="111"/>
      <c r="E3583" s="110" t="s">
        <v>1391</v>
      </c>
      <c r="F3583" s="11" t="s">
        <v>1938</v>
      </c>
      <c r="G3583" s="11" t="s">
        <v>1939</v>
      </c>
      <c r="H3583" s="13" t="s">
        <v>9315</v>
      </c>
      <c r="I3583" s="108" t="s">
        <v>2482</v>
      </c>
      <c r="J3583" s="13" t="s">
        <v>4346</v>
      </c>
      <c r="K3583" s="11" t="s">
        <v>2611</v>
      </c>
    </row>
    <row r="3584" spans="1:11" ht="15.6" x14ac:dyDescent="0.3">
      <c r="A3584" s="112"/>
      <c r="B3584" s="112"/>
      <c r="C3584" s="112"/>
      <c r="D3584" s="110" t="s">
        <v>1390</v>
      </c>
      <c r="E3584" s="111"/>
      <c r="F3584" s="11" t="s">
        <v>1940</v>
      </c>
      <c r="G3584" s="11"/>
      <c r="H3584" s="13" t="s">
        <v>4421</v>
      </c>
      <c r="I3584" s="108"/>
      <c r="J3584" s="13" t="s">
        <v>4346</v>
      </c>
      <c r="K3584" s="11" t="s">
        <v>2612</v>
      </c>
    </row>
    <row r="3585" spans="1:11" ht="46.8" x14ac:dyDescent="0.3">
      <c r="A3585" s="112"/>
      <c r="B3585" s="112"/>
      <c r="C3585" s="112"/>
      <c r="D3585" s="111"/>
      <c r="E3585" s="110" t="s">
        <v>1393</v>
      </c>
      <c r="F3585" s="11" t="s">
        <v>1941</v>
      </c>
      <c r="G3585" s="11" t="s">
        <v>1942</v>
      </c>
      <c r="H3585" s="13" t="s">
        <v>9313</v>
      </c>
      <c r="I3585" s="108" t="s">
        <v>2424</v>
      </c>
      <c r="J3585" s="13" t="s">
        <v>4346</v>
      </c>
      <c r="K3585" s="11" t="s">
        <v>2613</v>
      </c>
    </row>
    <row r="3586" spans="1:11" ht="15.6" x14ac:dyDescent="0.3">
      <c r="A3586" s="112"/>
      <c r="B3586" s="112"/>
      <c r="C3586" s="112"/>
      <c r="D3586" s="110" t="s">
        <v>1392</v>
      </c>
      <c r="E3586" s="111"/>
      <c r="F3586" s="11" t="s">
        <v>1943</v>
      </c>
      <c r="G3586" s="11"/>
      <c r="H3586" s="13" t="s">
        <v>4421</v>
      </c>
      <c r="I3586" s="108"/>
      <c r="J3586" s="13" t="s">
        <v>4346</v>
      </c>
      <c r="K3586" s="11" t="s">
        <v>2614</v>
      </c>
    </row>
    <row r="3587" spans="1:11" ht="93.6" x14ac:dyDescent="0.3">
      <c r="A3587" s="112"/>
      <c r="B3587" s="112"/>
      <c r="C3587" s="112"/>
      <c r="D3587" s="111"/>
      <c r="E3587" s="110" t="s">
        <v>1395</v>
      </c>
      <c r="F3587" s="11" t="s">
        <v>1944</v>
      </c>
      <c r="G3587" s="11" t="s">
        <v>1945</v>
      </c>
      <c r="H3587" s="13" t="s">
        <v>9313</v>
      </c>
      <c r="I3587" s="11" t="s">
        <v>2416</v>
      </c>
      <c r="J3587" s="13" t="s">
        <v>4346</v>
      </c>
      <c r="K3587" s="11" t="s">
        <v>2615</v>
      </c>
    </row>
    <row r="3588" spans="1:11" ht="78" x14ac:dyDescent="0.3">
      <c r="A3588" s="112"/>
      <c r="B3588" s="112"/>
      <c r="C3588" s="112" t="s">
        <v>235</v>
      </c>
      <c r="D3588" s="110" t="s">
        <v>1394</v>
      </c>
      <c r="E3588" s="111"/>
      <c r="F3588" s="11" t="s">
        <v>1946</v>
      </c>
      <c r="G3588" s="11"/>
      <c r="H3588" s="13" t="s">
        <v>4421</v>
      </c>
      <c r="I3588" s="11" t="s">
        <v>2483</v>
      </c>
      <c r="J3588" s="13" t="s">
        <v>4346</v>
      </c>
      <c r="K3588" s="11" t="s">
        <v>2616</v>
      </c>
    </row>
    <row r="3589" spans="1:11" ht="78" x14ac:dyDescent="0.3">
      <c r="A3589" s="112"/>
      <c r="B3589" s="112"/>
      <c r="C3589" s="112"/>
      <c r="D3589" s="111"/>
      <c r="E3589" s="110" t="s">
        <v>1397</v>
      </c>
      <c r="F3589" s="11" t="s">
        <v>1947</v>
      </c>
      <c r="G3589" s="11" t="s">
        <v>1948</v>
      </c>
      <c r="H3589" s="13" t="s">
        <v>9313</v>
      </c>
      <c r="I3589" s="11" t="s">
        <v>2484</v>
      </c>
      <c r="J3589" s="13" t="s">
        <v>4346</v>
      </c>
      <c r="K3589" s="11" t="s">
        <v>2617</v>
      </c>
    </row>
    <row r="3590" spans="1:11" ht="31.2" x14ac:dyDescent="0.3">
      <c r="A3590" s="112"/>
      <c r="B3590" s="112"/>
      <c r="C3590" s="112"/>
      <c r="D3590" s="110" t="s">
        <v>1396</v>
      </c>
      <c r="E3590" s="111"/>
      <c r="F3590" s="11" t="s">
        <v>1949</v>
      </c>
      <c r="G3590" s="11"/>
      <c r="H3590" s="13" t="s">
        <v>9315</v>
      </c>
      <c r="I3590" s="11" t="s">
        <v>2485</v>
      </c>
      <c r="J3590" s="13" t="s">
        <v>4346</v>
      </c>
      <c r="K3590" s="11" t="s">
        <v>2618</v>
      </c>
    </row>
    <row r="3591" spans="1:11" ht="93.6" x14ac:dyDescent="0.3">
      <c r="A3591" s="112"/>
      <c r="B3591" s="112"/>
      <c r="C3591" s="112"/>
      <c r="D3591" s="111"/>
      <c r="E3591" s="110" t="s">
        <v>1399</v>
      </c>
      <c r="F3591" s="11" t="s">
        <v>1950</v>
      </c>
      <c r="G3591" s="11" t="s">
        <v>1951</v>
      </c>
      <c r="H3591" s="13" t="s">
        <v>4349</v>
      </c>
      <c r="I3591" s="108" t="s">
        <v>2486</v>
      </c>
      <c r="J3591" s="13" t="s">
        <v>4346</v>
      </c>
      <c r="K3591" s="11" t="s">
        <v>2619</v>
      </c>
    </row>
    <row r="3592" spans="1:11" ht="15.6" x14ac:dyDescent="0.3">
      <c r="A3592" s="112"/>
      <c r="B3592" s="112"/>
      <c r="C3592" s="112"/>
      <c r="D3592" s="110" t="s">
        <v>1398</v>
      </c>
      <c r="E3592" s="111"/>
      <c r="F3592" s="11" t="s">
        <v>1952</v>
      </c>
      <c r="G3592" s="11"/>
      <c r="H3592" s="13" t="s">
        <v>9313</v>
      </c>
      <c r="I3592" s="108"/>
      <c r="J3592" s="13" t="s">
        <v>4346</v>
      </c>
      <c r="K3592" s="11" t="s">
        <v>2620</v>
      </c>
    </row>
    <row r="3593" spans="1:11" ht="93.6" x14ac:dyDescent="0.3">
      <c r="A3593" s="112"/>
      <c r="B3593" s="112"/>
      <c r="C3593" s="112"/>
      <c r="D3593" s="111"/>
      <c r="E3593" s="110" t="s">
        <v>1401</v>
      </c>
      <c r="F3593" s="11" t="s">
        <v>1953</v>
      </c>
      <c r="G3593" s="11" t="s">
        <v>1954</v>
      </c>
      <c r="H3593" s="13" t="s">
        <v>4421</v>
      </c>
      <c r="I3593" s="11" t="s">
        <v>2487</v>
      </c>
      <c r="J3593" s="13" t="s">
        <v>4346</v>
      </c>
      <c r="K3593" s="11" t="s">
        <v>2621</v>
      </c>
    </row>
    <row r="3594" spans="1:11" ht="15.6" x14ac:dyDescent="0.3">
      <c r="A3594" s="112"/>
      <c r="B3594" s="112"/>
      <c r="C3594" s="112"/>
      <c r="D3594" s="110" t="s">
        <v>1400</v>
      </c>
      <c r="E3594" s="111"/>
      <c r="F3594" s="11" t="s">
        <v>1955</v>
      </c>
      <c r="G3594" s="11"/>
      <c r="H3594" s="13" t="s">
        <v>4421</v>
      </c>
      <c r="I3594" s="108" t="s">
        <v>2447</v>
      </c>
      <c r="J3594" s="13" t="s">
        <v>4346</v>
      </c>
      <c r="K3594" s="11" t="s">
        <v>2622</v>
      </c>
    </row>
    <row r="3595" spans="1:11" ht="78" x14ac:dyDescent="0.3">
      <c r="A3595" s="112"/>
      <c r="B3595" s="112"/>
      <c r="C3595" s="112"/>
      <c r="D3595" s="111"/>
      <c r="E3595" s="110" t="s">
        <v>1403</v>
      </c>
      <c r="F3595" s="11" t="s">
        <v>1956</v>
      </c>
      <c r="G3595" s="11" t="s">
        <v>1957</v>
      </c>
      <c r="H3595" s="13" t="s">
        <v>9313</v>
      </c>
      <c r="I3595" s="108"/>
      <c r="J3595" s="13" t="s">
        <v>4346</v>
      </c>
      <c r="K3595" s="11" t="s">
        <v>2623</v>
      </c>
    </row>
    <row r="3596" spans="1:11" ht="78" x14ac:dyDescent="0.3">
      <c r="A3596" s="112"/>
      <c r="B3596" s="112"/>
      <c r="C3596" s="112"/>
      <c r="D3596" s="110" t="s">
        <v>1402</v>
      </c>
      <c r="E3596" s="111"/>
      <c r="F3596" s="11" t="s">
        <v>1958</v>
      </c>
      <c r="G3596" s="11"/>
      <c r="H3596" s="13" t="s">
        <v>9315</v>
      </c>
      <c r="I3596" s="11" t="s">
        <v>2488</v>
      </c>
      <c r="J3596" s="13" t="s">
        <v>4346</v>
      </c>
      <c r="K3596" s="11" t="s">
        <v>2624</v>
      </c>
    </row>
    <row r="3597" spans="1:11" ht="93.6" x14ac:dyDescent="0.3">
      <c r="A3597" s="112"/>
      <c r="B3597" s="112"/>
      <c r="C3597" s="112"/>
      <c r="D3597" s="111"/>
      <c r="E3597" s="110" t="s">
        <v>1405</v>
      </c>
      <c r="F3597" s="11" t="s">
        <v>1959</v>
      </c>
      <c r="G3597" s="11" t="s">
        <v>1960</v>
      </c>
      <c r="H3597" s="13" t="s">
        <v>9313</v>
      </c>
      <c r="I3597" s="11" t="s">
        <v>2489</v>
      </c>
      <c r="J3597" s="13" t="s">
        <v>4346</v>
      </c>
      <c r="K3597" s="11" t="s">
        <v>2611</v>
      </c>
    </row>
    <row r="3598" spans="1:11" ht="46.8" x14ac:dyDescent="0.3">
      <c r="A3598" s="112"/>
      <c r="B3598" s="112"/>
      <c r="C3598" s="112" t="s">
        <v>236</v>
      </c>
      <c r="D3598" s="110" t="s">
        <v>1404</v>
      </c>
      <c r="E3598" s="111"/>
      <c r="F3598" s="11" t="s">
        <v>1961</v>
      </c>
      <c r="G3598" s="11"/>
      <c r="H3598" s="13" t="s">
        <v>4421</v>
      </c>
      <c r="I3598" s="11" t="s">
        <v>2490</v>
      </c>
      <c r="J3598" s="13" t="s">
        <v>4346</v>
      </c>
      <c r="K3598" s="11" t="s">
        <v>2612</v>
      </c>
    </row>
    <row r="3599" spans="1:11" ht="78" x14ac:dyDescent="0.3">
      <c r="A3599" s="112"/>
      <c r="B3599" s="112"/>
      <c r="C3599" s="112"/>
      <c r="D3599" s="111"/>
      <c r="E3599" s="110" t="s">
        <v>1407</v>
      </c>
      <c r="F3599" s="11" t="s">
        <v>1962</v>
      </c>
      <c r="G3599" s="11" t="s">
        <v>1817</v>
      </c>
      <c r="H3599" s="13" t="s">
        <v>9315</v>
      </c>
      <c r="I3599" s="108" t="s">
        <v>2491</v>
      </c>
      <c r="J3599" s="13" t="s">
        <v>4346</v>
      </c>
      <c r="K3599" s="11" t="s">
        <v>2613</v>
      </c>
    </row>
    <row r="3600" spans="1:11" ht="15.6" x14ac:dyDescent="0.3">
      <c r="A3600" s="112"/>
      <c r="B3600" s="112"/>
      <c r="C3600" s="112"/>
      <c r="D3600" s="110" t="s">
        <v>1406</v>
      </c>
      <c r="E3600" s="111"/>
      <c r="F3600" s="11" t="s">
        <v>1963</v>
      </c>
      <c r="G3600" s="11"/>
      <c r="H3600" s="13" t="s">
        <v>9313</v>
      </c>
      <c r="I3600" s="108"/>
      <c r="J3600" s="13" t="s">
        <v>4346</v>
      </c>
      <c r="K3600" s="11" t="s">
        <v>2614</v>
      </c>
    </row>
    <row r="3601" spans="1:11" ht="62.4" x14ac:dyDescent="0.3">
      <c r="A3601" s="112"/>
      <c r="B3601" s="112"/>
      <c r="C3601" s="112"/>
      <c r="D3601" s="111"/>
      <c r="E3601" s="110" t="s">
        <v>1409</v>
      </c>
      <c r="F3601" s="11" t="s">
        <v>1964</v>
      </c>
      <c r="G3601" s="11" t="s">
        <v>1965</v>
      </c>
      <c r="H3601" s="13" t="s">
        <v>4421</v>
      </c>
      <c r="I3601" s="108"/>
      <c r="J3601" s="13" t="s">
        <v>4346</v>
      </c>
      <c r="K3601" s="11" t="s">
        <v>2615</v>
      </c>
    </row>
    <row r="3602" spans="1:11" ht="62.4" x14ac:dyDescent="0.3">
      <c r="A3602" s="112"/>
      <c r="B3602" s="112"/>
      <c r="C3602" s="112"/>
      <c r="D3602" s="110" t="s">
        <v>1408</v>
      </c>
      <c r="E3602" s="111"/>
      <c r="F3602" s="11" t="s">
        <v>1966</v>
      </c>
      <c r="G3602" s="11"/>
      <c r="H3602" s="13" t="s">
        <v>9313</v>
      </c>
      <c r="I3602" s="11" t="s">
        <v>2492</v>
      </c>
      <c r="J3602" s="13" t="s">
        <v>4346</v>
      </c>
      <c r="K3602" s="11" t="s">
        <v>2616</v>
      </c>
    </row>
    <row r="3603" spans="1:11" ht="46.8" x14ac:dyDescent="0.3">
      <c r="A3603" s="112"/>
      <c r="B3603" s="112"/>
      <c r="C3603" s="112"/>
      <c r="D3603" s="111"/>
      <c r="E3603" s="110" t="s">
        <v>1411</v>
      </c>
      <c r="F3603" s="11" t="s">
        <v>1967</v>
      </c>
      <c r="G3603" s="11" t="s">
        <v>1968</v>
      </c>
      <c r="H3603" s="13" t="s">
        <v>4421</v>
      </c>
      <c r="I3603" s="108" t="s">
        <v>2493</v>
      </c>
      <c r="J3603" s="13" t="s">
        <v>16093</v>
      </c>
      <c r="K3603" s="11" t="s">
        <v>2617</v>
      </c>
    </row>
    <row r="3604" spans="1:11" ht="15.6" x14ac:dyDescent="0.3">
      <c r="A3604" s="112"/>
      <c r="B3604" s="112"/>
      <c r="C3604" s="112"/>
      <c r="D3604" s="110" t="s">
        <v>1410</v>
      </c>
      <c r="E3604" s="111"/>
      <c r="F3604" s="11" t="s">
        <v>1969</v>
      </c>
      <c r="G3604" s="11"/>
      <c r="H3604" s="13" t="s">
        <v>4421</v>
      </c>
      <c r="I3604" s="108"/>
      <c r="J3604" s="13" t="s">
        <v>4346</v>
      </c>
      <c r="K3604" s="11" t="s">
        <v>2618</v>
      </c>
    </row>
    <row r="3605" spans="1:11" ht="78" x14ac:dyDescent="0.3">
      <c r="A3605" s="112"/>
      <c r="B3605" s="112"/>
      <c r="C3605" s="112"/>
      <c r="D3605" s="111"/>
      <c r="E3605" s="110" t="s">
        <v>1413</v>
      </c>
      <c r="F3605" s="11" t="s">
        <v>1970</v>
      </c>
      <c r="G3605" s="11" t="s">
        <v>1971</v>
      </c>
      <c r="H3605" s="13" t="s">
        <v>9313</v>
      </c>
      <c r="I3605" s="11" t="s">
        <v>2494</v>
      </c>
      <c r="J3605" s="13" t="s">
        <v>4346</v>
      </c>
      <c r="K3605" s="11" t="s">
        <v>2619</v>
      </c>
    </row>
    <row r="3606" spans="1:11" ht="78" x14ac:dyDescent="0.3">
      <c r="A3606" s="112"/>
      <c r="B3606" s="112"/>
      <c r="C3606" s="112"/>
      <c r="D3606" s="110" t="s">
        <v>1412</v>
      </c>
      <c r="E3606" s="111"/>
      <c r="F3606" s="11" t="s">
        <v>1972</v>
      </c>
      <c r="G3606" s="11"/>
      <c r="H3606" s="13" t="s">
        <v>4421</v>
      </c>
      <c r="I3606" s="11" t="s">
        <v>2495</v>
      </c>
      <c r="J3606" s="13" t="s">
        <v>4346</v>
      </c>
      <c r="K3606" s="11" t="s">
        <v>2620</v>
      </c>
    </row>
    <row r="3607" spans="1:11" ht="109.2" x14ac:dyDescent="0.3">
      <c r="A3607" s="112"/>
      <c r="B3607" s="112"/>
      <c r="C3607" s="112"/>
      <c r="D3607" s="111"/>
      <c r="E3607" s="110" t="s">
        <v>1415</v>
      </c>
      <c r="F3607" s="11" t="s">
        <v>1973</v>
      </c>
      <c r="G3607" s="11" t="s">
        <v>1974</v>
      </c>
      <c r="H3607" s="13" t="s">
        <v>9313</v>
      </c>
      <c r="I3607" s="11" t="s">
        <v>2496</v>
      </c>
      <c r="J3607" s="13" t="s">
        <v>16093</v>
      </c>
      <c r="K3607" s="11" t="s">
        <v>2621</v>
      </c>
    </row>
    <row r="3608" spans="1:11" ht="62.4" x14ac:dyDescent="0.3">
      <c r="A3608" s="112"/>
      <c r="B3608" s="112"/>
      <c r="C3608" s="112" t="s">
        <v>237</v>
      </c>
      <c r="D3608" s="110" t="s">
        <v>1414</v>
      </c>
      <c r="E3608" s="111"/>
      <c r="F3608" s="11" t="s">
        <v>1975</v>
      </c>
      <c r="G3608" s="11"/>
      <c r="H3608" s="13" t="s">
        <v>9315</v>
      </c>
      <c r="I3608" s="11" t="s">
        <v>2497</v>
      </c>
      <c r="J3608" s="13" t="s">
        <v>4346</v>
      </c>
      <c r="K3608" s="11" t="s">
        <v>2622</v>
      </c>
    </row>
    <row r="3609" spans="1:11" ht="78" x14ac:dyDescent="0.3">
      <c r="A3609" s="112"/>
      <c r="B3609" s="112"/>
      <c r="C3609" s="112"/>
      <c r="D3609" s="111"/>
      <c r="E3609" s="110" t="s">
        <v>1417</v>
      </c>
      <c r="F3609" s="11" t="s">
        <v>1976</v>
      </c>
      <c r="G3609" s="11" t="s">
        <v>1977</v>
      </c>
      <c r="H3609" s="13" t="s">
        <v>9315</v>
      </c>
      <c r="I3609" s="11" t="s">
        <v>2498</v>
      </c>
      <c r="J3609" s="13" t="s">
        <v>4346</v>
      </c>
      <c r="K3609" s="11" t="s">
        <v>2623</v>
      </c>
    </row>
    <row r="3610" spans="1:11" ht="46.8" x14ac:dyDescent="0.3">
      <c r="A3610" s="112"/>
      <c r="B3610" s="112"/>
      <c r="C3610" s="112"/>
      <c r="D3610" s="110" t="s">
        <v>1416</v>
      </c>
      <c r="E3610" s="111"/>
      <c r="F3610" s="11" t="s">
        <v>1978</v>
      </c>
      <c r="G3610" s="11"/>
      <c r="H3610" s="13" t="s">
        <v>9313</v>
      </c>
      <c r="I3610" s="11" t="s">
        <v>2499</v>
      </c>
      <c r="J3610" s="13" t="s">
        <v>4346</v>
      </c>
      <c r="K3610" s="11" t="s">
        <v>2624</v>
      </c>
    </row>
    <row r="3611" spans="1:11" ht="78" x14ac:dyDescent="0.3">
      <c r="A3611" s="112"/>
      <c r="B3611" s="112"/>
      <c r="C3611" s="112"/>
      <c r="D3611" s="111"/>
      <c r="E3611" s="110" t="s">
        <v>1419</v>
      </c>
      <c r="F3611" s="11" t="s">
        <v>1979</v>
      </c>
      <c r="G3611" s="11" t="s">
        <v>1980</v>
      </c>
      <c r="H3611" s="13" t="s">
        <v>9315</v>
      </c>
      <c r="I3611" s="11" t="s">
        <v>2500</v>
      </c>
      <c r="J3611" s="13" t="s">
        <v>4346</v>
      </c>
      <c r="K3611" s="11" t="s">
        <v>2625</v>
      </c>
    </row>
    <row r="3612" spans="1:11" ht="46.8" x14ac:dyDescent="0.3">
      <c r="A3612" s="112"/>
      <c r="B3612" s="112"/>
      <c r="C3612" s="112"/>
      <c r="D3612" s="110" t="s">
        <v>1418</v>
      </c>
      <c r="E3612" s="111"/>
      <c r="F3612" s="11" t="s">
        <v>1981</v>
      </c>
      <c r="G3612" s="11"/>
      <c r="H3612" s="13" t="s">
        <v>9313</v>
      </c>
      <c r="I3612" s="11" t="s">
        <v>2501</v>
      </c>
      <c r="J3612" s="13" t="s">
        <v>4346</v>
      </c>
      <c r="K3612" s="11" t="s">
        <v>2626</v>
      </c>
    </row>
    <row r="3613" spans="1:11" ht="78" x14ac:dyDescent="0.3">
      <c r="A3613" s="112"/>
      <c r="B3613" s="112"/>
      <c r="C3613" s="112"/>
      <c r="D3613" s="111"/>
      <c r="E3613" s="110" t="s">
        <v>1421</v>
      </c>
      <c r="F3613" s="11" t="s">
        <v>1982</v>
      </c>
      <c r="G3613" s="11" t="s">
        <v>1983</v>
      </c>
      <c r="H3613" s="13" t="s">
        <v>9315</v>
      </c>
      <c r="I3613" s="11" t="s">
        <v>2502</v>
      </c>
      <c r="J3613" s="13" t="s">
        <v>4346</v>
      </c>
      <c r="K3613" s="11" t="s">
        <v>2627</v>
      </c>
    </row>
    <row r="3614" spans="1:11" ht="46.8" x14ac:dyDescent="0.3">
      <c r="A3614" s="112"/>
      <c r="B3614" s="112"/>
      <c r="C3614" s="112"/>
      <c r="D3614" s="110" t="s">
        <v>1420</v>
      </c>
      <c r="E3614" s="111"/>
      <c r="F3614" s="11" t="s">
        <v>1984</v>
      </c>
      <c r="G3614" s="11"/>
      <c r="H3614" s="13" t="s">
        <v>9313</v>
      </c>
      <c r="I3614" s="11" t="s">
        <v>2503</v>
      </c>
      <c r="J3614" s="13" t="s">
        <v>4346</v>
      </c>
      <c r="K3614" s="11" t="s">
        <v>2628</v>
      </c>
    </row>
    <row r="3615" spans="1:11" ht="78" x14ac:dyDescent="0.3">
      <c r="A3615" s="112"/>
      <c r="B3615" s="112"/>
      <c r="C3615" s="112"/>
      <c r="D3615" s="111"/>
      <c r="E3615" s="110" t="s">
        <v>1423</v>
      </c>
      <c r="F3615" s="11" t="s">
        <v>1985</v>
      </c>
      <c r="G3615" s="11" t="s">
        <v>1986</v>
      </c>
      <c r="H3615" s="13" t="s">
        <v>9315</v>
      </c>
      <c r="I3615" s="11" t="s">
        <v>2453</v>
      </c>
      <c r="J3615" s="13" t="s">
        <v>4346</v>
      </c>
      <c r="K3615" s="11" t="s">
        <v>2629</v>
      </c>
    </row>
    <row r="3616" spans="1:11" ht="46.8" x14ac:dyDescent="0.3">
      <c r="A3616" s="112"/>
      <c r="B3616" s="112"/>
      <c r="C3616" s="112"/>
      <c r="D3616" s="110" t="s">
        <v>1422</v>
      </c>
      <c r="E3616" s="111"/>
      <c r="F3616" s="11" t="s">
        <v>1987</v>
      </c>
      <c r="G3616" s="11"/>
      <c r="H3616" s="13" t="s">
        <v>9315</v>
      </c>
      <c r="I3616" s="11" t="s">
        <v>2504</v>
      </c>
      <c r="J3616" s="13" t="s">
        <v>4346</v>
      </c>
      <c r="K3616" s="108" t="s">
        <v>2630</v>
      </c>
    </row>
    <row r="3617" spans="1:11" ht="93.6" x14ac:dyDescent="0.3">
      <c r="A3617" s="112"/>
      <c r="B3617" s="112"/>
      <c r="C3617" s="112"/>
      <c r="D3617" s="111"/>
      <c r="E3617" s="110" t="s">
        <v>1425</v>
      </c>
      <c r="F3617" s="11" t="s">
        <v>1988</v>
      </c>
      <c r="G3617" s="11" t="s">
        <v>1989</v>
      </c>
      <c r="H3617" s="13" t="s">
        <v>9313</v>
      </c>
      <c r="I3617" s="11" t="s">
        <v>2505</v>
      </c>
      <c r="J3617" s="13" t="s">
        <v>4346</v>
      </c>
      <c r="K3617" s="108"/>
    </row>
    <row r="3618" spans="1:11" ht="62.4" x14ac:dyDescent="0.3">
      <c r="A3618" s="112"/>
      <c r="B3618" s="112"/>
      <c r="C3618" s="112" t="s">
        <v>238</v>
      </c>
      <c r="D3618" s="110" t="s">
        <v>1424</v>
      </c>
      <c r="E3618" s="111"/>
      <c r="F3618" s="11" t="s">
        <v>1990</v>
      </c>
      <c r="G3618" s="11"/>
      <c r="H3618" s="13" t="s">
        <v>9315</v>
      </c>
      <c r="I3618" s="11" t="s">
        <v>2506</v>
      </c>
      <c r="J3618" s="13" t="s">
        <v>4346</v>
      </c>
      <c r="K3618" s="108"/>
    </row>
    <row r="3619" spans="1:11" ht="78" x14ac:dyDescent="0.3">
      <c r="A3619" s="112"/>
      <c r="B3619" s="112"/>
      <c r="C3619" s="112"/>
      <c r="D3619" s="111"/>
      <c r="E3619" s="110" t="s">
        <v>1427</v>
      </c>
      <c r="F3619" s="11" t="s">
        <v>1991</v>
      </c>
      <c r="G3619" s="11" t="s">
        <v>1992</v>
      </c>
      <c r="H3619" s="13" t="s">
        <v>9313</v>
      </c>
      <c r="I3619" s="11" t="s">
        <v>2491</v>
      </c>
      <c r="J3619" s="13" t="s">
        <v>4346</v>
      </c>
      <c r="K3619" s="11" t="s">
        <v>2631</v>
      </c>
    </row>
    <row r="3620" spans="1:11" ht="62.4" x14ac:dyDescent="0.3">
      <c r="A3620" s="112"/>
      <c r="B3620" s="112"/>
      <c r="C3620" s="112"/>
      <c r="D3620" s="110" t="s">
        <v>1426</v>
      </c>
      <c r="E3620" s="111"/>
      <c r="F3620" s="11" t="s">
        <v>1993</v>
      </c>
      <c r="G3620" s="11"/>
      <c r="H3620" s="13" t="s">
        <v>9315</v>
      </c>
      <c r="I3620" s="11" t="s">
        <v>2507</v>
      </c>
      <c r="J3620" s="13" t="s">
        <v>16093</v>
      </c>
      <c r="K3620" s="11" t="s">
        <v>2632</v>
      </c>
    </row>
    <row r="3621" spans="1:11" ht="46.8" x14ac:dyDescent="0.3">
      <c r="A3621" s="112"/>
      <c r="B3621" s="112"/>
      <c r="C3621" s="112"/>
      <c r="D3621" s="111"/>
      <c r="E3621" s="110" t="s">
        <v>1429</v>
      </c>
      <c r="F3621" s="11" t="s">
        <v>1994</v>
      </c>
      <c r="G3621" s="11"/>
      <c r="H3621" s="13" t="s">
        <v>9313</v>
      </c>
      <c r="I3621" s="11" t="s">
        <v>2508</v>
      </c>
      <c r="J3621" s="13" t="s">
        <v>4346</v>
      </c>
      <c r="K3621" s="11" t="s">
        <v>2633</v>
      </c>
    </row>
    <row r="3622" spans="1:11" ht="78" x14ac:dyDescent="0.3">
      <c r="A3622" s="112"/>
      <c r="B3622" s="112"/>
      <c r="C3622" s="112"/>
      <c r="D3622" s="110" t="s">
        <v>1428</v>
      </c>
      <c r="E3622" s="111"/>
      <c r="F3622" s="11" t="s">
        <v>1995</v>
      </c>
      <c r="G3622" s="11" t="s">
        <v>1996</v>
      </c>
      <c r="H3622" s="13" t="s">
        <v>9315</v>
      </c>
      <c r="I3622" s="11" t="s">
        <v>2509</v>
      </c>
      <c r="J3622" s="13" t="s">
        <v>4346</v>
      </c>
      <c r="K3622" s="11" t="s">
        <v>2634</v>
      </c>
    </row>
    <row r="3623" spans="1:11" ht="15.6" x14ac:dyDescent="0.3">
      <c r="A3623" s="112"/>
      <c r="B3623" s="112"/>
      <c r="C3623" s="112"/>
      <c r="D3623" s="111"/>
      <c r="E3623" s="110" t="s">
        <v>1431</v>
      </c>
      <c r="F3623" s="11" t="s">
        <v>1997</v>
      </c>
      <c r="G3623" s="11"/>
      <c r="H3623" s="13" t="s">
        <v>9315</v>
      </c>
      <c r="I3623" s="108" t="s">
        <v>2510</v>
      </c>
      <c r="J3623" s="13" t="s">
        <v>4346</v>
      </c>
      <c r="K3623" s="11" t="s">
        <v>2635</v>
      </c>
    </row>
    <row r="3624" spans="1:11" ht="78" x14ac:dyDescent="0.3">
      <c r="A3624" s="112"/>
      <c r="B3624" s="112"/>
      <c r="C3624" s="112"/>
      <c r="D3624" s="110" t="s">
        <v>1430</v>
      </c>
      <c r="E3624" s="111"/>
      <c r="F3624" s="11" t="s">
        <v>1998</v>
      </c>
      <c r="G3624" s="11" t="s">
        <v>1999</v>
      </c>
      <c r="H3624" s="13" t="s">
        <v>9313</v>
      </c>
      <c r="I3624" s="108"/>
      <c r="J3624" s="13" t="s">
        <v>4346</v>
      </c>
      <c r="K3624" s="11" t="s">
        <v>2636</v>
      </c>
    </row>
    <row r="3625" spans="1:11" ht="62.4" x14ac:dyDescent="0.3">
      <c r="A3625" s="112"/>
      <c r="B3625" s="112"/>
      <c r="C3625" s="112"/>
      <c r="D3625" s="111"/>
      <c r="E3625" s="110" t="s">
        <v>1433</v>
      </c>
      <c r="F3625" s="11" t="s">
        <v>2000</v>
      </c>
      <c r="G3625" s="11"/>
      <c r="H3625" s="13" t="s">
        <v>9315</v>
      </c>
      <c r="I3625" s="11" t="s">
        <v>2511</v>
      </c>
      <c r="J3625" s="13" t="s">
        <v>4346</v>
      </c>
      <c r="K3625" s="11" t="s">
        <v>2637</v>
      </c>
    </row>
    <row r="3626" spans="1:11" ht="93.6" x14ac:dyDescent="0.3">
      <c r="A3626" s="112"/>
      <c r="B3626" s="112"/>
      <c r="C3626" s="112"/>
      <c r="D3626" s="110" t="s">
        <v>1432</v>
      </c>
      <c r="E3626" s="111"/>
      <c r="F3626" s="11" t="s">
        <v>2001</v>
      </c>
      <c r="G3626" s="11" t="s">
        <v>2002</v>
      </c>
      <c r="H3626" s="13" t="s">
        <v>9313</v>
      </c>
      <c r="I3626" s="108" t="s">
        <v>2512</v>
      </c>
      <c r="J3626" s="13" t="s">
        <v>4346</v>
      </c>
      <c r="K3626" s="11" t="s">
        <v>2625</v>
      </c>
    </row>
    <row r="3627" spans="1:11" ht="15.6" x14ac:dyDescent="0.3">
      <c r="A3627" s="112"/>
      <c r="B3627" s="112"/>
      <c r="C3627" s="112"/>
      <c r="D3627" s="111"/>
      <c r="E3627" s="110" t="s">
        <v>1435</v>
      </c>
      <c r="F3627" s="11" t="s">
        <v>2003</v>
      </c>
      <c r="G3627" s="11"/>
      <c r="H3627" s="13" t="s">
        <v>9315</v>
      </c>
      <c r="I3627" s="108"/>
      <c r="J3627" s="13" t="s">
        <v>4346</v>
      </c>
      <c r="K3627" s="11" t="s">
        <v>2626</v>
      </c>
    </row>
    <row r="3628" spans="1:11" ht="62.4" x14ac:dyDescent="0.3">
      <c r="A3628" s="112"/>
      <c r="B3628" s="112"/>
      <c r="C3628" s="112" t="s">
        <v>239</v>
      </c>
      <c r="D3628" s="110" t="s">
        <v>1434</v>
      </c>
      <c r="E3628" s="111"/>
      <c r="F3628" s="11" t="s">
        <v>2004</v>
      </c>
      <c r="G3628" s="11" t="s">
        <v>2005</v>
      </c>
      <c r="H3628" s="13" t="s">
        <v>9313</v>
      </c>
      <c r="I3628" s="11" t="s">
        <v>2513</v>
      </c>
      <c r="J3628" s="13" t="s">
        <v>4346</v>
      </c>
      <c r="K3628" s="11" t="s">
        <v>2627</v>
      </c>
    </row>
    <row r="3629" spans="1:11" ht="15.6" x14ac:dyDescent="0.3">
      <c r="A3629" s="112"/>
      <c r="B3629" s="112"/>
      <c r="C3629" s="112"/>
      <c r="D3629" s="111"/>
      <c r="E3629" s="110" t="s">
        <v>1437</v>
      </c>
      <c r="F3629" s="11" t="s">
        <v>2006</v>
      </c>
      <c r="G3629" s="11"/>
      <c r="H3629" s="13" t="s">
        <v>9315</v>
      </c>
      <c r="I3629" s="108" t="s">
        <v>2514</v>
      </c>
      <c r="J3629" s="13" t="s">
        <v>4346</v>
      </c>
      <c r="K3629" s="11" t="s">
        <v>2628</v>
      </c>
    </row>
    <row r="3630" spans="1:11" ht="78" x14ac:dyDescent="0.3">
      <c r="A3630" s="112"/>
      <c r="B3630" s="112"/>
      <c r="C3630" s="112"/>
      <c r="D3630" s="110" t="s">
        <v>1436</v>
      </c>
      <c r="E3630" s="111"/>
      <c r="F3630" s="11" t="s">
        <v>2007</v>
      </c>
      <c r="G3630" s="11" t="s">
        <v>2008</v>
      </c>
      <c r="H3630" s="13" t="s">
        <v>9313</v>
      </c>
      <c r="I3630" s="108"/>
      <c r="J3630" s="13" t="s">
        <v>4346</v>
      </c>
      <c r="K3630" s="11" t="s">
        <v>2629</v>
      </c>
    </row>
    <row r="3631" spans="1:11" ht="15.6" x14ac:dyDescent="0.3">
      <c r="A3631" s="112"/>
      <c r="B3631" s="112"/>
      <c r="C3631" s="112"/>
      <c r="D3631" s="111"/>
      <c r="E3631" s="110" t="s">
        <v>1439</v>
      </c>
      <c r="F3631" s="11" t="s">
        <v>2009</v>
      </c>
      <c r="G3631" s="11"/>
      <c r="H3631" s="13" t="s">
        <v>9315</v>
      </c>
      <c r="I3631" s="108"/>
      <c r="J3631" s="13" t="s">
        <v>16093</v>
      </c>
      <c r="K3631" s="108" t="s">
        <v>2630</v>
      </c>
    </row>
    <row r="3632" spans="1:11" ht="78" x14ac:dyDescent="0.3">
      <c r="A3632" s="112"/>
      <c r="B3632" s="112"/>
      <c r="C3632" s="112"/>
      <c r="D3632" s="110" t="s">
        <v>1438</v>
      </c>
      <c r="E3632" s="111"/>
      <c r="F3632" s="11" t="s">
        <v>2010</v>
      </c>
      <c r="G3632" s="11" t="s">
        <v>2011</v>
      </c>
      <c r="H3632" s="13" t="s">
        <v>9313</v>
      </c>
      <c r="I3632" s="11" t="s">
        <v>2515</v>
      </c>
      <c r="J3632" s="13" t="s">
        <v>4346</v>
      </c>
      <c r="K3632" s="108"/>
    </row>
    <row r="3633" spans="1:11" ht="15.6" x14ac:dyDescent="0.3">
      <c r="A3633" s="112"/>
      <c r="B3633" s="112"/>
      <c r="C3633" s="112"/>
      <c r="D3633" s="111"/>
      <c r="E3633" s="110" t="s">
        <v>1441</v>
      </c>
      <c r="F3633" s="11" t="s">
        <v>2012</v>
      </c>
      <c r="G3633" s="11"/>
      <c r="H3633" s="13" t="s">
        <v>9315</v>
      </c>
      <c r="I3633" s="108" t="s">
        <v>2516</v>
      </c>
      <c r="J3633" s="13" t="s">
        <v>4346</v>
      </c>
      <c r="K3633" s="108"/>
    </row>
    <row r="3634" spans="1:11" ht="62.4" x14ac:dyDescent="0.3">
      <c r="A3634" s="112"/>
      <c r="B3634" s="112"/>
      <c r="C3634" s="112"/>
      <c r="D3634" s="110" t="s">
        <v>1440</v>
      </c>
      <c r="E3634" s="111"/>
      <c r="F3634" s="11" t="s">
        <v>2013</v>
      </c>
      <c r="G3634" s="11" t="s">
        <v>2014</v>
      </c>
      <c r="H3634" s="13" t="s">
        <v>9313</v>
      </c>
      <c r="I3634" s="108"/>
      <c r="J3634" s="13" t="s">
        <v>4346</v>
      </c>
      <c r="K3634" s="11" t="s">
        <v>2631</v>
      </c>
    </row>
    <row r="3635" spans="1:11" ht="78" x14ac:dyDescent="0.3">
      <c r="A3635" s="112"/>
      <c r="B3635" s="112"/>
      <c r="C3635" s="112"/>
      <c r="D3635" s="111"/>
      <c r="E3635" s="110" t="s">
        <v>1442</v>
      </c>
      <c r="F3635" s="11" t="s">
        <v>2015</v>
      </c>
      <c r="G3635" s="11"/>
      <c r="H3635" s="13" t="s">
        <v>9315</v>
      </c>
      <c r="I3635" s="11" t="s">
        <v>2517</v>
      </c>
      <c r="J3635" s="13" t="s">
        <v>4346</v>
      </c>
      <c r="K3635" s="11" t="s">
        <v>2632</v>
      </c>
    </row>
    <row r="3636" spans="1:11" ht="62.4" x14ac:dyDescent="0.3">
      <c r="A3636" s="112"/>
      <c r="B3636" s="112"/>
      <c r="C3636" s="112"/>
      <c r="D3636" s="110" t="s">
        <v>1325</v>
      </c>
      <c r="E3636" s="111"/>
      <c r="F3636" s="11" t="s">
        <v>2016</v>
      </c>
      <c r="G3636" s="11" t="s">
        <v>2017</v>
      </c>
      <c r="H3636" s="13" t="s">
        <v>9313</v>
      </c>
      <c r="I3636" s="11" t="s">
        <v>2518</v>
      </c>
      <c r="J3636" s="13" t="s">
        <v>4346</v>
      </c>
      <c r="K3636" s="11" t="s">
        <v>2633</v>
      </c>
    </row>
    <row r="3637" spans="1:11" ht="62.4" x14ac:dyDescent="0.3">
      <c r="A3637" s="112"/>
      <c r="B3637" s="112"/>
      <c r="C3637" s="112"/>
      <c r="D3637" s="111"/>
      <c r="E3637" s="110" t="s">
        <v>1444</v>
      </c>
      <c r="F3637" s="11" t="s">
        <v>2018</v>
      </c>
      <c r="G3637" s="11"/>
      <c r="H3637" s="13" t="s">
        <v>9315</v>
      </c>
      <c r="I3637" s="11" t="s">
        <v>1808</v>
      </c>
      <c r="J3637" s="13" t="s">
        <v>4346</v>
      </c>
      <c r="K3637" s="11" t="s">
        <v>2634</v>
      </c>
    </row>
    <row r="3638" spans="1:11" ht="78" x14ac:dyDescent="0.3">
      <c r="A3638" s="112"/>
      <c r="B3638" s="112"/>
      <c r="C3638" s="112" t="s">
        <v>240</v>
      </c>
      <c r="D3638" s="110" t="s">
        <v>1443</v>
      </c>
      <c r="E3638" s="111"/>
      <c r="F3638" s="11" t="s">
        <v>2019</v>
      </c>
      <c r="G3638" s="11" t="s">
        <v>2020</v>
      </c>
      <c r="H3638" s="13" t="s">
        <v>9315</v>
      </c>
      <c r="I3638" s="108" t="s">
        <v>2519</v>
      </c>
      <c r="J3638" s="13" t="s">
        <v>4346</v>
      </c>
      <c r="K3638" s="11" t="s">
        <v>2635</v>
      </c>
    </row>
    <row r="3639" spans="1:11" ht="62.4" x14ac:dyDescent="0.3">
      <c r="A3639" s="112"/>
      <c r="B3639" s="112"/>
      <c r="C3639" s="112"/>
      <c r="D3639" s="111"/>
      <c r="E3639" s="110" t="s">
        <v>1446</v>
      </c>
      <c r="F3639" s="11" t="s">
        <v>2021</v>
      </c>
      <c r="G3639" s="11" t="s">
        <v>1859</v>
      </c>
      <c r="H3639" s="13" t="s">
        <v>9315</v>
      </c>
      <c r="I3639" s="108"/>
      <c r="J3639" s="13" t="s">
        <v>4346</v>
      </c>
      <c r="K3639" s="11" t="s">
        <v>2637</v>
      </c>
    </row>
    <row r="3640" spans="1:11" ht="31.2" x14ac:dyDescent="0.3">
      <c r="A3640" s="112"/>
      <c r="B3640" s="112"/>
      <c r="C3640" s="112"/>
      <c r="D3640" s="110" t="s">
        <v>1445</v>
      </c>
      <c r="E3640" s="111"/>
      <c r="F3640" s="11" t="s">
        <v>2022</v>
      </c>
      <c r="G3640" s="11"/>
      <c r="H3640" s="13" t="s">
        <v>9313</v>
      </c>
      <c r="I3640" s="11" t="s">
        <v>2520</v>
      </c>
      <c r="J3640" s="13" t="s">
        <v>4346</v>
      </c>
      <c r="K3640" s="11" t="s">
        <v>2638</v>
      </c>
    </row>
    <row r="3641" spans="1:11" ht="78" x14ac:dyDescent="0.3">
      <c r="A3641" s="112"/>
      <c r="B3641" s="112"/>
      <c r="C3641" s="112"/>
      <c r="D3641" s="111"/>
      <c r="E3641" s="110" t="s">
        <v>1448</v>
      </c>
      <c r="F3641" s="11" t="s">
        <v>2023</v>
      </c>
      <c r="G3641" s="11" t="s">
        <v>2024</v>
      </c>
      <c r="H3641" s="13" t="s">
        <v>9315</v>
      </c>
      <c r="I3641" s="11" t="s">
        <v>2521</v>
      </c>
      <c r="J3641" s="13" t="s">
        <v>4346</v>
      </c>
      <c r="K3641" s="108" t="s">
        <v>2639</v>
      </c>
    </row>
    <row r="3642" spans="1:11" ht="78" x14ac:dyDescent="0.3">
      <c r="A3642" s="112"/>
      <c r="B3642" s="112"/>
      <c r="C3642" s="112"/>
      <c r="D3642" s="110" t="s">
        <v>1447</v>
      </c>
      <c r="E3642" s="111"/>
      <c r="F3642" s="11" t="s">
        <v>2025</v>
      </c>
      <c r="G3642" s="11"/>
      <c r="H3642" s="13" t="s">
        <v>9313</v>
      </c>
      <c r="I3642" s="11" t="s">
        <v>2522</v>
      </c>
      <c r="J3642" s="13" t="s">
        <v>4346</v>
      </c>
      <c r="K3642" s="108"/>
    </row>
    <row r="3643" spans="1:11" ht="93.6" x14ac:dyDescent="0.3">
      <c r="A3643" s="112"/>
      <c r="B3643" s="112"/>
      <c r="C3643" s="112"/>
      <c r="D3643" s="111"/>
      <c r="E3643" s="110" t="s">
        <v>1450</v>
      </c>
      <c r="F3643" s="11" t="s">
        <v>2026</v>
      </c>
      <c r="G3643" s="11" t="s">
        <v>2027</v>
      </c>
      <c r="H3643" s="13" t="s">
        <v>9315</v>
      </c>
      <c r="I3643" s="11" t="s">
        <v>2523</v>
      </c>
      <c r="J3643" s="13" t="s">
        <v>4346</v>
      </c>
      <c r="K3643" s="11" t="s">
        <v>2640</v>
      </c>
    </row>
    <row r="3644" spans="1:11" ht="62.4" x14ac:dyDescent="0.3">
      <c r="A3644" s="112"/>
      <c r="B3644" s="112"/>
      <c r="C3644" s="112"/>
      <c r="D3644" s="110" t="s">
        <v>1449</v>
      </c>
      <c r="E3644" s="111"/>
      <c r="F3644" s="11" t="s">
        <v>2028</v>
      </c>
      <c r="G3644" s="11"/>
      <c r="H3644" s="13" t="s">
        <v>9313</v>
      </c>
      <c r="I3644" s="11" t="s">
        <v>2524</v>
      </c>
      <c r="J3644" s="13" t="s">
        <v>4346</v>
      </c>
      <c r="K3644" s="11" t="s">
        <v>2641</v>
      </c>
    </row>
    <row r="3645" spans="1:11" ht="78" x14ac:dyDescent="0.3">
      <c r="A3645" s="112"/>
      <c r="B3645" s="112"/>
      <c r="C3645" s="112"/>
      <c r="D3645" s="111"/>
      <c r="E3645" s="110" t="s">
        <v>1452</v>
      </c>
      <c r="F3645" s="11" t="s">
        <v>2029</v>
      </c>
      <c r="G3645" s="11" t="s">
        <v>2030</v>
      </c>
      <c r="H3645" s="13" t="s">
        <v>9315</v>
      </c>
      <c r="I3645" s="11" t="s">
        <v>2525</v>
      </c>
      <c r="J3645" s="13" t="s">
        <v>4346</v>
      </c>
      <c r="K3645" s="108" t="s">
        <v>2642</v>
      </c>
    </row>
    <row r="3646" spans="1:11" ht="78" x14ac:dyDescent="0.3">
      <c r="A3646" s="112"/>
      <c r="B3646" s="112" t="s">
        <v>1620</v>
      </c>
      <c r="C3646" s="112" t="s">
        <v>241</v>
      </c>
      <c r="D3646" s="110" t="s">
        <v>1451</v>
      </c>
      <c r="E3646" s="111"/>
      <c r="F3646" s="11" t="s">
        <v>2031</v>
      </c>
      <c r="G3646" s="11"/>
      <c r="H3646" s="13" t="s">
        <v>9313</v>
      </c>
      <c r="I3646" s="11" t="s">
        <v>2526</v>
      </c>
      <c r="J3646" s="13" t="s">
        <v>4346</v>
      </c>
      <c r="K3646" s="108"/>
    </row>
    <row r="3647" spans="1:11" ht="109.2" x14ac:dyDescent="0.3">
      <c r="A3647" s="112"/>
      <c r="B3647" s="112"/>
      <c r="C3647" s="112"/>
      <c r="D3647" s="111"/>
      <c r="E3647" s="110" t="s">
        <v>1454</v>
      </c>
      <c r="F3647" s="11" t="s">
        <v>2032</v>
      </c>
      <c r="G3647" s="11" t="s">
        <v>2033</v>
      </c>
      <c r="H3647" s="13" t="s">
        <v>9315</v>
      </c>
      <c r="I3647" s="11" t="s">
        <v>2527</v>
      </c>
      <c r="J3647" s="13" t="s">
        <v>4346</v>
      </c>
      <c r="K3647" s="108" t="s">
        <v>2643</v>
      </c>
    </row>
    <row r="3648" spans="1:11" ht="15.6" x14ac:dyDescent="0.3">
      <c r="A3648" s="112"/>
      <c r="B3648" s="112"/>
      <c r="C3648" s="112"/>
      <c r="D3648" s="110" t="s">
        <v>1453</v>
      </c>
      <c r="E3648" s="111"/>
      <c r="F3648" s="11" t="s">
        <v>2034</v>
      </c>
      <c r="G3648" s="11"/>
      <c r="H3648" s="13" t="s">
        <v>9313</v>
      </c>
      <c r="I3648" s="108" t="s">
        <v>2528</v>
      </c>
      <c r="J3648" s="13" t="s">
        <v>4346</v>
      </c>
      <c r="K3648" s="108"/>
    </row>
    <row r="3649" spans="1:11" ht="15.6" x14ac:dyDescent="0.3">
      <c r="A3649" s="112"/>
      <c r="B3649" s="112"/>
      <c r="C3649" s="112"/>
      <c r="D3649" s="111"/>
      <c r="E3649" s="110" t="s">
        <v>1456</v>
      </c>
      <c r="F3649" s="11" t="s">
        <v>2035</v>
      </c>
      <c r="G3649" s="11"/>
      <c r="H3649" s="13" t="s">
        <v>9315</v>
      </c>
      <c r="I3649" s="108"/>
      <c r="J3649" s="13" t="s">
        <v>4346</v>
      </c>
      <c r="K3649" s="11" t="s">
        <v>2644</v>
      </c>
    </row>
    <row r="3650" spans="1:11" ht="78" x14ac:dyDescent="0.3">
      <c r="A3650" s="112"/>
      <c r="B3650" s="112"/>
      <c r="C3650" s="112"/>
      <c r="D3650" s="110" t="s">
        <v>1455</v>
      </c>
      <c r="E3650" s="111"/>
      <c r="F3650" s="11" t="s">
        <v>2036</v>
      </c>
      <c r="G3650" s="11" t="s">
        <v>2037</v>
      </c>
      <c r="H3650" s="13" t="s">
        <v>9313</v>
      </c>
      <c r="I3650" s="11" t="s">
        <v>2529</v>
      </c>
      <c r="J3650" s="13" t="s">
        <v>4346</v>
      </c>
      <c r="K3650" s="108" t="s">
        <v>2645</v>
      </c>
    </row>
    <row r="3651" spans="1:11" ht="15.6" x14ac:dyDescent="0.3">
      <c r="A3651" s="112"/>
      <c r="B3651" s="112"/>
      <c r="C3651" s="112"/>
      <c r="D3651" s="111"/>
      <c r="E3651" s="110" t="s">
        <v>1458</v>
      </c>
      <c r="F3651" s="11" t="s">
        <v>2038</v>
      </c>
      <c r="G3651" s="11"/>
      <c r="H3651" s="13" t="s">
        <v>9315</v>
      </c>
      <c r="I3651" s="108" t="s">
        <v>2530</v>
      </c>
      <c r="J3651" s="13" t="s">
        <v>4346</v>
      </c>
      <c r="K3651" s="108"/>
    </row>
    <row r="3652" spans="1:11" ht="93.6" x14ac:dyDescent="0.3">
      <c r="A3652" s="112"/>
      <c r="B3652" s="112"/>
      <c r="C3652" s="112"/>
      <c r="D3652" s="110" t="s">
        <v>1457</v>
      </c>
      <c r="E3652" s="111"/>
      <c r="F3652" s="11" t="s">
        <v>2039</v>
      </c>
      <c r="G3652" s="11" t="s">
        <v>2040</v>
      </c>
      <c r="H3652" s="13" t="s">
        <v>9313</v>
      </c>
      <c r="I3652" s="108"/>
      <c r="J3652" s="13" t="s">
        <v>4346</v>
      </c>
      <c r="K3652" s="11" t="s">
        <v>2646</v>
      </c>
    </row>
    <row r="3653" spans="1:11" ht="46.8" x14ac:dyDescent="0.3">
      <c r="A3653" s="112"/>
      <c r="B3653" s="112"/>
      <c r="C3653" s="112"/>
      <c r="D3653" s="111"/>
      <c r="E3653" s="110" t="s">
        <v>1460</v>
      </c>
      <c r="F3653" s="11" t="s">
        <v>2041</v>
      </c>
      <c r="G3653" s="11"/>
      <c r="H3653" s="13" t="s">
        <v>9315</v>
      </c>
      <c r="I3653" s="11" t="s">
        <v>2512</v>
      </c>
      <c r="J3653" s="13" t="s">
        <v>4346</v>
      </c>
      <c r="K3653" s="11" t="s">
        <v>2647</v>
      </c>
    </row>
    <row r="3654" spans="1:11" ht="78" x14ac:dyDescent="0.3">
      <c r="A3654" s="112"/>
      <c r="B3654" s="112"/>
      <c r="C3654" s="112"/>
      <c r="D3654" s="110" t="s">
        <v>1459</v>
      </c>
      <c r="E3654" s="111"/>
      <c r="F3654" s="11" t="s">
        <v>2042</v>
      </c>
      <c r="G3654" s="11" t="s">
        <v>2043</v>
      </c>
      <c r="H3654" s="13" t="s">
        <v>9313</v>
      </c>
      <c r="I3654" s="11" t="s">
        <v>2531</v>
      </c>
      <c r="J3654" s="13" t="s">
        <v>4346</v>
      </c>
      <c r="K3654" s="11" t="s">
        <v>2648</v>
      </c>
    </row>
    <row r="3655" spans="1:11" ht="46.8" x14ac:dyDescent="0.3">
      <c r="A3655" s="112"/>
      <c r="B3655" s="112"/>
      <c r="C3655" s="112"/>
      <c r="D3655" s="111"/>
      <c r="E3655" s="110" t="s">
        <v>1462</v>
      </c>
      <c r="F3655" s="11" t="s">
        <v>2044</v>
      </c>
      <c r="G3655" s="11"/>
      <c r="H3655" s="13" t="s">
        <v>9315</v>
      </c>
      <c r="I3655" s="11" t="s">
        <v>2532</v>
      </c>
      <c r="J3655" s="13" t="s">
        <v>4346</v>
      </c>
      <c r="K3655" s="11" t="s">
        <v>2649</v>
      </c>
    </row>
    <row r="3656" spans="1:11" ht="78" x14ac:dyDescent="0.3">
      <c r="A3656" s="112"/>
      <c r="B3656" s="112"/>
      <c r="C3656" s="112" t="s">
        <v>242</v>
      </c>
      <c r="D3656" s="110" t="s">
        <v>1461</v>
      </c>
      <c r="E3656" s="111"/>
      <c r="F3656" s="11" t="s">
        <v>2045</v>
      </c>
      <c r="G3656" s="11" t="s">
        <v>2046</v>
      </c>
      <c r="H3656" s="13" t="s">
        <v>9313</v>
      </c>
      <c r="I3656" s="11" t="s">
        <v>2533</v>
      </c>
      <c r="J3656" s="13" t="s">
        <v>4346</v>
      </c>
      <c r="K3656" s="11" t="s">
        <v>2650</v>
      </c>
    </row>
    <row r="3657" spans="1:11" ht="62.4" x14ac:dyDescent="0.3">
      <c r="A3657" s="112"/>
      <c r="B3657" s="112"/>
      <c r="C3657" s="112"/>
      <c r="D3657" s="111"/>
      <c r="E3657" s="110" t="s">
        <v>1464</v>
      </c>
      <c r="F3657" s="11" t="s">
        <v>2047</v>
      </c>
      <c r="G3657" s="11"/>
      <c r="H3657" s="13" t="s">
        <v>9315</v>
      </c>
      <c r="I3657" s="11" t="s">
        <v>2534</v>
      </c>
      <c r="J3657" s="13" t="s">
        <v>5278</v>
      </c>
      <c r="K3657" s="11" t="s">
        <v>2651</v>
      </c>
    </row>
    <row r="3658" spans="1:11" ht="62.4" x14ac:dyDescent="0.3">
      <c r="A3658" s="112"/>
      <c r="B3658" s="112"/>
      <c r="C3658" s="112"/>
      <c r="D3658" s="110" t="s">
        <v>1463</v>
      </c>
      <c r="E3658" s="111"/>
      <c r="F3658" s="11" t="s">
        <v>2048</v>
      </c>
      <c r="G3658" s="11" t="s">
        <v>2049</v>
      </c>
      <c r="H3658" s="13" t="s">
        <v>9313</v>
      </c>
      <c r="I3658" s="11" t="s">
        <v>2535</v>
      </c>
      <c r="J3658" s="13" t="s">
        <v>5278</v>
      </c>
      <c r="K3658" s="11" t="s">
        <v>2652</v>
      </c>
    </row>
    <row r="3659" spans="1:11" ht="46.8" x14ac:dyDescent="0.3">
      <c r="A3659" s="112"/>
      <c r="B3659" s="112"/>
      <c r="C3659" s="112"/>
      <c r="D3659" s="111"/>
      <c r="E3659" s="110" t="s">
        <v>1466</v>
      </c>
      <c r="F3659" s="11" t="s">
        <v>2050</v>
      </c>
      <c r="G3659" s="11"/>
      <c r="H3659" s="13" t="s">
        <v>9315</v>
      </c>
      <c r="I3659" s="11" t="s">
        <v>2536</v>
      </c>
      <c r="J3659" s="13" t="s">
        <v>4346</v>
      </c>
      <c r="K3659" s="11" t="s">
        <v>2653</v>
      </c>
    </row>
    <row r="3660" spans="1:11" ht="78" x14ac:dyDescent="0.3">
      <c r="A3660" s="112"/>
      <c r="B3660" s="112"/>
      <c r="C3660" s="112"/>
      <c r="D3660" s="110" t="s">
        <v>1465</v>
      </c>
      <c r="E3660" s="111"/>
      <c r="F3660" s="11" t="s">
        <v>2051</v>
      </c>
      <c r="G3660" s="11" t="s">
        <v>2052</v>
      </c>
      <c r="H3660" s="13" t="s">
        <v>9313</v>
      </c>
      <c r="I3660" s="108" t="s">
        <v>2537</v>
      </c>
      <c r="J3660" s="13" t="s">
        <v>4346</v>
      </c>
      <c r="K3660" s="11" t="s">
        <v>2654</v>
      </c>
    </row>
    <row r="3661" spans="1:11" ht="15.6" x14ac:dyDescent="0.3">
      <c r="A3661" s="112"/>
      <c r="B3661" s="112"/>
      <c r="C3661" s="112"/>
      <c r="D3661" s="111"/>
      <c r="E3661" s="110" t="s">
        <v>1468</v>
      </c>
      <c r="F3661" s="11" t="s">
        <v>2053</v>
      </c>
      <c r="G3661" s="11"/>
      <c r="H3661" s="13" t="s">
        <v>9315</v>
      </c>
      <c r="I3661" s="108"/>
      <c r="J3661" s="13" t="s">
        <v>4346</v>
      </c>
      <c r="K3661" s="11" t="s">
        <v>2655</v>
      </c>
    </row>
    <row r="3662" spans="1:11" ht="62.4" x14ac:dyDescent="0.3">
      <c r="A3662" s="112"/>
      <c r="B3662" s="112"/>
      <c r="C3662" s="112"/>
      <c r="D3662" s="110" t="s">
        <v>1467</v>
      </c>
      <c r="E3662" s="111"/>
      <c r="F3662" s="11" t="s">
        <v>2054</v>
      </c>
      <c r="G3662" s="11" t="s">
        <v>2055</v>
      </c>
      <c r="H3662" s="13" t="s">
        <v>9315</v>
      </c>
      <c r="I3662" s="11" t="s">
        <v>2538</v>
      </c>
      <c r="J3662" s="13" t="s">
        <v>4346</v>
      </c>
      <c r="K3662" s="108" t="s">
        <v>2656</v>
      </c>
    </row>
    <row r="3663" spans="1:11" ht="78" x14ac:dyDescent="0.3">
      <c r="A3663" s="112"/>
      <c r="B3663" s="112"/>
      <c r="C3663" s="112"/>
      <c r="D3663" s="111"/>
      <c r="E3663" s="110" t="s">
        <v>1470</v>
      </c>
      <c r="F3663" s="11" t="s">
        <v>2056</v>
      </c>
      <c r="G3663" s="11"/>
      <c r="H3663" s="13" t="s">
        <v>9313</v>
      </c>
      <c r="I3663" s="11" t="s">
        <v>2539</v>
      </c>
      <c r="J3663" s="13" t="s">
        <v>4346</v>
      </c>
      <c r="K3663" s="108"/>
    </row>
    <row r="3664" spans="1:11" ht="109.2" x14ac:dyDescent="0.3">
      <c r="A3664" s="112"/>
      <c r="B3664" s="112"/>
      <c r="C3664" s="112"/>
      <c r="D3664" s="110" t="s">
        <v>1469</v>
      </c>
      <c r="E3664" s="111"/>
      <c r="F3664" s="11" t="s">
        <v>2057</v>
      </c>
      <c r="G3664" s="11" t="s">
        <v>2058</v>
      </c>
      <c r="H3664" s="13" t="s">
        <v>9315</v>
      </c>
      <c r="I3664" s="11" t="s">
        <v>2540</v>
      </c>
      <c r="J3664" s="13" t="s">
        <v>4346</v>
      </c>
      <c r="K3664" s="11" t="s">
        <v>2657</v>
      </c>
    </row>
    <row r="3665" spans="1:11" ht="62.4" x14ac:dyDescent="0.3">
      <c r="A3665" s="112"/>
      <c r="B3665" s="112"/>
      <c r="C3665" s="112"/>
      <c r="D3665" s="111"/>
      <c r="E3665" s="110" t="s">
        <v>1472</v>
      </c>
      <c r="F3665" s="11" t="s">
        <v>2059</v>
      </c>
      <c r="G3665" s="11"/>
      <c r="H3665" s="13" t="s">
        <v>9313</v>
      </c>
      <c r="I3665" s="11" t="s">
        <v>2457</v>
      </c>
      <c r="J3665" s="13" t="s">
        <v>4346</v>
      </c>
      <c r="K3665" s="11" t="s">
        <v>2658</v>
      </c>
    </row>
    <row r="3666" spans="1:11" ht="62.4" x14ac:dyDescent="0.3">
      <c r="A3666" s="112"/>
      <c r="B3666" s="112"/>
      <c r="C3666" s="112" t="s">
        <v>243</v>
      </c>
      <c r="D3666" s="110" t="s">
        <v>1471</v>
      </c>
      <c r="E3666" s="111"/>
      <c r="F3666" s="11" t="s">
        <v>2060</v>
      </c>
      <c r="G3666" s="11" t="s">
        <v>2061</v>
      </c>
      <c r="H3666" s="13" t="s">
        <v>9315</v>
      </c>
      <c r="I3666" s="108" t="s">
        <v>2541</v>
      </c>
      <c r="J3666" s="13" t="s">
        <v>4346</v>
      </c>
      <c r="K3666" s="11" t="s">
        <v>2659</v>
      </c>
    </row>
    <row r="3667" spans="1:11" ht="15.6" x14ac:dyDescent="0.3">
      <c r="A3667" s="112"/>
      <c r="B3667" s="112"/>
      <c r="C3667" s="112"/>
      <c r="D3667" s="111"/>
      <c r="E3667" s="110" t="s">
        <v>1474</v>
      </c>
      <c r="F3667" s="11" t="s">
        <v>2062</v>
      </c>
      <c r="G3667" s="11"/>
      <c r="H3667" s="13" t="s">
        <v>9313</v>
      </c>
      <c r="I3667" s="108"/>
      <c r="J3667" s="13" t="s">
        <v>4346</v>
      </c>
      <c r="K3667" s="11" t="s">
        <v>2660</v>
      </c>
    </row>
    <row r="3668" spans="1:11" ht="93.6" x14ac:dyDescent="0.3">
      <c r="A3668" s="112"/>
      <c r="B3668" s="112"/>
      <c r="C3668" s="112"/>
      <c r="D3668" s="110" t="s">
        <v>1473</v>
      </c>
      <c r="E3668" s="111"/>
      <c r="F3668" s="11" t="s">
        <v>2063</v>
      </c>
      <c r="G3668" s="11" t="s">
        <v>2064</v>
      </c>
      <c r="H3668" s="13" t="s">
        <v>9315</v>
      </c>
      <c r="I3668" s="11" t="s">
        <v>2542</v>
      </c>
      <c r="J3668" s="13" t="s">
        <v>4346</v>
      </c>
      <c r="K3668" s="11" t="s">
        <v>2661</v>
      </c>
    </row>
    <row r="3669" spans="1:11" ht="62.4" x14ac:dyDescent="0.3">
      <c r="A3669" s="112"/>
      <c r="B3669" s="112"/>
      <c r="C3669" s="112"/>
      <c r="D3669" s="111"/>
      <c r="E3669" s="110" t="s">
        <v>1476</v>
      </c>
      <c r="F3669" s="11" t="s">
        <v>2065</v>
      </c>
      <c r="G3669" s="11"/>
      <c r="H3669" s="13" t="s">
        <v>9313</v>
      </c>
      <c r="I3669" s="11" t="s">
        <v>2543</v>
      </c>
      <c r="J3669" s="13" t="s">
        <v>4346</v>
      </c>
      <c r="K3669" s="11" t="s">
        <v>2662</v>
      </c>
    </row>
    <row r="3670" spans="1:11" ht="78" x14ac:dyDescent="0.3">
      <c r="A3670" s="112"/>
      <c r="B3670" s="112"/>
      <c r="C3670" s="112"/>
      <c r="D3670" s="110" t="s">
        <v>1475</v>
      </c>
      <c r="E3670" s="111"/>
      <c r="F3670" s="11" t="s">
        <v>2066</v>
      </c>
      <c r="G3670" s="11" t="s">
        <v>2067</v>
      </c>
      <c r="H3670" s="13" t="s">
        <v>9315</v>
      </c>
      <c r="I3670" s="11" t="s">
        <v>2544</v>
      </c>
      <c r="J3670" s="13" t="s">
        <v>4346</v>
      </c>
      <c r="K3670" s="11" t="s">
        <v>2663</v>
      </c>
    </row>
    <row r="3671" spans="1:11" ht="46.8" x14ac:dyDescent="0.3">
      <c r="A3671" s="112"/>
      <c r="B3671" s="112"/>
      <c r="C3671" s="112"/>
      <c r="D3671" s="111"/>
      <c r="E3671" s="110" t="s">
        <v>1478</v>
      </c>
      <c r="F3671" s="11" t="s">
        <v>2068</v>
      </c>
      <c r="G3671" s="11"/>
      <c r="H3671" s="13" t="s">
        <v>9313</v>
      </c>
      <c r="I3671" s="11" t="s">
        <v>2545</v>
      </c>
      <c r="J3671" s="13" t="s">
        <v>4346</v>
      </c>
      <c r="K3671" s="11" t="s">
        <v>2650</v>
      </c>
    </row>
    <row r="3672" spans="1:11" ht="78" x14ac:dyDescent="0.3">
      <c r="A3672" s="112"/>
      <c r="B3672" s="112"/>
      <c r="C3672" s="112"/>
      <c r="D3672" s="110" t="s">
        <v>1477</v>
      </c>
      <c r="E3672" s="111"/>
      <c r="F3672" s="11" t="s">
        <v>2069</v>
      </c>
      <c r="G3672" s="11" t="s">
        <v>2070</v>
      </c>
      <c r="H3672" s="13" t="s">
        <v>9315</v>
      </c>
      <c r="I3672" s="108" t="s">
        <v>2546</v>
      </c>
      <c r="J3672" s="13" t="s">
        <v>4346</v>
      </c>
      <c r="K3672" s="11" t="s">
        <v>2651</v>
      </c>
    </row>
    <row r="3673" spans="1:11" ht="15.6" x14ac:dyDescent="0.3">
      <c r="A3673" s="112"/>
      <c r="B3673" s="112"/>
      <c r="C3673" s="112"/>
      <c r="D3673" s="111"/>
      <c r="E3673" s="110" t="s">
        <v>1480</v>
      </c>
      <c r="F3673" s="11" t="s">
        <v>2071</v>
      </c>
      <c r="G3673" s="11"/>
      <c r="H3673" s="13" t="s">
        <v>9313</v>
      </c>
      <c r="I3673" s="108"/>
      <c r="J3673" s="13" t="s">
        <v>4346</v>
      </c>
      <c r="K3673" s="11" t="s">
        <v>2652</v>
      </c>
    </row>
    <row r="3674" spans="1:11" ht="62.4" x14ac:dyDescent="0.3">
      <c r="A3674" s="112"/>
      <c r="B3674" s="112"/>
      <c r="C3674" s="112"/>
      <c r="D3674" s="110" t="s">
        <v>1479</v>
      </c>
      <c r="E3674" s="111"/>
      <c r="F3674" s="11" t="s">
        <v>2072</v>
      </c>
      <c r="G3674" s="11" t="s">
        <v>2073</v>
      </c>
      <c r="H3674" s="13" t="s">
        <v>9315</v>
      </c>
      <c r="I3674" s="108" t="s">
        <v>2547</v>
      </c>
      <c r="J3674" s="13" t="s">
        <v>4346</v>
      </c>
      <c r="K3674" s="11" t="s">
        <v>2653</v>
      </c>
    </row>
    <row r="3675" spans="1:11" ht="15.6" x14ac:dyDescent="0.3">
      <c r="A3675" s="112"/>
      <c r="B3675" s="112"/>
      <c r="C3675" s="112"/>
      <c r="D3675" s="111"/>
      <c r="E3675" s="110" t="s">
        <v>1482</v>
      </c>
      <c r="F3675" s="11" t="s">
        <v>2074</v>
      </c>
      <c r="G3675" s="11"/>
      <c r="H3675" s="13" t="s">
        <v>9313</v>
      </c>
      <c r="I3675" s="108"/>
      <c r="J3675" s="13" t="s">
        <v>4346</v>
      </c>
      <c r="K3675" s="11" t="s">
        <v>2654</v>
      </c>
    </row>
    <row r="3676" spans="1:11" ht="93.6" x14ac:dyDescent="0.3">
      <c r="A3676" s="112"/>
      <c r="B3676" s="112"/>
      <c r="C3676" s="112" t="s">
        <v>244</v>
      </c>
      <c r="D3676" s="110" t="s">
        <v>1481</v>
      </c>
      <c r="E3676" s="111"/>
      <c r="F3676" s="11" t="s">
        <v>2075</v>
      </c>
      <c r="G3676" s="11" t="s">
        <v>2076</v>
      </c>
      <c r="H3676" s="13" t="s">
        <v>9315</v>
      </c>
      <c r="I3676" s="11" t="s">
        <v>2548</v>
      </c>
      <c r="J3676" s="13" t="s">
        <v>4346</v>
      </c>
      <c r="K3676" s="11" t="s">
        <v>2655</v>
      </c>
    </row>
    <row r="3677" spans="1:11" ht="46.8" x14ac:dyDescent="0.3">
      <c r="A3677" s="112"/>
      <c r="B3677" s="112"/>
      <c r="C3677" s="112"/>
      <c r="D3677" s="111"/>
      <c r="E3677" s="110" t="s">
        <v>1484</v>
      </c>
      <c r="F3677" s="13" t="s">
        <v>2077</v>
      </c>
      <c r="G3677" s="13"/>
      <c r="H3677" s="13" t="s">
        <v>9313</v>
      </c>
      <c r="I3677" s="11" t="s">
        <v>2549</v>
      </c>
      <c r="J3677" s="13" t="s">
        <v>4346</v>
      </c>
      <c r="K3677" s="108" t="s">
        <v>2656</v>
      </c>
    </row>
    <row r="3678" spans="1:11" ht="78" x14ac:dyDescent="0.3">
      <c r="A3678" s="112"/>
      <c r="B3678" s="112"/>
      <c r="C3678" s="112"/>
      <c r="D3678" s="110" t="s">
        <v>1483</v>
      </c>
      <c r="E3678" s="111"/>
      <c r="F3678" s="11" t="s">
        <v>2078</v>
      </c>
      <c r="G3678" s="11" t="s">
        <v>2079</v>
      </c>
      <c r="H3678" s="13" t="s">
        <v>9315</v>
      </c>
      <c r="I3678" s="11" t="s">
        <v>2550</v>
      </c>
      <c r="J3678" s="13" t="s">
        <v>4346</v>
      </c>
      <c r="K3678" s="108"/>
    </row>
    <row r="3679" spans="1:11" ht="62.4" x14ac:dyDescent="0.3">
      <c r="A3679" s="112"/>
      <c r="B3679" s="112"/>
      <c r="C3679" s="112"/>
      <c r="D3679" s="111"/>
      <c r="E3679" s="110" t="s">
        <v>1486</v>
      </c>
      <c r="F3679" s="11" t="s">
        <v>2080</v>
      </c>
      <c r="G3679" s="11"/>
      <c r="H3679" s="13" t="s">
        <v>9313</v>
      </c>
      <c r="I3679" s="11" t="s">
        <v>2551</v>
      </c>
      <c r="J3679" s="13" t="s">
        <v>4346</v>
      </c>
      <c r="K3679" s="11" t="s">
        <v>2657</v>
      </c>
    </row>
    <row r="3680" spans="1:11" ht="78" x14ac:dyDescent="0.3">
      <c r="A3680" s="112"/>
      <c r="B3680" s="112"/>
      <c r="C3680" s="112"/>
      <c r="D3680" s="110" t="s">
        <v>1485</v>
      </c>
      <c r="E3680" s="111"/>
      <c r="F3680" s="11" t="s">
        <v>2081</v>
      </c>
      <c r="G3680" s="11" t="s">
        <v>2082</v>
      </c>
      <c r="H3680" s="13" t="s">
        <v>9315</v>
      </c>
      <c r="I3680" s="11" t="s">
        <v>2552</v>
      </c>
      <c r="J3680" s="13" t="s">
        <v>4346</v>
      </c>
      <c r="K3680" s="11" t="s">
        <v>2658</v>
      </c>
    </row>
    <row r="3681" spans="1:11" ht="62.4" x14ac:dyDescent="0.3">
      <c r="A3681" s="112"/>
      <c r="B3681" s="112"/>
      <c r="C3681" s="112"/>
      <c r="D3681" s="111"/>
      <c r="E3681" s="110" t="s">
        <v>1488</v>
      </c>
      <c r="F3681" s="11" t="s">
        <v>2083</v>
      </c>
      <c r="G3681" s="11"/>
      <c r="H3681" s="13" t="s">
        <v>9313</v>
      </c>
      <c r="I3681" s="11" t="s">
        <v>2553</v>
      </c>
      <c r="J3681" s="13" t="s">
        <v>4346</v>
      </c>
      <c r="K3681" s="11" t="s">
        <v>2659</v>
      </c>
    </row>
    <row r="3682" spans="1:11" ht="78" x14ac:dyDescent="0.3">
      <c r="A3682" s="112"/>
      <c r="B3682" s="112"/>
      <c r="C3682" s="112"/>
      <c r="D3682" s="110" t="s">
        <v>1487</v>
      </c>
      <c r="E3682" s="111"/>
      <c r="F3682" s="11" t="s">
        <v>2084</v>
      </c>
      <c r="G3682" s="11" t="s">
        <v>2085</v>
      </c>
      <c r="H3682" s="13" t="s">
        <v>9315</v>
      </c>
      <c r="I3682" s="11" t="s">
        <v>2554</v>
      </c>
      <c r="J3682" s="13" t="s">
        <v>4346</v>
      </c>
      <c r="K3682" s="11" t="s">
        <v>2660</v>
      </c>
    </row>
    <row r="3683" spans="1:11" ht="62.4" x14ac:dyDescent="0.3">
      <c r="A3683" s="112"/>
      <c r="B3683" s="112"/>
      <c r="C3683" s="112"/>
      <c r="D3683" s="111"/>
      <c r="E3683" s="110" t="s">
        <v>1490</v>
      </c>
      <c r="F3683" s="11" t="s">
        <v>2086</v>
      </c>
      <c r="G3683" s="11"/>
      <c r="H3683" s="13" t="s">
        <v>9313</v>
      </c>
      <c r="I3683" s="11" t="s">
        <v>2555</v>
      </c>
      <c r="J3683" s="13" t="s">
        <v>4346</v>
      </c>
      <c r="K3683" s="11" t="s">
        <v>2661</v>
      </c>
    </row>
    <row r="3684" spans="1:11" ht="62.4" x14ac:dyDescent="0.3">
      <c r="A3684" s="112"/>
      <c r="B3684" s="112"/>
      <c r="C3684" s="112"/>
      <c r="D3684" s="110" t="s">
        <v>1489</v>
      </c>
      <c r="E3684" s="111"/>
      <c r="F3684" s="11" t="s">
        <v>2087</v>
      </c>
      <c r="G3684" s="11" t="s">
        <v>2088</v>
      </c>
      <c r="H3684" s="13" t="s">
        <v>9315</v>
      </c>
      <c r="I3684" s="11" t="s">
        <v>2556</v>
      </c>
      <c r="J3684" s="13" t="s">
        <v>4346</v>
      </c>
      <c r="K3684" s="11" t="s">
        <v>2662</v>
      </c>
    </row>
    <row r="3685" spans="1:11" ht="78" x14ac:dyDescent="0.3">
      <c r="A3685" s="112"/>
      <c r="B3685" s="112"/>
      <c r="C3685" s="112"/>
      <c r="D3685" s="111"/>
      <c r="E3685" s="110" t="s">
        <v>1491</v>
      </c>
      <c r="F3685" s="11" t="s">
        <v>2089</v>
      </c>
      <c r="G3685" s="11"/>
      <c r="H3685" s="13" t="s">
        <v>9313</v>
      </c>
      <c r="I3685" s="11" t="s">
        <v>2557</v>
      </c>
      <c r="J3685" s="13" t="s">
        <v>4346</v>
      </c>
      <c r="K3685" s="11" t="s">
        <v>2663</v>
      </c>
    </row>
    <row r="3686" spans="1:11" ht="62.4" x14ac:dyDescent="0.3">
      <c r="A3686" s="112"/>
      <c r="B3686" s="112"/>
      <c r="C3686" s="112" t="s">
        <v>245</v>
      </c>
      <c r="D3686" s="110" t="s">
        <v>1263</v>
      </c>
      <c r="E3686" s="111"/>
      <c r="F3686" s="11" t="s">
        <v>2090</v>
      </c>
      <c r="G3686" s="11" t="s">
        <v>2091</v>
      </c>
      <c r="H3686" s="13" t="s">
        <v>9315</v>
      </c>
      <c r="I3686" s="11" t="s">
        <v>2558</v>
      </c>
      <c r="J3686" s="13" t="s">
        <v>4346</v>
      </c>
      <c r="K3686" s="11" t="s">
        <v>2664</v>
      </c>
    </row>
    <row r="3687" spans="1:11" ht="62.4" x14ac:dyDescent="0.3">
      <c r="A3687" s="112"/>
      <c r="B3687" s="112"/>
      <c r="C3687" s="112"/>
      <c r="D3687" s="111"/>
      <c r="E3687" s="110" t="s">
        <v>1493</v>
      </c>
      <c r="F3687" s="11" t="s">
        <v>2092</v>
      </c>
      <c r="G3687" s="11"/>
      <c r="H3687" s="13" t="s">
        <v>9313</v>
      </c>
      <c r="I3687" s="11" t="s">
        <v>2559</v>
      </c>
      <c r="J3687" s="13" t="s">
        <v>4346</v>
      </c>
      <c r="K3687" s="11" t="s">
        <v>2665</v>
      </c>
    </row>
    <row r="3688" spans="1:11" ht="93.6" x14ac:dyDescent="0.3">
      <c r="A3688" s="112"/>
      <c r="B3688" s="112"/>
      <c r="C3688" s="112"/>
      <c r="D3688" s="110" t="s">
        <v>1492</v>
      </c>
      <c r="E3688" s="111"/>
      <c r="F3688" s="11" t="s">
        <v>2093</v>
      </c>
      <c r="G3688" s="11" t="s">
        <v>2094</v>
      </c>
      <c r="H3688" s="13" t="s">
        <v>9315</v>
      </c>
      <c r="I3688" s="11" t="s">
        <v>2560</v>
      </c>
      <c r="J3688" s="13" t="s">
        <v>4346</v>
      </c>
      <c r="K3688" s="11" t="s">
        <v>2666</v>
      </c>
    </row>
    <row r="3689" spans="1:11" ht="62.4" x14ac:dyDescent="0.3">
      <c r="A3689" s="112"/>
      <c r="B3689" s="112"/>
      <c r="C3689" s="112"/>
      <c r="D3689" s="111"/>
      <c r="E3689" s="110" t="s">
        <v>1495</v>
      </c>
      <c r="F3689" s="11" t="s">
        <v>2095</v>
      </c>
      <c r="G3689" s="11"/>
      <c r="H3689" s="13" t="s">
        <v>9313</v>
      </c>
      <c r="I3689" s="11" t="s">
        <v>2448</v>
      </c>
      <c r="J3689" s="13" t="s">
        <v>4346</v>
      </c>
      <c r="K3689" s="11" t="s">
        <v>2667</v>
      </c>
    </row>
    <row r="3690" spans="1:11" ht="78" x14ac:dyDescent="0.3">
      <c r="A3690" s="112"/>
      <c r="B3690" s="112"/>
      <c r="C3690" s="112"/>
      <c r="D3690" s="110" t="s">
        <v>1494</v>
      </c>
      <c r="E3690" s="111"/>
      <c r="F3690" s="11" t="s">
        <v>2096</v>
      </c>
      <c r="G3690" s="11" t="s">
        <v>2097</v>
      </c>
      <c r="H3690" s="13" t="s">
        <v>9315</v>
      </c>
      <c r="I3690" s="11" t="s">
        <v>2561</v>
      </c>
      <c r="J3690" s="13" t="s">
        <v>4346</v>
      </c>
      <c r="K3690" s="11" t="s">
        <v>2668</v>
      </c>
    </row>
    <row r="3691" spans="1:11" ht="46.8" x14ac:dyDescent="0.3">
      <c r="A3691" s="112"/>
      <c r="B3691" s="112"/>
      <c r="C3691" s="112"/>
      <c r="D3691" s="111"/>
      <c r="E3691" s="110" t="s">
        <v>1497</v>
      </c>
      <c r="F3691" s="11" t="s">
        <v>2098</v>
      </c>
      <c r="G3691" s="11"/>
      <c r="H3691" s="13" t="s">
        <v>9313</v>
      </c>
      <c r="I3691" s="11" t="s">
        <v>2562</v>
      </c>
      <c r="J3691" s="13" t="s">
        <v>4346</v>
      </c>
      <c r="K3691" s="11" t="s">
        <v>2669</v>
      </c>
    </row>
    <row r="3692" spans="1:11" ht="78" x14ac:dyDescent="0.3">
      <c r="A3692" s="112"/>
      <c r="B3692" s="112"/>
      <c r="C3692" s="112"/>
      <c r="D3692" s="110" t="s">
        <v>1496</v>
      </c>
      <c r="E3692" s="111"/>
      <c r="F3692" s="11" t="s">
        <v>2099</v>
      </c>
      <c r="G3692" s="11" t="s">
        <v>2100</v>
      </c>
      <c r="H3692" s="13" t="s">
        <v>9315</v>
      </c>
      <c r="I3692" s="11" t="s">
        <v>2563</v>
      </c>
      <c r="J3692" s="13" t="s">
        <v>4346</v>
      </c>
      <c r="K3692" s="11" t="s">
        <v>2670</v>
      </c>
    </row>
    <row r="3693" spans="1:11" ht="46.8" x14ac:dyDescent="0.3">
      <c r="A3693" s="112"/>
      <c r="B3693" s="112"/>
      <c r="C3693" s="112"/>
      <c r="D3693" s="111"/>
      <c r="E3693" s="110" t="s">
        <v>1499</v>
      </c>
      <c r="F3693" s="11" t="s">
        <v>2101</v>
      </c>
      <c r="G3693" s="11"/>
      <c r="H3693" s="13" t="s">
        <v>9313</v>
      </c>
      <c r="I3693" s="11" t="s">
        <v>2550</v>
      </c>
      <c r="J3693" s="13" t="s">
        <v>4346</v>
      </c>
      <c r="K3693" s="11" t="s">
        <v>2671</v>
      </c>
    </row>
    <row r="3694" spans="1:11" ht="62.4" x14ac:dyDescent="0.3">
      <c r="A3694" s="112"/>
      <c r="B3694" s="112"/>
      <c r="C3694" s="112"/>
      <c r="D3694" s="110" t="s">
        <v>1498</v>
      </c>
      <c r="E3694" s="111"/>
      <c r="F3694" s="11" t="s">
        <v>2102</v>
      </c>
      <c r="G3694" s="11" t="s">
        <v>2103</v>
      </c>
      <c r="H3694" s="13" t="s">
        <v>9315</v>
      </c>
      <c r="I3694" s="11" t="s">
        <v>2551</v>
      </c>
      <c r="J3694" s="13" t="s">
        <v>4346</v>
      </c>
      <c r="K3694" s="11" t="s">
        <v>2672</v>
      </c>
    </row>
    <row r="3695" spans="1:11" ht="46.8" x14ac:dyDescent="0.3">
      <c r="A3695" s="112"/>
      <c r="B3695" s="112"/>
      <c r="C3695" s="112"/>
      <c r="D3695" s="111"/>
      <c r="E3695" s="110" t="s">
        <v>1501</v>
      </c>
      <c r="F3695" s="11" t="s">
        <v>2104</v>
      </c>
      <c r="G3695" s="11"/>
      <c r="H3695" s="13" t="s">
        <v>9313</v>
      </c>
      <c r="I3695" s="11" t="s">
        <v>2552</v>
      </c>
      <c r="J3695" s="13" t="s">
        <v>4346</v>
      </c>
      <c r="K3695" s="11" t="s">
        <v>2673</v>
      </c>
    </row>
    <row r="3696" spans="1:11" ht="78" x14ac:dyDescent="0.3">
      <c r="A3696" s="112"/>
      <c r="B3696" s="112"/>
      <c r="C3696" s="112" t="s">
        <v>246</v>
      </c>
      <c r="D3696" s="110" t="s">
        <v>1500</v>
      </c>
      <c r="E3696" s="111"/>
      <c r="F3696" s="11" t="s">
        <v>2105</v>
      </c>
      <c r="G3696" s="11" t="s">
        <v>2106</v>
      </c>
      <c r="H3696" s="13" t="s">
        <v>9315</v>
      </c>
      <c r="I3696" s="11" t="s">
        <v>2553</v>
      </c>
      <c r="J3696" s="13" t="s">
        <v>4346</v>
      </c>
      <c r="K3696" s="11" t="s">
        <v>2674</v>
      </c>
    </row>
    <row r="3697" spans="1:11" ht="46.8" x14ac:dyDescent="0.3">
      <c r="A3697" s="112"/>
      <c r="B3697" s="112"/>
      <c r="C3697" s="112"/>
      <c r="D3697" s="111"/>
      <c r="E3697" s="110" t="s">
        <v>1503</v>
      </c>
      <c r="F3697" s="11" t="s">
        <v>2107</v>
      </c>
      <c r="G3697" s="11"/>
      <c r="H3697" s="13" t="s">
        <v>9313</v>
      </c>
      <c r="I3697" s="11" t="s">
        <v>2554</v>
      </c>
      <c r="J3697" s="13" t="s">
        <v>4346</v>
      </c>
      <c r="K3697" s="11" t="s">
        <v>2485</v>
      </c>
    </row>
    <row r="3698" spans="1:11" ht="93.6" x14ac:dyDescent="0.3">
      <c r="A3698" s="112"/>
      <c r="B3698" s="112"/>
      <c r="C3698" s="112"/>
      <c r="D3698" s="110" t="s">
        <v>1502</v>
      </c>
      <c r="E3698" s="111"/>
      <c r="F3698" s="11" t="s">
        <v>2108</v>
      </c>
      <c r="G3698" s="11" t="s">
        <v>2109</v>
      </c>
      <c r="H3698" s="13" t="s">
        <v>9313</v>
      </c>
      <c r="I3698" s="11" t="s">
        <v>2555</v>
      </c>
      <c r="J3698" s="13" t="s">
        <v>4346</v>
      </c>
      <c r="K3698" s="11" t="s">
        <v>2675</v>
      </c>
    </row>
    <row r="3699" spans="1:11" ht="62.4" x14ac:dyDescent="0.3">
      <c r="A3699" s="112"/>
      <c r="B3699" s="112"/>
      <c r="C3699" s="112"/>
      <c r="D3699" s="111"/>
      <c r="E3699" s="110" t="s">
        <v>1505</v>
      </c>
      <c r="F3699" s="11" t="s">
        <v>2110</v>
      </c>
      <c r="G3699" s="11"/>
      <c r="H3699" s="13" t="s">
        <v>9315</v>
      </c>
      <c r="I3699" s="11" t="s">
        <v>2556</v>
      </c>
      <c r="J3699" s="13" t="s">
        <v>4346</v>
      </c>
      <c r="K3699" s="11" t="s">
        <v>2676</v>
      </c>
    </row>
    <row r="3700" spans="1:11" ht="78" x14ac:dyDescent="0.3">
      <c r="A3700" s="112"/>
      <c r="B3700" s="112"/>
      <c r="C3700" s="112"/>
      <c r="D3700" s="110" t="s">
        <v>1504</v>
      </c>
      <c r="E3700" s="111"/>
      <c r="F3700" s="11" t="s">
        <v>2111</v>
      </c>
      <c r="G3700" s="11" t="s">
        <v>2112</v>
      </c>
      <c r="H3700" s="13" t="s">
        <v>9313</v>
      </c>
      <c r="I3700" s="11" t="s">
        <v>2557</v>
      </c>
      <c r="J3700" s="13" t="s">
        <v>4346</v>
      </c>
      <c r="K3700" s="11" t="s">
        <v>2677</v>
      </c>
    </row>
    <row r="3701" spans="1:11" ht="62.4" x14ac:dyDescent="0.3">
      <c r="A3701" s="112"/>
      <c r="B3701" s="112"/>
      <c r="C3701" s="112"/>
      <c r="D3701" s="111"/>
      <c r="E3701" s="110" t="s">
        <v>1507</v>
      </c>
      <c r="F3701" s="11" t="s">
        <v>2113</v>
      </c>
      <c r="G3701" s="11"/>
      <c r="H3701" s="13" t="s">
        <v>9315</v>
      </c>
      <c r="I3701" s="11" t="s">
        <v>2558</v>
      </c>
      <c r="J3701" s="13" t="s">
        <v>4346</v>
      </c>
      <c r="K3701" s="11" t="s">
        <v>2678</v>
      </c>
    </row>
    <row r="3702" spans="1:11" ht="62.4" x14ac:dyDescent="0.3">
      <c r="A3702" s="112"/>
      <c r="B3702" s="112"/>
      <c r="C3702" s="112"/>
      <c r="D3702" s="110" t="s">
        <v>1506</v>
      </c>
      <c r="E3702" s="111"/>
      <c r="F3702" s="11" t="s">
        <v>2114</v>
      </c>
      <c r="G3702" s="11" t="s">
        <v>2115</v>
      </c>
      <c r="H3702" s="13" t="s">
        <v>9313</v>
      </c>
      <c r="I3702" s="11" t="s">
        <v>2559</v>
      </c>
      <c r="J3702" s="13" t="s">
        <v>4346</v>
      </c>
      <c r="K3702" s="11" t="s">
        <v>2679</v>
      </c>
    </row>
    <row r="3703" spans="1:11" ht="62.4" x14ac:dyDescent="0.3">
      <c r="A3703" s="112"/>
      <c r="B3703" s="112"/>
      <c r="C3703" s="112"/>
      <c r="D3703" s="111"/>
      <c r="E3703" s="110" t="s">
        <v>1509</v>
      </c>
      <c r="F3703" s="11" t="s">
        <v>2116</v>
      </c>
      <c r="G3703" s="11"/>
      <c r="H3703" s="13" t="s">
        <v>9313</v>
      </c>
      <c r="I3703" s="11" t="s">
        <v>2560</v>
      </c>
      <c r="J3703" s="13" t="s">
        <v>4346</v>
      </c>
      <c r="K3703" s="11" t="s">
        <v>2680</v>
      </c>
    </row>
    <row r="3704" spans="1:11" ht="78" x14ac:dyDescent="0.3">
      <c r="A3704" s="112"/>
      <c r="B3704" s="112"/>
      <c r="C3704" s="112"/>
      <c r="D3704" s="110" t="s">
        <v>1508</v>
      </c>
      <c r="E3704" s="111"/>
      <c r="F3704" s="11" t="s">
        <v>2117</v>
      </c>
      <c r="G3704" s="11" t="s">
        <v>2118</v>
      </c>
      <c r="H3704" s="13" t="s">
        <v>9315</v>
      </c>
      <c r="I3704" s="11" t="s">
        <v>2448</v>
      </c>
      <c r="J3704" s="13" t="s">
        <v>4346</v>
      </c>
      <c r="K3704" s="11" t="s">
        <v>2681</v>
      </c>
    </row>
    <row r="3705" spans="1:11" ht="46.8" x14ac:dyDescent="0.3">
      <c r="A3705" s="112"/>
      <c r="B3705" s="112"/>
      <c r="C3705" s="112"/>
      <c r="D3705" s="111"/>
      <c r="E3705" s="110" t="s">
        <v>1511</v>
      </c>
      <c r="F3705" s="11" t="s">
        <v>2119</v>
      </c>
      <c r="G3705" s="11"/>
      <c r="H3705" s="13" t="s">
        <v>9313</v>
      </c>
      <c r="I3705" s="11" t="s">
        <v>2561</v>
      </c>
      <c r="J3705" s="13" t="s">
        <v>4346</v>
      </c>
      <c r="K3705" s="11" t="s">
        <v>2682</v>
      </c>
    </row>
    <row r="3706" spans="1:11" ht="78" x14ac:dyDescent="0.3">
      <c r="A3706" s="112"/>
      <c r="B3706" s="112"/>
      <c r="C3706" s="112" t="s">
        <v>247</v>
      </c>
      <c r="D3706" s="110" t="s">
        <v>1510</v>
      </c>
      <c r="E3706" s="111"/>
      <c r="F3706" s="11" t="s">
        <v>2120</v>
      </c>
      <c r="G3706" s="11" t="s">
        <v>2121</v>
      </c>
      <c r="H3706" s="13" t="s">
        <v>9315</v>
      </c>
      <c r="I3706" s="11" t="s">
        <v>2539</v>
      </c>
      <c r="J3706" s="13" t="s">
        <v>4346</v>
      </c>
      <c r="K3706" s="11" t="s">
        <v>2683</v>
      </c>
    </row>
    <row r="3707" spans="1:11" ht="46.8" x14ac:dyDescent="0.3">
      <c r="A3707" s="112"/>
      <c r="B3707" s="112"/>
      <c r="C3707" s="112"/>
      <c r="D3707" s="111"/>
      <c r="E3707" s="110" t="s">
        <v>1513</v>
      </c>
      <c r="F3707" s="11" t="s">
        <v>2122</v>
      </c>
      <c r="G3707" s="11"/>
      <c r="H3707" s="13" t="s">
        <v>9313</v>
      </c>
      <c r="I3707" s="11" t="s">
        <v>2540</v>
      </c>
      <c r="J3707" s="13" t="s">
        <v>4346</v>
      </c>
      <c r="K3707" s="11" t="s">
        <v>2684</v>
      </c>
    </row>
    <row r="3708" spans="1:11" ht="78" x14ac:dyDescent="0.3">
      <c r="A3708" s="112"/>
      <c r="B3708" s="112"/>
      <c r="C3708" s="112"/>
      <c r="D3708" s="110" t="s">
        <v>1512</v>
      </c>
      <c r="E3708" s="111"/>
      <c r="F3708" s="11" t="s">
        <v>2123</v>
      </c>
      <c r="G3708" s="11" t="s">
        <v>2124</v>
      </c>
      <c r="H3708" s="13" t="s">
        <v>4349</v>
      </c>
      <c r="I3708" s="11" t="s">
        <v>2457</v>
      </c>
      <c r="J3708" s="13" t="s">
        <v>4346</v>
      </c>
      <c r="K3708" s="11" t="s">
        <v>2685</v>
      </c>
    </row>
    <row r="3709" spans="1:11" ht="15.6" x14ac:dyDescent="0.3">
      <c r="A3709" s="112"/>
      <c r="B3709" s="112"/>
      <c r="C3709" s="112"/>
      <c r="D3709" s="111"/>
      <c r="E3709" s="110" t="s">
        <v>1515</v>
      </c>
      <c r="F3709" s="11" t="s">
        <v>2125</v>
      </c>
      <c r="G3709" s="11"/>
      <c r="H3709" s="13" t="s">
        <v>4421</v>
      </c>
      <c r="I3709" s="108" t="s">
        <v>2541</v>
      </c>
      <c r="J3709" s="13" t="s">
        <v>4346</v>
      </c>
      <c r="K3709" s="11" t="s">
        <v>2686</v>
      </c>
    </row>
    <row r="3710" spans="1:11" ht="62.4" x14ac:dyDescent="0.3">
      <c r="A3710" s="112"/>
      <c r="B3710" s="112"/>
      <c r="C3710" s="112"/>
      <c r="D3710" s="110" t="s">
        <v>1514</v>
      </c>
      <c r="E3710" s="111"/>
      <c r="F3710" s="11" t="s">
        <v>2126</v>
      </c>
      <c r="G3710" s="11" t="s">
        <v>2127</v>
      </c>
      <c r="H3710" s="13" t="s">
        <v>4421</v>
      </c>
      <c r="I3710" s="108"/>
      <c r="J3710" s="13" t="s">
        <v>4346</v>
      </c>
      <c r="K3710" s="11" t="s">
        <v>2687</v>
      </c>
    </row>
    <row r="3711" spans="1:11" ht="31.2" x14ac:dyDescent="0.3">
      <c r="A3711" s="112"/>
      <c r="B3711" s="112"/>
      <c r="C3711" s="112"/>
      <c r="D3711" s="111"/>
      <c r="E3711" s="110" t="s">
        <v>1517</v>
      </c>
      <c r="F3711" s="11" t="s">
        <v>2128</v>
      </c>
      <c r="G3711" s="11"/>
      <c r="H3711" s="13" t="s">
        <v>4421</v>
      </c>
      <c r="I3711" s="11" t="s">
        <v>2542</v>
      </c>
      <c r="J3711" s="13" t="s">
        <v>4346</v>
      </c>
      <c r="K3711" s="11" t="s">
        <v>2688</v>
      </c>
    </row>
    <row r="3712" spans="1:11" ht="78" x14ac:dyDescent="0.3">
      <c r="A3712" s="112"/>
      <c r="B3712" s="112"/>
      <c r="C3712" s="112"/>
      <c r="D3712" s="110" t="s">
        <v>1516</v>
      </c>
      <c r="E3712" s="111"/>
      <c r="F3712" s="11" t="s">
        <v>2129</v>
      </c>
      <c r="G3712" s="11" t="s">
        <v>2130</v>
      </c>
      <c r="H3712" s="13" t="s">
        <v>4421</v>
      </c>
      <c r="I3712" s="11" t="s">
        <v>2543</v>
      </c>
      <c r="J3712" s="13" t="s">
        <v>4346</v>
      </c>
      <c r="K3712" s="11" t="s">
        <v>2689</v>
      </c>
    </row>
    <row r="3713" spans="1:11" ht="46.8" x14ac:dyDescent="0.3">
      <c r="A3713" s="112"/>
      <c r="B3713" s="112"/>
      <c r="C3713" s="112"/>
      <c r="D3713" s="111"/>
      <c r="E3713" s="110" t="s">
        <v>1519</v>
      </c>
      <c r="F3713" s="11" t="s">
        <v>2131</v>
      </c>
      <c r="G3713" s="11"/>
      <c r="H3713" s="13" t="s">
        <v>4421</v>
      </c>
      <c r="I3713" s="11" t="s">
        <v>2544</v>
      </c>
      <c r="J3713" s="13" t="s">
        <v>4346</v>
      </c>
      <c r="K3713" s="11" t="s">
        <v>2690</v>
      </c>
    </row>
    <row r="3714" spans="1:11" ht="62.4" x14ac:dyDescent="0.3">
      <c r="A3714" s="112"/>
      <c r="B3714" s="112"/>
      <c r="C3714" s="112"/>
      <c r="D3714" s="110" t="s">
        <v>1518</v>
      </c>
      <c r="E3714" s="111"/>
      <c r="F3714" s="11" t="s">
        <v>2132</v>
      </c>
      <c r="G3714" s="11" t="s">
        <v>2133</v>
      </c>
      <c r="H3714" s="13" t="s">
        <v>4349</v>
      </c>
      <c r="I3714" s="11" t="s">
        <v>2545</v>
      </c>
      <c r="J3714" s="13" t="s">
        <v>4346</v>
      </c>
      <c r="K3714" s="11" t="s">
        <v>2691</v>
      </c>
    </row>
    <row r="3715" spans="1:11" ht="15.6" x14ac:dyDescent="0.3">
      <c r="A3715" s="112"/>
      <c r="B3715" s="112"/>
      <c r="C3715" s="112"/>
      <c r="D3715" s="111"/>
      <c r="E3715" s="110" t="s">
        <v>1521</v>
      </c>
      <c r="F3715" s="11" t="s">
        <v>2134</v>
      </c>
      <c r="G3715" s="11"/>
      <c r="H3715" s="13" t="s">
        <v>4349</v>
      </c>
      <c r="I3715" s="108" t="s">
        <v>2546</v>
      </c>
      <c r="J3715" s="13" t="s">
        <v>4346</v>
      </c>
      <c r="K3715" s="11" t="s">
        <v>2692</v>
      </c>
    </row>
    <row r="3716" spans="1:11" ht="46.8" x14ac:dyDescent="0.3">
      <c r="A3716" s="112"/>
      <c r="B3716" s="112"/>
      <c r="C3716" s="112" t="s">
        <v>248</v>
      </c>
      <c r="D3716" s="110" t="s">
        <v>1520</v>
      </c>
      <c r="E3716" s="111"/>
      <c r="F3716" s="11" t="s">
        <v>2135</v>
      </c>
      <c r="G3716" s="11" t="s">
        <v>2136</v>
      </c>
      <c r="H3716" s="13" t="s">
        <v>4349</v>
      </c>
      <c r="I3716" s="108"/>
      <c r="J3716" s="13" t="s">
        <v>4346</v>
      </c>
      <c r="K3716" s="11" t="s">
        <v>2680</v>
      </c>
    </row>
    <row r="3717" spans="1:11" ht="15.6" x14ac:dyDescent="0.3">
      <c r="A3717" s="112"/>
      <c r="B3717" s="112"/>
      <c r="C3717" s="112"/>
      <c r="D3717" s="111"/>
      <c r="E3717" s="110" t="s">
        <v>1523</v>
      </c>
      <c r="F3717" s="11" t="s">
        <v>2137</v>
      </c>
      <c r="G3717" s="11"/>
      <c r="H3717" s="13" t="s">
        <v>9313</v>
      </c>
      <c r="I3717" s="108" t="s">
        <v>2547</v>
      </c>
      <c r="J3717" s="13" t="s">
        <v>4346</v>
      </c>
      <c r="K3717" s="11" t="s">
        <v>2681</v>
      </c>
    </row>
    <row r="3718" spans="1:11" ht="78" x14ac:dyDescent="0.3">
      <c r="A3718" s="112"/>
      <c r="B3718" s="112"/>
      <c r="C3718" s="112"/>
      <c r="D3718" s="110" t="s">
        <v>1522</v>
      </c>
      <c r="E3718" s="111"/>
      <c r="F3718" s="11" t="s">
        <v>2138</v>
      </c>
      <c r="G3718" s="11" t="s">
        <v>2139</v>
      </c>
      <c r="H3718" s="13" t="s">
        <v>4421</v>
      </c>
      <c r="I3718" s="108"/>
      <c r="J3718" s="13" t="s">
        <v>4346</v>
      </c>
      <c r="K3718" s="11" t="s">
        <v>2682</v>
      </c>
    </row>
    <row r="3719" spans="1:11" ht="46.8" x14ac:dyDescent="0.3">
      <c r="A3719" s="112"/>
      <c r="B3719" s="112"/>
      <c r="C3719" s="112"/>
      <c r="D3719" s="111"/>
      <c r="E3719" s="110" t="s">
        <v>1525</v>
      </c>
      <c r="F3719" s="11" t="s">
        <v>2140</v>
      </c>
      <c r="G3719" s="11"/>
      <c r="H3719" s="13" t="s">
        <v>9313</v>
      </c>
      <c r="I3719" s="11" t="s">
        <v>2548</v>
      </c>
      <c r="J3719" s="13" t="s">
        <v>4346</v>
      </c>
      <c r="K3719" s="11" t="s">
        <v>2683</v>
      </c>
    </row>
    <row r="3720" spans="1:11" ht="62.4" x14ac:dyDescent="0.3">
      <c r="A3720" s="112"/>
      <c r="B3720" s="112"/>
      <c r="C3720" s="112"/>
      <c r="D3720" s="110" t="s">
        <v>1524</v>
      </c>
      <c r="E3720" s="111"/>
      <c r="F3720" s="11" t="s">
        <v>2141</v>
      </c>
      <c r="G3720" s="11" t="s">
        <v>2142</v>
      </c>
      <c r="H3720" s="13" t="s">
        <v>9315</v>
      </c>
      <c r="I3720" s="11" t="s">
        <v>2549</v>
      </c>
      <c r="J3720" s="13" t="s">
        <v>4346</v>
      </c>
      <c r="K3720" s="11" t="s">
        <v>2684</v>
      </c>
    </row>
    <row r="3721" spans="1:11" ht="78" x14ac:dyDescent="0.3">
      <c r="A3721" s="112"/>
      <c r="B3721" s="112"/>
      <c r="C3721" s="112"/>
      <c r="D3721" s="111"/>
      <c r="E3721" s="110" t="s">
        <v>1527</v>
      </c>
      <c r="F3721" s="11" t="s">
        <v>2143</v>
      </c>
      <c r="G3721" s="11"/>
      <c r="H3721" s="13" t="s">
        <v>9313</v>
      </c>
      <c r="I3721" s="11" t="s">
        <v>2539</v>
      </c>
      <c r="J3721" s="13" t="s">
        <v>4346</v>
      </c>
      <c r="K3721" s="11" t="s">
        <v>2685</v>
      </c>
    </row>
    <row r="3722" spans="1:11" ht="78" x14ac:dyDescent="0.3">
      <c r="A3722" s="112"/>
      <c r="B3722" s="112"/>
      <c r="C3722" s="112"/>
      <c r="D3722" s="110" t="s">
        <v>1526</v>
      </c>
      <c r="E3722" s="111"/>
      <c r="F3722" s="11" t="s">
        <v>2144</v>
      </c>
      <c r="G3722" s="11" t="s">
        <v>2145</v>
      </c>
      <c r="H3722" s="13" t="s">
        <v>9315</v>
      </c>
      <c r="I3722" s="11" t="s">
        <v>2540</v>
      </c>
      <c r="J3722" s="13" t="s">
        <v>4346</v>
      </c>
      <c r="K3722" s="11" t="s">
        <v>2686</v>
      </c>
    </row>
    <row r="3723" spans="1:11" ht="62.4" x14ac:dyDescent="0.3">
      <c r="A3723" s="112"/>
      <c r="B3723" s="112"/>
      <c r="C3723" s="112"/>
      <c r="D3723" s="111"/>
      <c r="E3723" s="110" t="s">
        <v>1529</v>
      </c>
      <c r="F3723" s="13" t="s">
        <v>2146</v>
      </c>
      <c r="G3723" s="13"/>
      <c r="H3723" s="13" t="s">
        <v>9313</v>
      </c>
      <c r="I3723" s="11" t="s">
        <v>2457</v>
      </c>
      <c r="J3723" s="13" t="s">
        <v>4346</v>
      </c>
      <c r="K3723" s="11" t="s">
        <v>2687</v>
      </c>
    </row>
    <row r="3724" spans="1:11" ht="78" x14ac:dyDescent="0.3">
      <c r="A3724" s="112"/>
      <c r="B3724" s="112"/>
      <c r="C3724" s="112"/>
      <c r="D3724" s="110" t="s">
        <v>1528</v>
      </c>
      <c r="E3724" s="111"/>
      <c r="F3724" s="11" t="s">
        <v>2147</v>
      </c>
      <c r="G3724" s="11" t="s">
        <v>2148</v>
      </c>
      <c r="H3724" s="13" t="s">
        <v>9315</v>
      </c>
      <c r="I3724" s="108" t="s">
        <v>2541</v>
      </c>
      <c r="J3724" s="13" t="s">
        <v>4346</v>
      </c>
      <c r="K3724" s="11" t="s">
        <v>2688</v>
      </c>
    </row>
    <row r="3725" spans="1:11" ht="15.6" x14ac:dyDescent="0.3">
      <c r="A3725" s="112"/>
      <c r="B3725" s="112"/>
      <c r="C3725" s="112"/>
      <c r="D3725" s="111"/>
      <c r="E3725" s="110" t="s">
        <v>1531</v>
      </c>
      <c r="F3725" s="11" t="s">
        <v>2149</v>
      </c>
      <c r="G3725" s="11"/>
      <c r="H3725" s="13" t="s">
        <v>4349</v>
      </c>
      <c r="I3725" s="108"/>
      <c r="J3725" s="13" t="s">
        <v>5278</v>
      </c>
      <c r="K3725" s="11" t="s">
        <v>2689</v>
      </c>
    </row>
    <row r="3726" spans="1:11" ht="46.8" x14ac:dyDescent="0.3">
      <c r="A3726" s="112"/>
      <c r="B3726" s="112"/>
      <c r="C3726" s="112" t="s">
        <v>249</v>
      </c>
      <c r="D3726" s="110" t="s">
        <v>1530</v>
      </c>
      <c r="E3726" s="111"/>
      <c r="F3726" s="11" t="s">
        <v>2150</v>
      </c>
      <c r="G3726" s="11" t="s">
        <v>2151</v>
      </c>
      <c r="H3726" s="13" t="s">
        <v>9315</v>
      </c>
      <c r="I3726" s="11" t="s">
        <v>2542</v>
      </c>
      <c r="J3726" s="13" t="s">
        <v>4346</v>
      </c>
      <c r="K3726" s="11" t="s">
        <v>2690</v>
      </c>
    </row>
    <row r="3727" spans="1:11" ht="62.4" x14ac:dyDescent="0.3">
      <c r="A3727" s="112"/>
      <c r="B3727" s="112"/>
      <c r="C3727" s="112"/>
      <c r="D3727" s="111"/>
      <c r="E3727" s="110" t="s">
        <v>1533</v>
      </c>
      <c r="F3727" s="11" t="s">
        <v>2152</v>
      </c>
      <c r="G3727" s="11"/>
      <c r="H3727" s="13" t="s">
        <v>9313</v>
      </c>
      <c r="I3727" s="11" t="s">
        <v>2543</v>
      </c>
      <c r="J3727" s="13" t="s">
        <v>4346</v>
      </c>
      <c r="K3727" s="11" t="s">
        <v>2691</v>
      </c>
    </row>
    <row r="3728" spans="1:11" ht="62.4" x14ac:dyDescent="0.3">
      <c r="A3728" s="112"/>
      <c r="B3728" s="112"/>
      <c r="C3728" s="112"/>
      <c r="D3728" s="110" t="s">
        <v>1532</v>
      </c>
      <c r="E3728" s="111"/>
      <c r="F3728" s="11" t="s">
        <v>2153</v>
      </c>
      <c r="G3728" s="11" t="s">
        <v>2154</v>
      </c>
      <c r="H3728" s="13" t="s">
        <v>9315</v>
      </c>
      <c r="I3728" s="11" t="s">
        <v>2544</v>
      </c>
      <c r="J3728" s="13" t="s">
        <v>5278</v>
      </c>
      <c r="K3728" s="11" t="s">
        <v>2692</v>
      </c>
    </row>
    <row r="3729" spans="1:11" ht="46.8" x14ac:dyDescent="0.3">
      <c r="A3729" s="112"/>
      <c r="B3729" s="112"/>
      <c r="C3729" s="112"/>
      <c r="D3729" s="111"/>
      <c r="E3729" s="110" t="s">
        <v>1535</v>
      </c>
      <c r="F3729" s="11" t="s">
        <v>2155</v>
      </c>
      <c r="G3729" s="11"/>
      <c r="H3729" s="13" t="s">
        <v>9313</v>
      </c>
      <c r="I3729" s="11" t="s">
        <v>2545</v>
      </c>
      <c r="J3729" s="13" t="s">
        <v>4346</v>
      </c>
      <c r="K3729" s="11" t="s">
        <v>2693</v>
      </c>
    </row>
    <row r="3730" spans="1:11" ht="62.4" x14ac:dyDescent="0.3">
      <c r="A3730" s="112"/>
      <c r="B3730" s="112"/>
      <c r="C3730" s="112"/>
      <c r="D3730" s="110" t="s">
        <v>1534</v>
      </c>
      <c r="E3730" s="111"/>
      <c r="F3730" s="11" t="s">
        <v>2156</v>
      </c>
      <c r="G3730" s="11" t="s">
        <v>2157</v>
      </c>
      <c r="H3730" s="13" t="s">
        <v>9315</v>
      </c>
      <c r="I3730" s="108" t="s">
        <v>2546</v>
      </c>
      <c r="J3730" s="13" t="s">
        <v>4346</v>
      </c>
      <c r="K3730" s="11" t="s">
        <v>2694</v>
      </c>
    </row>
    <row r="3731" spans="1:11" ht="15.6" x14ac:dyDescent="0.3">
      <c r="A3731" s="112"/>
      <c r="B3731" s="112"/>
      <c r="C3731" s="112"/>
      <c r="D3731" s="111"/>
      <c r="E3731" s="110" t="s">
        <v>1537</v>
      </c>
      <c r="F3731" s="11" t="s">
        <v>2158</v>
      </c>
      <c r="G3731" s="11"/>
      <c r="H3731" s="13" t="s">
        <v>9313</v>
      </c>
      <c r="I3731" s="108"/>
      <c r="J3731" s="13" t="s">
        <v>4346</v>
      </c>
      <c r="K3731" s="11" t="s">
        <v>2695</v>
      </c>
    </row>
    <row r="3732" spans="1:11" ht="78" x14ac:dyDescent="0.3">
      <c r="A3732" s="112"/>
      <c r="B3732" s="112"/>
      <c r="C3732" s="112"/>
      <c r="D3732" s="110" t="s">
        <v>1536</v>
      </c>
      <c r="E3732" s="111"/>
      <c r="F3732" s="11" t="s">
        <v>2159</v>
      </c>
      <c r="G3732" s="11" t="s">
        <v>2160</v>
      </c>
      <c r="H3732" s="13" t="s">
        <v>4421</v>
      </c>
      <c r="I3732" s="108" t="s">
        <v>2547</v>
      </c>
      <c r="J3732" s="13" t="s">
        <v>4346</v>
      </c>
      <c r="K3732" s="11" t="s">
        <v>2696</v>
      </c>
    </row>
    <row r="3733" spans="1:11" ht="15.6" x14ac:dyDescent="0.3">
      <c r="A3733" s="112"/>
      <c r="B3733" s="112"/>
      <c r="C3733" s="112"/>
      <c r="D3733" s="111"/>
      <c r="E3733" s="110" t="s">
        <v>1539</v>
      </c>
      <c r="F3733" s="11" t="s">
        <v>2161</v>
      </c>
      <c r="G3733" s="11"/>
      <c r="H3733" s="13" t="s">
        <v>4421</v>
      </c>
      <c r="I3733" s="108"/>
      <c r="J3733" s="13" t="s">
        <v>4346</v>
      </c>
      <c r="K3733" s="11" t="s">
        <v>2697</v>
      </c>
    </row>
    <row r="3734" spans="1:11" ht="62.4" x14ac:dyDescent="0.3">
      <c r="A3734" s="112"/>
      <c r="B3734" s="112"/>
      <c r="C3734" s="112"/>
      <c r="D3734" s="110" t="s">
        <v>1538</v>
      </c>
      <c r="E3734" s="111"/>
      <c r="F3734" s="108" t="s">
        <v>2162</v>
      </c>
      <c r="G3734" s="11" t="s">
        <v>2163</v>
      </c>
      <c r="H3734" s="13" t="s">
        <v>9313</v>
      </c>
      <c r="I3734" s="11" t="s">
        <v>2548</v>
      </c>
      <c r="J3734" s="13" t="s">
        <v>4346</v>
      </c>
      <c r="K3734" s="11" t="s">
        <v>2698</v>
      </c>
    </row>
    <row r="3735" spans="1:11" ht="46.8" x14ac:dyDescent="0.3">
      <c r="A3735" s="112"/>
      <c r="B3735" s="112"/>
      <c r="C3735" s="112"/>
      <c r="D3735" s="111"/>
      <c r="E3735" s="110" t="s">
        <v>1541</v>
      </c>
      <c r="F3735" s="108"/>
      <c r="G3735" s="11"/>
      <c r="H3735" s="13" t="s">
        <v>9315</v>
      </c>
      <c r="I3735" s="11" t="s">
        <v>2549</v>
      </c>
      <c r="J3735" s="13" t="s">
        <v>4346</v>
      </c>
      <c r="K3735" s="11" t="s">
        <v>2699</v>
      </c>
    </row>
    <row r="3736" spans="1:11" ht="62.4" x14ac:dyDescent="0.3">
      <c r="A3736" s="112"/>
      <c r="B3736" s="112"/>
      <c r="C3736" s="112" t="s">
        <v>250</v>
      </c>
      <c r="D3736" s="110" t="s">
        <v>1540</v>
      </c>
      <c r="E3736" s="111"/>
      <c r="F3736" s="11" t="s">
        <v>2164</v>
      </c>
      <c r="G3736" s="11" t="s">
        <v>2165</v>
      </c>
      <c r="H3736" s="13" t="s">
        <v>9313</v>
      </c>
      <c r="I3736" s="11" t="s">
        <v>2550</v>
      </c>
      <c r="J3736" s="13" t="s">
        <v>4346</v>
      </c>
      <c r="K3736" s="11" t="s">
        <v>2700</v>
      </c>
    </row>
    <row r="3737" spans="1:11" ht="62.4" x14ac:dyDescent="0.3">
      <c r="A3737" s="112"/>
      <c r="B3737" s="112"/>
      <c r="C3737" s="112"/>
      <c r="D3737" s="111"/>
      <c r="E3737" s="110" t="s">
        <v>1543</v>
      </c>
      <c r="F3737" s="11" t="s">
        <v>2166</v>
      </c>
      <c r="G3737" s="11"/>
      <c r="H3737" s="13" t="s">
        <v>9315</v>
      </c>
      <c r="I3737" s="11" t="s">
        <v>2551</v>
      </c>
      <c r="J3737" s="13" t="s">
        <v>4346</v>
      </c>
      <c r="K3737" s="11" t="s">
        <v>2701</v>
      </c>
    </row>
    <row r="3738" spans="1:11" ht="78" x14ac:dyDescent="0.3">
      <c r="A3738" s="112"/>
      <c r="B3738" s="112"/>
      <c r="C3738" s="112"/>
      <c r="D3738" s="110" t="s">
        <v>1542</v>
      </c>
      <c r="E3738" s="111"/>
      <c r="F3738" s="11" t="s">
        <v>2167</v>
      </c>
      <c r="G3738" s="11" t="s">
        <v>2168</v>
      </c>
      <c r="H3738" s="13" t="s">
        <v>9313</v>
      </c>
      <c r="I3738" s="11" t="s">
        <v>2552</v>
      </c>
      <c r="J3738" s="13" t="s">
        <v>4346</v>
      </c>
      <c r="K3738" s="11" t="s">
        <v>2702</v>
      </c>
    </row>
    <row r="3739" spans="1:11" ht="62.4" x14ac:dyDescent="0.3">
      <c r="A3739" s="112"/>
      <c r="B3739" s="112"/>
      <c r="C3739" s="112"/>
      <c r="D3739" s="111"/>
      <c r="E3739" s="110" t="s">
        <v>1545</v>
      </c>
      <c r="F3739" s="11" t="s">
        <v>2169</v>
      </c>
      <c r="G3739" s="11"/>
      <c r="H3739" s="13" t="s">
        <v>4421</v>
      </c>
      <c r="I3739" s="11" t="s">
        <v>2553</v>
      </c>
      <c r="J3739" s="13" t="s">
        <v>4346</v>
      </c>
      <c r="K3739" s="11" t="s">
        <v>2703</v>
      </c>
    </row>
    <row r="3740" spans="1:11" ht="46.8" x14ac:dyDescent="0.3">
      <c r="A3740" s="112"/>
      <c r="B3740" s="112"/>
      <c r="C3740" s="112"/>
      <c r="D3740" s="110" t="s">
        <v>1544</v>
      </c>
      <c r="E3740" s="111"/>
      <c r="F3740" s="11" t="s">
        <v>2170</v>
      </c>
      <c r="G3740" s="11" t="s">
        <v>2171</v>
      </c>
      <c r="H3740" s="13" t="s">
        <v>9313</v>
      </c>
      <c r="I3740" s="11" t="s">
        <v>2554</v>
      </c>
      <c r="J3740" s="13" t="s">
        <v>4346</v>
      </c>
      <c r="K3740" s="11" t="s">
        <v>2704</v>
      </c>
    </row>
    <row r="3741" spans="1:11" ht="62.4" x14ac:dyDescent="0.3">
      <c r="A3741" s="112"/>
      <c r="B3741" s="112"/>
      <c r="C3741" s="112"/>
      <c r="D3741" s="111"/>
      <c r="E3741" s="110" t="s">
        <v>1547</v>
      </c>
      <c r="F3741" s="11" t="s">
        <v>2172</v>
      </c>
      <c r="G3741" s="11"/>
      <c r="H3741" s="13" t="s">
        <v>4421</v>
      </c>
      <c r="I3741" s="11" t="s">
        <v>2555</v>
      </c>
      <c r="J3741" s="13" t="s">
        <v>4346</v>
      </c>
      <c r="K3741" s="11" t="s">
        <v>2705</v>
      </c>
    </row>
    <row r="3742" spans="1:11" ht="62.4" x14ac:dyDescent="0.3">
      <c r="A3742" s="112"/>
      <c r="B3742" s="112"/>
      <c r="C3742" s="112"/>
      <c r="D3742" s="110" t="s">
        <v>1546</v>
      </c>
      <c r="E3742" s="111"/>
      <c r="F3742" s="11" t="s">
        <v>2173</v>
      </c>
      <c r="G3742" s="11" t="s">
        <v>2174</v>
      </c>
      <c r="H3742" s="13" t="s">
        <v>9313</v>
      </c>
      <c r="I3742" s="11" t="s">
        <v>2556</v>
      </c>
      <c r="J3742" s="13" t="s">
        <v>4346</v>
      </c>
      <c r="K3742" s="11" t="s">
        <v>2706</v>
      </c>
    </row>
    <row r="3743" spans="1:11" ht="78" x14ac:dyDescent="0.3">
      <c r="A3743" s="112"/>
      <c r="B3743" s="112"/>
      <c r="C3743" s="112"/>
      <c r="D3743" s="111"/>
      <c r="E3743" s="110" t="s">
        <v>1549</v>
      </c>
      <c r="F3743" s="11" t="s">
        <v>2175</v>
      </c>
      <c r="G3743" s="11"/>
      <c r="H3743" s="13" t="s">
        <v>9315</v>
      </c>
      <c r="I3743" s="11" t="s">
        <v>2557</v>
      </c>
      <c r="J3743" s="13" t="s">
        <v>4346</v>
      </c>
      <c r="K3743" s="11" t="s">
        <v>2612</v>
      </c>
    </row>
    <row r="3744" spans="1:11" ht="78" x14ac:dyDescent="0.3">
      <c r="A3744" s="112"/>
      <c r="B3744" s="112"/>
      <c r="C3744" s="112"/>
      <c r="D3744" s="110" t="s">
        <v>1548</v>
      </c>
      <c r="E3744" s="111"/>
      <c r="F3744" s="11" t="s">
        <v>2176</v>
      </c>
      <c r="G3744" s="11" t="s">
        <v>2177</v>
      </c>
      <c r="H3744" s="13" t="s">
        <v>9313</v>
      </c>
      <c r="I3744" s="11" t="s">
        <v>2558</v>
      </c>
      <c r="J3744" s="13" t="s">
        <v>4346</v>
      </c>
      <c r="K3744" s="11" t="s">
        <v>2613</v>
      </c>
    </row>
    <row r="3745" spans="1:11" ht="62.4" x14ac:dyDescent="0.3">
      <c r="A3745" s="112"/>
      <c r="B3745" s="112"/>
      <c r="C3745" s="112"/>
      <c r="D3745" s="111"/>
      <c r="E3745" s="110" t="s">
        <v>1551</v>
      </c>
      <c r="F3745" s="11" t="s">
        <v>2178</v>
      </c>
      <c r="G3745" s="11"/>
      <c r="H3745" s="13" t="s">
        <v>4421</v>
      </c>
      <c r="I3745" s="11" t="s">
        <v>2559</v>
      </c>
      <c r="J3745" s="13" t="s">
        <v>4346</v>
      </c>
      <c r="K3745" s="11" t="s">
        <v>2707</v>
      </c>
    </row>
    <row r="3746" spans="1:11" ht="78" x14ac:dyDescent="0.3">
      <c r="A3746" s="112"/>
      <c r="B3746" s="112" t="s">
        <v>251</v>
      </c>
      <c r="C3746" s="112" t="s">
        <v>252</v>
      </c>
      <c r="D3746" s="110" t="s">
        <v>1550</v>
      </c>
      <c r="E3746" s="111"/>
      <c r="F3746" s="11" t="s">
        <v>2179</v>
      </c>
      <c r="G3746" s="11" t="s">
        <v>2180</v>
      </c>
      <c r="H3746" s="13" t="s">
        <v>4349</v>
      </c>
      <c r="I3746" s="11" t="s">
        <v>2560</v>
      </c>
      <c r="J3746" s="13" t="s">
        <v>4346</v>
      </c>
      <c r="K3746" s="11" t="s">
        <v>2708</v>
      </c>
    </row>
    <row r="3747" spans="1:11" ht="62.4" x14ac:dyDescent="0.3">
      <c r="A3747" s="112"/>
      <c r="B3747" s="112"/>
      <c r="C3747" s="112"/>
      <c r="D3747" s="111"/>
      <c r="E3747" s="110" t="s">
        <v>1553</v>
      </c>
      <c r="F3747" s="11" t="s">
        <v>2181</v>
      </c>
      <c r="G3747" s="11"/>
      <c r="H3747" s="13" t="s">
        <v>4421</v>
      </c>
      <c r="I3747" s="11" t="s">
        <v>2448</v>
      </c>
      <c r="J3747" s="13" t="s">
        <v>4346</v>
      </c>
      <c r="K3747" s="11" t="s">
        <v>2709</v>
      </c>
    </row>
    <row r="3748" spans="1:11" ht="78" x14ac:dyDescent="0.3">
      <c r="A3748" s="112"/>
      <c r="B3748" s="112"/>
      <c r="C3748" s="112"/>
      <c r="D3748" s="110" t="s">
        <v>1552</v>
      </c>
      <c r="E3748" s="111"/>
      <c r="F3748" s="11" t="s">
        <v>2182</v>
      </c>
      <c r="G3748" s="11" t="s">
        <v>2183</v>
      </c>
      <c r="H3748" s="13" t="s">
        <v>9313</v>
      </c>
      <c r="I3748" s="11" t="s">
        <v>2561</v>
      </c>
      <c r="J3748" s="13" t="s">
        <v>4346</v>
      </c>
      <c r="K3748" s="11" t="s">
        <v>2710</v>
      </c>
    </row>
    <row r="3749" spans="1:11" ht="46.8" x14ac:dyDescent="0.3">
      <c r="A3749" s="112"/>
      <c r="B3749" s="112"/>
      <c r="C3749" s="112"/>
      <c r="D3749" s="111"/>
      <c r="E3749" s="110" t="s">
        <v>1554</v>
      </c>
      <c r="F3749" s="11" t="s">
        <v>2184</v>
      </c>
      <c r="G3749" s="11"/>
      <c r="H3749" s="13" t="s">
        <v>9315</v>
      </c>
      <c r="I3749" s="11" t="s">
        <v>2550</v>
      </c>
      <c r="J3749" s="13" t="s">
        <v>4346</v>
      </c>
      <c r="K3749" s="108" t="s">
        <v>2711</v>
      </c>
    </row>
    <row r="3750" spans="1:11" ht="78" x14ac:dyDescent="0.3">
      <c r="A3750" s="112"/>
      <c r="B3750" s="112"/>
      <c r="C3750" s="112"/>
      <c r="D3750" s="110" t="s">
        <v>1616</v>
      </c>
      <c r="E3750" s="111"/>
      <c r="F3750" s="11" t="s">
        <v>1982</v>
      </c>
      <c r="G3750" s="11" t="s">
        <v>2185</v>
      </c>
      <c r="H3750" s="13" t="s">
        <v>9313</v>
      </c>
      <c r="I3750" s="11" t="s">
        <v>2551</v>
      </c>
      <c r="J3750" s="13" t="s">
        <v>4346</v>
      </c>
      <c r="K3750" s="108"/>
    </row>
    <row r="3751" spans="1:11" ht="46.8" x14ac:dyDescent="0.3">
      <c r="A3751" s="112"/>
      <c r="B3751" s="112"/>
      <c r="C3751" s="112"/>
      <c r="D3751" s="111"/>
      <c r="E3751" s="110" t="s">
        <v>1556</v>
      </c>
      <c r="F3751" s="11" t="s">
        <v>1984</v>
      </c>
      <c r="G3751" s="11"/>
      <c r="H3751" s="13" t="s">
        <v>9315</v>
      </c>
      <c r="I3751" s="11" t="s">
        <v>2552</v>
      </c>
      <c r="J3751" s="13" t="s">
        <v>4346</v>
      </c>
      <c r="K3751" s="108" t="s">
        <v>2712</v>
      </c>
    </row>
    <row r="3752" spans="1:11" ht="78" x14ac:dyDescent="0.3">
      <c r="A3752" s="112"/>
      <c r="B3752" s="112"/>
      <c r="C3752" s="112"/>
      <c r="D3752" s="110" t="s">
        <v>1555</v>
      </c>
      <c r="E3752" s="111"/>
      <c r="F3752" s="11" t="s">
        <v>2186</v>
      </c>
      <c r="G3752" s="11" t="s">
        <v>2187</v>
      </c>
      <c r="H3752" s="13" t="s">
        <v>9313</v>
      </c>
      <c r="I3752" s="11" t="s">
        <v>2553</v>
      </c>
      <c r="J3752" s="13" t="s">
        <v>4346</v>
      </c>
      <c r="K3752" s="108"/>
    </row>
    <row r="3753" spans="1:11" ht="46.8" x14ac:dyDescent="0.3">
      <c r="A3753" s="112"/>
      <c r="B3753" s="112"/>
      <c r="C3753" s="112"/>
      <c r="D3753" s="111"/>
      <c r="E3753" s="110" t="s">
        <v>1558</v>
      </c>
      <c r="F3753" s="11" t="s">
        <v>2188</v>
      </c>
      <c r="G3753" s="11"/>
      <c r="H3753" s="13" t="s">
        <v>4421</v>
      </c>
      <c r="I3753" s="11" t="s">
        <v>2554</v>
      </c>
      <c r="J3753" s="13" t="s">
        <v>4346</v>
      </c>
      <c r="K3753" s="11" t="s">
        <v>2713</v>
      </c>
    </row>
    <row r="3754" spans="1:11" ht="109.2" x14ac:dyDescent="0.3">
      <c r="A3754" s="112"/>
      <c r="B3754" s="112"/>
      <c r="C3754" s="112"/>
      <c r="D3754" s="110" t="s">
        <v>1557</v>
      </c>
      <c r="E3754" s="111"/>
      <c r="F3754" s="11" t="s">
        <v>2189</v>
      </c>
      <c r="G3754" s="11" t="s">
        <v>2190</v>
      </c>
      <c r="H3754" s="13" t="s">
        <v>9313</v>
      </c>
      <c r="I3754" s="11" t="s">
        <v>2555</v>
      </c>
      <c r="J3754" s="13" t="s">
        <v>4346</v>
      </c>
      <c r="K3754" s="11" t="s">
        <v>2714</v>
      </c>
    </row>
    <row r="3755" spans="1:11" ht="62.4" x14ac:dyDescent="0.3">
      <c r="A3755" s="112"/>
      <c r="B3755" s="112"/>
      <c r="C3755" s="112"/>
      <c r="D3755" s="111"/>
      <c r="E3755" s="110" t="s">
        <v>1560</v>
      </c>
      <c r="F3755" s="11" t="s">
        <v>2191</v>
      </c>
      <c r="G3755" s="11"/>
      <c r="H3755" s="13" t="s">
        <v>9315</v>
      </c>
      <c r="I3755" s="11" t="s">
        <v>2556</v>
      </c>
      <c r="J3755" s="13" t="s">
        <v>4346</v>
      </c>
      <c r="K3755" s="11" t="s">
        <v>2715</v>
      </c>
    </row>
    <row r="3756" spans="1:11" ht="78" x14ac:dyDescent="0.3">
      <c r="A3756" s="112"/>
      <c r="B3756" s="112"/>
      <c r="C3756" s="112" t="s">
        <v>253</v>
      </c>
      <c r="D3756" s="110" t="s">
        <v>1559</v>
      </c>
      <c r="E3756" s="111"/>
      <c r="F3756" s="11" t="s">
        <v>2192</v>
      </c>
      <c r="G3756" s="11" t="s">
        <v>2193</v>
      </c>
      <c r="H3756" s="13" t="s">
        <v>9313</v>
      </c>
      <c r="I3756" s="11" t="s">
        <v>2557</v>
      </c>
      <c r="J3756" s="13" t="s">
        <v>4346</v>
      </c>
      <c r="K3756" s="11" t="s">
        <v>2716</v>
      </c>
    </row>
    <row r="3757" spans="1:11" ht="62.4" x14ac:dyDescent="0.3">
      <c r="A3757" s="112"/>
      <c r="B3757" s="112"/>
      <c r="C3757" s="112"/>
      <c r="D3757" s="111"/>
      <c r="E3757" s="110" t="s">
        <v>1562</v>
      </c>
      <c r="F3757" s="11" t="s">
        <v>2169</v>
      </c>
      <c r="G3757" s="11"/>
      <c r="H3757" s="13" t="s">
        <v>9315</v>
      </c>
      <c r="I3757" s="11" t="s">
        <v>2558</v>
      </c>
      <c r="J3757" s="13" t="s">
        <v>4346</v>
      </c>
      <c r="K3757" s="11" t="s">
        <v>2717</v>
      </c>
    </row>
    <row r="3758" spans="1:11" ht="62.4" x14ac:dyDescent="0.3">
      <c r="A3758" s="112"/>
      <c r="B3758" s="112"/>
      <c r="C3758" s="112"/>
      <c r="D3758" s="110" t="s">
        <v>1561</v>
      </c>
      <c r="E3758" s="111"/>
      <c r="F3758" s="11" t="s">
        <v>2194</v>
      </c>
      <c r="G3758" s="11" t="s">
        <v>2195</v>
      </c>
      <c r="H3758" s="13" t="s">
        <v>4421</v>
      </c>
      <c r="I3758" s="11" t="s">
        <v>2559</v>
      </c>
      <c r="J3758" s="13" t="s">
        <v>4346</v>
      </c>
      <c r="K3758" s="11" t="s">
        <v>2718</v>
      </c>
    </row>
    <row r="3759" spans="1:11" ht="62.4" x14ac:dyDescent="0.3">
      <c r="A3759" s="112"/>
      <c r="B3759" s="112"/>
      <c r="C3759" s="112"/>
      <c r="D3759" s="111"/>
      <c r="E3759" s="110" t="s">
        <v>1564</v>
      </c>
      <c r="F3759" s="11" t="s">
        <v>2169</v>
      </c>
      <c r="G3759" s="11"/>
      <c r="H3759" s="13" t="s">
        <v>9313</v>
      </c>
      <c r="I3759" s="11" t="s">
        <v>2560</v>
      </c>
      <c r="J3759" s="13" t="s">
        <v>4346</v>
      </c>
      <c r="K3759" s="11" t="s">
        <v>2707</v>
      </c>
    </row>
    <row r="3760" spans="1:11" ht="78" x14ac:dyDescent="0.3">
      <c r="A3760" s="112"/>
      <c r="B3760" s="112"/>
      <c r="C3760" s="112"/>
      <c r="D3760" s="110" t="s">
        <v>1563</v>
      </c>
      <c r="E3760" s="111"/>
      <c r="F3760" s="11" t="s">
        <v>2196</v>
      </c>
      <c r="G3760" s="11" t="s">
        <v>2197</v>
      </c>
      <c r="H3760" s="13" t="s">
        <v>4421</v>
      </c>
      <c r="I3760" s="11" t="s">
        <v>2448</v>
      </c>
      <c r="J3760" s="13" t="s">
        <v>4346</v>
      </c>
      <c r="K3760" s="11" t="s">
        <v>2708</v>
      </c>
    </row>
    <row r="3761" spans="1:11" ht="46.8" x14ac:dyDescent="0.3">
      <c r="A3761" s="112"/>
      <c r="B3761" s="112"/>
      <c r="C3761" s="112"/>
      <c r="D3761" s="111"/>
      <c r="E3761" s="110" t="s">
        <v>1565</v>
      </c>
      <c r="F3761" s="11" t="s">
        <v>2198</v>
      </c>
      <c r="G3761" s="11"/>
      <c r="H3761" s="13" t="s">
        <v>9313</v>
      </c>
      <c r="I3761" s="11" t="s">
        <v>2561</v>
      </c>
      <c r="J3761" s="13" t="s">
        <v>4346</v>
      </c>
      <c r="K3761" s="11" t="s">
        <v>2709</v>
      </c>
    </row>
    <row r="3762" spans="1:11" ht="78" x14ac:dyDescent="0.3">
      <c r="A3762" s="112"/>
      <c r="B3762" s="112"/>
      <c r="C3762" s="112"/>
      <c r="D3762" s="110" t="s">
        <v>1434</v>
      </c>
      <c r="E3762" s="111"/>
      <c r="F3762" s="11" t="s">
        <v>2199</v>
      </c>
      <c r="G3762" s="11" t="s">
        <v>2200</v>
      </c>
      <c r="H3762" s="13" t="s">
        <v>4421</v>
      </c>
      <c r="I3762" s="108" t="s">
        <v>2528</v>
      </c>
      <c r="J3762" s="13" t="s">
        <v>4346</v>
      </c>
      <c r="K3762" s="11" t="s">
        <v>2710</v>
      </c>
    </row>
    <row r="3763" spans="1:11" ht="15.6" x14ac:dyDescent="0.3">
      <c r="A3763" s="112"/>
      <c r="B3763" s="112"/>
      <c r="C3763" s="112"/>
      <c r="D3763" s="111"/>
      <c r="E3763" s="110" t="s">
        <v>1567</v>
      </c>
      <c r="F3763" s="11" t="s">
        <v>2201</v>
      </c>
      <c r="G3763" s="11"/>
      <c r="H3763" s="13" t="s">
        <v>9313</v>
      </c>
      <c r="I3763" s="108"/>
      <c r="J3763" s="13" t="s">
        <v>4346</v>
      </c>
      <c r="K3763" s="108" t="s">
        <v>2711</v>
      </c>
    </row>
    <row r="3764" spans="1:11" ht="78" x14ac:dyDescent="0.3">
      <c r="A3764" s="112"/>
      <c r="B3764" s="112"/>
      <c r="C3764" s="112"/>
      <c r="D3764" s="110" t="s">
        <v>1566</v>
      </c>
      <c r="E3764" s="111"/>
      <c r="F3764" s="11" t="s">
        <v>2202</v>
      </c>
      <c r="G3764" s="11" t="s">
        <v>2203</v>
      </c>
      <c r="H3764" s="13" t="s">
        <v>9315</v>
      </c>
      <c r="I3764" s="11" t="s">
        <v>2529</v>
      </c>
      <c r="J3764" s="13" t="s">
        <v>4346</v>
      </c>
      <c r="K3764" s="108"/>
    </row>
    <row r="3765" spans="1:11" ht="15.6" x14ac:dyDescent="0.3">
      <c r="A3765" s="112"/>
      <c r="B3765" s="112"/>
      <c r="C3765" s="112"/>
      <c r="D3765" s="111"/>
      <c r="E3765" s="110" t="s">
        <v>1569</v>
      </c>
      <c r="F3765" s="11" t="s">
        <v>2003</v>
      </c>
      <c r="G3765" s="11"/>
      <c r="H3765" s="13" t="s">
        <v>4349</v>
      </c>
      <c r="I3765" s="108" t="s">
        <v>2530</v>
      </c>
      <c r="J3765" s="13" t="s">
        <v>4346</v>
      </c>
      <c r="K3765" s="108" t="s">
        <v>2712</v>
      </c>
    </row>
    <row r="3766" spans="1:11" ht="15.6" x14ac:dyDescent="0.3">
      <c r="A3766" s="112"/>
      <c r="B3766" s="112"/>
      <c r="C3766" s="112" t="s">
        <v>253</v>
      </c>
      <c r="D3766" s="110" t="s">
        <v>1568</v>
      </c>
      <c r="E3766" s="111"/>
      <c r="F3766" s="11" t="s">
        <v>2204</v>
      </c>
      <c r="G3766" s="108" t="s">
        <v>2205</v>
      </c>
      <c r="H3766" s="13" t="s">
        <v>9313</v>
      </c>
      <c r="I3766" s="108"/>
      <c r="J3766" s="13" t="s">
        <v>4346</v>
      </c>
      <c r="K3766" s="108"/>
    </row>
    <row r="3767" spans="1:11" ht="46.8" x14ac:dyDescent="0.3">
      <c r="A3767" s="112"/>
      <c r="B3767" s="112"/>
      <c r="C3767" s="112"/>
      <c r="D3767" s="111"/>
      <c r="E3767" s="110" t="s">
        <v>1571</v>
      </c>
      <c r="F3767" s="11" t="s">
        <v>2206</v>
      </c>
      <c r="G3767" s="108"/>
      <c r="H3767" s="13" t="s">
        <v>4421</v>
      </c>
      <c r="I3767" s="11" t="s">
        <v>2512</v>
      </c>
      <c r="J3767" s="13" t="s">
        <v>4346</v>
      </c>
      <c r="K3767" s="11" t="s">
        <v>2713</v>
      </c>
    </row>
    <row r="3768" spans="1:11" ht="62.4" x14ac:dyDescent="0.3">
      <c r="A3768" s="112"/>
      <c r="B3768" s="112"/>
      <c r="C3768" s="112"/>
      <c r="D3768" s="110" t="s">
        <v>1570</v>
      </c>
      <c r="E3768" s="111"/>
      <c r="F3768" s="11" t="s">
        <v>2207</v>
      </c>
      <c r="G3768" s="11" t="s">
        <v>2208</v>
      </c>
      <c r="H3768" s="13" t="s">
        <v>4421</v>
      </c>
      <c r="I3768" s="11" t="s">
        <v>2531</v>
      </c>
      <c r="J3768" s="13" t="s">
        <v>4346</v>
      </c>
      <c r="K3768" s="11" t="s">
        <v>2714</v>
      </c>
    </row>
    <row r="3769" spans="1:11" ht="46.8" x14ac:dyDescent="0.3">
      <c r="A3769" s="112"/>
      <c r="B3769" s="112"/>
      <c r="C3769" s="112"/>
      <c r="D3769" s="111"/>
      <c r="E3769" s="110" t="s">
        <v>1573</v>
      </c>
      <c r="F3769" s="11" t="s">
        <v>2209</v>
      </c>
      <c r="G3769" s="11"/>
      <c r="H3769" s="13" t="s">
        <v>9313</v>
      </c>
      <c r="I3769" s="11" t="s">
        <v>2532</v>
      </c>
      <c r="J3769" s="13" t="s">
        <v>4346</v>
      </c>
      <c r="K3769" s="11" t="s">
        <v>2715</v>
      </c>
    </row>
    <row r="3770" spans="1:11" ht="46.8" x14ac:dyDescent="0.3">
      <c r="A3770" s="112"/>
      <c r="B3770" s="112"/>
      <c r="C3770" s="112"/>
      <c r="D3770" s="110" t="s">
        <v>1572</v>
      </c>
      <c r="E3770" s="111"/>
      <c r="F3770" s="11" t="s">
        <v>2210</v>
      </c>
      <c r="G3770" s="11" t="s">
        <v>2211</v>
      </c>
      <c r="H3770" s="13" t="s">
        <v>9315</v>
      </c>
      <c r="I3770" s="11" t="s">
        <v>2533</v>
      </c>
      <c r="J3770" s="13" t="s">
        <v>4346</v>
      </c>
      <c r="K3770" s="11" t="s">
        <v>2716</v>
      </c>
    </row>
    <row r="3771" spans="1:11" ht="62.4" x14ac:dyDescent="0.3">
      <c r="A3771" s="112"/>
      <c r="B3771" s="112"/>
      <c r="C3771" s="112"/>
      <c r="D3771" s="111"/>
      <c r="E3771" s="110" t="s">
        <v>1575</v>
      </c>
      <c r="F3771" s="11" t="s">
        <v>2212</v>
      </c>
      <c r="G3771" s="11"/>
      <c r="H3771" s="13" t="s">
        <v>9313</v>
      </c>
      <c r="I3771" s="11" t="s">
        <v>2534</v>
      </c>
      <c r="J3771" s="13" t="s">
        <v>4346</v>
      </c>
      <c r="K3771" s="11" t="s">
        <v>2717</v>
      </c>
    </row>
    <row r="3772" spans="1:11" ht="62.4" x14ac:dyDescent="0.3">
      <c r="A3772" s="112"/>
      <c r="B3772" s="112"/>
      <c r="C3772" s="112"/>
      <c r="D3772" s="110" t="s">
        <v>1574</v>
      </c>
      <c r="E3772" s="111"/>
      <c r="F3772" s="11" t="s">
        <v>2213</v>
      </c>
      <c r="G3772" s="11" t="s">
        <v>2214</v>
      </c>
      <c r="H3772" s="13" t="s">
        <v>4421</v>
      </c>
      <c r="I3772" s="11" t="s">
        <v>2535</v>
      </c>
      <c r="J3772" s="13" t="s">
        <v>4346</v>
      </c>
      <c r="K3772" s="11" t="s">
        <v>2718</v>
      </c>
    </row>
    <row r="3773" spans="1:11" ht="46.8" x14ac:dyDescent="0.3">
      <c r="A3773" s="112"/>
      <c r="B3773" s="112"/>
      <c r="C3773" s="112"/>
      <c r="D3773" s="111"/>
      <c r="E3773" s="110" t="s">
        <v>1577</v>
      </c>
      <c r="F3773" s="11" t="s">
        <v>2215</v>
      </c>
      <c r="G3773" s="11"/>
      <c r="H3773" s="13" t="s">
        <v>9315</v>
      </c>
      <c r="I3773" s="11" t="s">
        <v>2536</v>
      </c>
      <c r="J3773" s="13" t="s">
        <v>4346</v>
      </c>
      <c r="K3773" s="11" t="s">
        <v>2719</v>
      </c>
    </row>
    <row r="3774" spans="1:11" ht="46.8" x14ac:dyDescent="0.3">
      <c r="A3774" s="112"/>
      <c r="B3774" s="112"/>
      <c r="C3774" s="112"/>
      <c r="D3774" s="110" t="s">
        <v>1576</v>
      </c>
      <c r="E3774" s="111"/>
      <c r="F3774" s="11" t="s">
        <v>2216</v>
      </c>
      <c r="G3774" s="11" t="s">
        <v>2217</v>
      </c>
      <c r="H3774" s="13" t="s">
        <v>9313</v>
      </c>
      <c r="I3774" s="108" t="s">
        <v>2537</v>
      </c>
      <c r="J3774" s="13" t="s">
        <v>4346</v>
      </c>
      <c r="K3774" s="108" t="s">
        <v>2720</v>
      </c>
    </row>
    <row r="3775" spans="1:11" ht="15.6" x14ac:dyDescent="0.3">
      <c r="A3775" s="112"/>
      <c r="B3775" s="112"/>
      <c r="C3775" s="112"/>
      <c r="D3775" s="111"/>
      <c r="E3775" s="110" t="s">
        <v>1579</v>
      </c>
      <c r="F3775" s="11" t="s">
        <v>2218</v>
      </c>
      <c r="G3775" s="11"/>
      <c r="H3775" s="13" t="s">
        <v>4421</v>
      </c>
      <c r="I3775" s="108"/>
      <c r="J3775" s="13" t="s">
        <v>4346</v>
      </c>
      <c r="K3775" s="108"/>
    </row>
    <row r="3776" spans="1:11" ht="62.4" x14ac:dyDescent="0.3">
      <c r="A3776" s="112"/>
      <c r="B3776" s="112"/>
      <c r="C3776" s="112" t="s">
        <v>254</v>
      </c>
      <c r="D3776" s="110" t="s">
        <v>1578</v>
      </c>
      <c r="E3776" s="111"/>
      <c r="F3776" s="11" t="s">
        <v>2219</v>
      </c>
      <c r="G3776" s="11" t="s">
        <v>2220</v>
      </c>
      <c r="H3776" s="13" t="s">
        <v>9313</v>
      </c>
      <c r="I3776" s="11" t="s">
        <v>2538</v>
      </c>
      <c r="J3776" s="13" t="s">
        <v>4346</v>
      </c>
      <c r="K3776" s="11" t="s">
        <v>2721</v>
      </c>
    </row>
    <row r="3777" spans="1:11" ht="78" x14ac:dyDescent="0.3">
      <c r="A3777" s="112"/>
      <c r="B3777" s="112"/>
      <c r="C3777" s="112"/>
      <c r="D3777" s="111"/>
      <c r="E3777" s="110" t="s">
        <v>1581</v>
      </c>
      <c r="F3777" s="11" t="s">
        <v>2221</v>
      </c>
      <c r="G3777" s="11"/>
      <c r="H3777" s="13" t="s">
        <v>4421</v>
      </c>
      <c r="I3777" s="11" t="s">
        <v>2539</v>
      </c>
      <c r="J3777" s="13" t="s">
        <v>4346</v>
      </c>
      <c r="K3777" s="108" t="s">
        <v>2722</v>
      </c>
    </row>
    <row r="3778" spans="1:11" ht="62.4" x14ac:dyDescent="0.3">
      <c r="A3778" s="112"/>
      <c r="B3778" s="112"/>
      <c r="C3778" s="112"/>
      <c r="D3778" s="110" t="s">
        <v>1580</v>
      </c>
      <c r="E3778" s="111"/>
      <c r="F3778" s="11" t="s">
        <v>2222</v>
      </c>
      <c r="G3778" s="11" t="s">
        <v>2223</v>
      </c>
      <c r="H3778" s="13" t="s">
        <v>4421</v>
      </c>
      <c r="I3778" s="11" t="s">
        <v>2540</v>
      </c>
      <c r="J3778" s="13" t="s">
        <v>4346</v>
      </c>
      <c r="K3778" s="108"/>
    </row>
    <row r="3779" spans="1:11" ht="62.4" x14ac:dyDescent="0.3">
      <c r="A3779" s="112"/>
      <c r="B3779" s="112"/>
      <c r="C3779" s="112"/>
      <c r="D3779" s="111"/>
      <c r="E3779" s="110" t="s">
        <v>1583</v>
      </c>
      <c r="F3779" s="11" t="s">
        <v>2224</v>
      </c>
      <c r="G3779" s="11"/>
      <c r="H3779" s="13" t="s">
        <v>9313</v>
      </c>
      <c r="I3779" s="11" t="s">
        <v>2457</v>
      </c>
      <c r="J3779" s="13" t="s">
        <v>4346</v>
      </c>
      <c r="K3779" s="11" t="s">
        <v>2723</v>
      </c>
    </row>
    <row r="3780" spans="1:11" ht="62.4" x14ac:dyDescent="0.3">
      <c r="A3780" s="112"/>
      <c r="B3780" s="112"/>
      <c r="C3780" s="112"/>
      <c r="D3780" s="110" t="s">
        <v>1582</v>
      </c>
      <c r="E3780" s="111"/>
      <c r="F3780" s="11" t="s">
        <v>2225</v>
      </c>
      <c r="G3780" s="11" t="s">
        <v>2226</v>
      </c>
      <c r="H3780" s="13" t="s">
        <v>4421</v>
      </c>
      <c r="I3780" s="108" t="s">
        <v>2541</v>
      </c>
      <c r="J3780" s="13" t="s">
        <v>4346</v>
      </c>
      <c r="K3780" s="11" t="s">
        <v>2724</v>
      </c>
    </row>
    <row r="3781" spans="1:11" ht="15.6" x14ac:dyDescent="0.3">
      <c r="A3781" s="112"/>
      <c r="B3781" s="112"/>
      <c r="C3781" s="112"/>
      <c r="D3781" s="111"/>
      <c r="E3781" s="110" t="s">
        <v>1585</v>
      </c>
      <c r="F3781" s="11" t="s">
        <v>2227</v>
      </c>
      <c r="G3781" s="11"/>
      <c r="H3781" s="13" t="s">
        <v>9313</v>
      </c>
      <c r="I3781" s="108"/>
      <c r="J3781" s="13" t="s">
        <v>4346</v>
      </c>
      <c r="K3781" s="11" t="s">
        <v>2725</v>
      </c>
    </row>
    <row r="3782" spans="1:11" ht="62.4" x14ac:dyDescent="0.3">
      <c r="A3782" s="112"/>
      <c r="B3782" s="112"/>
      <c r="C3782" s="112"/>
      <c r="D3782" s="110" t="s">
        <v>1584</v>
      </c>
      <c r="E3782" s="111"/>
      <c r="F3782" s="11" t="s">
        <v>2228</v>
      </c>
      <c r="G3782" s="11" t="s">
        <v>2229</v>
      </c>
      <c r="H3782" s="13" t="s">
        <v>9315</v>
      </c>
      <c r="I3782" s="11" t="s">
        <v>2542</v>
      </c>
      <c r="J3782" s="13" t="s">
        <v>4346</v>
      </c>
      <c r="K3782" s="11" t="s">
        <v>2726</v>
      </c>
    </row>
    <row r="3783" spans="1:11" ht="62.4" x14ac:dyDescent="0.3">
      <c r="A3783" s="112"/>
      <c r="B3783" s="112"/>
      <c r="C3783" s="112"/>
      <c r="D3783" s="111" t="s">
        <v>1619</v>
      </c>
      <c r="E3783" s="110" t="s">
        <v>1587</v>
      </c>
      <c r="F3783" s="11" t="s">
        <v>2230</v>
      </c>
      <c r="G3783" s="11"/>
      <c r="H3783" s="13" t="s">
        <v>9315</v>
      </c>
      <c r="I3783" s="11" t="s">
        <v>2543</v>
      </c>
      <c r="J3783" s="13" t="s">
        <v>4346</v>
      </c>
      <c r="K3783" s="11" t="s">
        <v>2727</v>
      </c>
    </row>
    <row r="3784" spans="1:11" ht="78" x14ac:dyDescent="0.3">
      <c r="A3784" s="112"/>
      <c r="B3784" s="112"/>
      <c r="C3784" s="112"/>
      <c r="D3784" s="110" t="s">
        <v>1586</v>
      </c>
      <c r="E3784" s="111"/>
      <c r="F3784" s="11" t="s">
        <v>2231</v>
      </c>
      <c r="G3784" s="11" t="s">
        <v>2232</v>
      </c>
      <c r="H3784" s="13" t="s">
        <v>9313</v>
      </c>
      <c r="I3784" s="11" t="s">
        <v>2544</v>
      </c>
      <c r="J3784" s="13" t="s">
        <v>4346</v>
      </c>
      <c r="K3784" s="11" t="s">
        <v>2728</v>
      </c>
    </row>
    <row r="3785" spans="1:11" ht="46.8" x14ac:dyDescent="0.3">
      <c r="A3785" s="112"/>
      <c r="B3785" s="112"/>
      <c r="C3785" s="112"/>
      <c r="D3785" s="111"/>
      <c r="E3785" s="110" t="s">
        <v>1589</v>
      </c>
      <c r="F3785" s="11" t="s">
        <v>2233</v>
      </c>
      <c r="G3785" s="11"/>
      <c r="H3785" s="13" t="s">
        <v>9315</v>
      </c>
      <c r="I3785" s="11" t="s">
        <v>2545</v>
      </c>
      <c r="J3785" s="13" t="s">
        <v>4346</v>
      </c>
      <c r="K3785" s="11" t="s">
        <v>2729</v>
      </c>
    </row>
    <row r="3786" spans="1:11" ht="62.4" x14ac:dyDescent="0.3">
      <c r="A3786" s="112"/>
      <c r="B3786" s="112"/>
      <c r="C3786" s="112" t="s">
        <v>255</v>
      </c>
      <c r="D3786" s="110" t="s">
        <v>1588</v>
      </c>
      <c r="E3786" s="111"/>
      <c r="F3786" s="11" t="s">
        <v>2234</v>
      </c>
      <c r="G3786" s="11" t="s">
        <v>2235</v>
      </c>
      <c r="H3786" s="13" t="s">
        <v>9313</v>
      </c>
      <c r="I3786" s="108" t="s">
        <v>2546</v>
      </c>
      <c r="J3786" s="13" t="s">
        <v>4346</v>
      </c>
      <c r="K3786" s="11" t="s">
        <v>2730</v>
      </c>
    </row>
    <row r="3787" spans="1:11" ht="15.6" x14ac:dyDescent="0.3">
      <c r="A3787" s="112"/>
      <c r="B3787" s="112"/>
      <c r="C3787" s="112"/>
      <c r="D3787" s="111"/>
      <c r="E3787" s="110" t="s">
        <v>1591</v>
      </c>
      <c r="F3787" s="11" t="s">
        <v>2236</v>
      </c>
      <c r="G3787" s="11"/>
      <c r="H3787" s="13" t="s">
        <v>9315</v>
      </c>
      <c r="I3787" s="108"/>
      <c r="J3787" s="13" t="s">
        <v>4346</v>
      </c>
      <c r="K3787" s="11" t="s">
        <v>2731</v>
      </c>
    </row>
    <row r="3788" spans="1:11" ht="62.4" x14ac:dyDescent="0.3">
      <c r="A3788" s="112"/>
      <c r="B3788" s="112"/>
      <c r="C3788" s="112"/>
      <c r="D3788" s="110" t="s">
        <v>1590</v>
      </c>
      <c r="E3788" s="111"/>
      <c r="F3788" s="11" t="s">
        <v>2237</v>
      </c>
      <c r="G3788" s="11" t="s">
        <v>1711</v>
      </c>
      <c r="H3788" s="13" t="s">
        <v>4349</v>
      </c>
      <c r="I3788" s="108" t="s">
        <v>2547</v>
      </c>
      <c r="J3788" s="13" t="s">
        <v>5278</v>
      </c>
      <c r="K3788" s="11" t="s">
        <v>2692</v>
      </c>
    </row>
    <row r="3789" spans="1:11" ht="15.6" x14ac:dyDescent="0.3">
      <c r="A3789" s="112"/>
      <c r="B3789" s="112"/>
      <c r="C3789" s="112"/>
      <c r="D3789" s="111"/>
      <c r="E3789" s="110" t="s">
        <v>1593</v>
      </c>
      <c r="F3789" s="11" t="s">
        <v>2238</v>
      </c>
      <c r="G3789" s="11"/>
      <c r="H3789" s="13" t="s">
        <v>4421</v>
      </c>
      <c r="I3789" s="108"/>
      <c r="J3789" s="13" t="s">
        <v>5278</v>
      </c>
      <c r="K3789" s="11" t="s">
        <v>2732</v>
      </c>
    </row>
    <row r="3790" spans="1:11" ht="93.6" x14ac:dyDescent="0.3">
      <c r="A3790" s="112"/>
      <c r="B3790" s="112"/>
      <c r="C3790" s="112"/>
      <c r="D3790" s="110" t="s">
        <v>1592</v>
      </c>
      <c r="E3790" s="111"/>
      <c r="F3790" s="11" t="s">
        <v>2239</v>
      </c>
      <c r="G3790" s="11" t="s">
        <v>2240</v>
      </c>
      <c r="H3790" s="13" t="s">
        <v>4421</v>
      </c>
      <c r="I3790" s="11" t="s">
        <v>2548</v>
      </c>
      <c r="J3790" s="13" t="s">
        <v>5278</v>
      </c>
      <c r="K3790" s="11" t="s">
        <v>2733</v>
      </c>
    </row>
    <row r="3791" spans="1:11" ht="46.8" x14ac:dyDescent="0.3">
      <c r="A3791" s="112"/>
      <c r="B3791" s="112"/>
      <c r="C3791" s="112"/>
      <c r="D3791" s="111"/>
      <c r="E3791" s="110" t="s">
        <v>1595</v>
      </c>
      <c r="F3791" s="11" t="s">
        <v>2241</v>
      </c>
      <c r="G3791" s="11"/>
      <c r="H3791" s="13" t="s">
        <v>4421</v>
      </c>
      <c r="I3791" s="11" t="s">
        <v>2549</v>
      </c>
      <c r="J3791" s="13" t="s">
        <v>16093</v>
      </c>
      <c r="K3791" s="11" t="s">
        <v>2734</v>
      </c>
    </row>
    <row r="3792" spans="1:11" ht="62.4" x14ac:dyDescent="0.3">
      <c r="A3792" s="112"/>
      <c r="B3792" s="112"/>
      <c r="C3792" s="112"/>
      <c r="D3792" s="110" t="s">
        <v>1594</v>
      </c>
      <c r="E3792" s="111"/>
      <c r="F3792" s="11" t="s">
        <v>1935</v>
      </c>
      <c r="G3792" s="11" t="s">
        <v>2242</v>
      </c>
      <c r="H3792" s="13" t="s">
        <v>4421</v>
      </c>
      <c r="I3792" s="11" t="s">
        <v>2550</v>
      </c>
      <c r="J3792" s="13" t="s">
        <v>4346</v>
      </c>
      <c r="K3792" s="11" t="s">
        <v>2735</v>
      </c>
    </row>
    <row r="3793" spans="1:11" ht="62.4" x14ac:dyDescent="0.3">
      <c r="A3793" s="112"/>
      <c r="B3793" s="112"/>
      <c r="C3793" s="112"/>
      <c r="D3793" s="111"/>
      <c r="E3793" s="110" t="s">
        <v>1596</v>
      </c>
      <c r="F3793" s="11" t="s">
        <v>2243</v>
      </c>
      <c r="G3793" s="11"/>
      <c r="H3793" s="13" t="s">
        <v>4421</v>
      </c>
      <c r="I3793" s="11" t="s">
        <v>2551</v>
      </c>
      <c r="J3793" s="13" t="s">
        <v>4346</v>
      </c>
      <c r="K3793" s="11" t="s">
        <v>2736</v>
      </c>
    </row>
    <row r="3794" spans="1:11" ht="62.4" x14ac:dyDescent="0.3">
      <c r="A3794" s="112"/>
      <c r="B3794" s="112"/>
      <c r="C3794" s="112"/>
      <c r="D3794" s="110" t="s">
        <v>1526</v>
      </c>
      <c r="E3794" s="111"/>
      <c r="F3794" s="11" t="s">
        <v>2244</v>
      </c>
      <c r="G3794" s="11" t="s">
        <v>2245</v>
      </c>
      <c r="H3794" s="13" t="s">
        <v>4349</v>
      </c>
      <c r="I3794" s="11" t="s">
        <v>2552</v>
      </c>
      <c r="J3794" s="13" t="s">
        <v>16093</v>
      </c>
      <c r="K3794" s="11" t="s">
        <v>2737</v>
      </c>
    </row>
    <row r="3795" spans="1:11" ht="62.4" x14ac:dyDescent="0.3">
      <c r="A3795" s="112"/>
      <c r="B3795" s="112"/>
      <c r="C3795" s="112"/>
      <c r="D3795" s="111"/>
      <c r="E3795" s="110" t="s">
        <v>1598</v>
      </c>
      <c r="F3795" s="11" t="s">
        <v>2246</v>
      </c>
      <c r="G3795" s="11"/>
      <c r="H3795" s="13" t="s">
        <v>4349</v>
      </c>
      <c r="I3795" s="11" t="s">
        <v>2553</v>
      </c>
      <c r="J3795" s="13" t="s">
        <v>4346</v>
      </c>
      <c r="K3795" s="11" t="s">
        <v>2738</v>
      </c>
    </row>
    <row r="3796" spans="1:11" ht="93.6" x14ac:dyDescent="0.3">
      <c r="A3796" s="112"/>
      <c r="B3796" s="112"/>
      <c r="C3796" s="112" t="s">
        <v>256</v>
      </c>
      <c r="D3796" s="110" t="s">
        <v>1597</v>
      </c>
      <c r="E3796" s="111"/>
      <c r="F3796" s="11" t="s">
        <v>2247</v>
      </c>
      <c r="G3796" s="11" t="s">
        <v>2248</v>
      </c>
      <c r="H3796" s="13" t="s">
        <v>4349</v>
      </c>
      <c r="I3796" s="11" t="s">
        <v>2554</v>
      </c>
      <c r="J3796" s="13" t="s">
        <v>4346</v>
      </c>
      <c r="K3796" s="11" t="s">
        <v>2739</v>
      </c>
    </row>
    <row r="3797" spans="1:11" ht="62.4" x14ac:dyDescent="0.3">
      <c r="A3797" s="112"/>
      <c r="B3797" s="112"/>
      <c r="C3797" s="112"/>
      <c r="D3797" s="111"/>
      <c r="E3797" s="110" t="s">
        <v>1600</v>
      </c>
      <c r="F3797" s="11" t="s">
        <v>2249</v>
      </c>
      <c r="G3797" s="11"/>
      <c r="H3797" s="13" t="s">
        <v>9313</v>
      </c>
      <c r="I3797" s="11" t="s">
        <v>2555</v>
      </c>
      <c r="J3797" s="13" t="s">
        <v>4346</v>
      </c>
      <c r="K3797" s="11" t="s">
        <v>2740</v>
      </c>
    </row>
    <row r="3798" spans="1:11" ht="62.4" x14ac:dyDescent="0.3">
      <c r="A3798" s="112"/>
      <c r="B3798" s="112"/>
      <c r="C3798" s="112"/>
      <c r="D3798" s="110" t="s">
        <v>1599</v>
      </c>
      <c r="E3798" s="111"/>
      <c r="F3798" s="11" t="s">
        <v>2250</v>
      </c>
      <c r="G3798" s="11" t="s">
        <v>2251</v>
      </c>
      <c r="H3798" s="13" t="s">
        <v>4421</v>
      </c>
      <c r="I3798" s="11" t="s">
        <v>2556</v>
      </c>
      <c r="J3798" s="13" t="s">
        <v>16093</v>
      </c>
      <c r="K3798" s="11" t="s">
        <v>2741</v>
      </c>
    </row>
    <row r="3799" spans="1:11" ht="78" x14ac:dyDescent="0.3">
      <c r="A3799" s="112"/>
      <c r="B3799" s="112"/>
      <c r="C3799" s="112"/>
      <c r="D3799" s="111"/>
      <c r="E3799" s="110" t="s">
        <v>1602</v>
      </c>
      <c r="F3799" s="11" t="s">
        <v>2252</v>
      </c>
      <c r="G3799" s="11"/>
      <c r="H3799" s="13" t="s">
        <v>9313</v>
      </c>
      <c r="I3799" s="11" t="s">
        <v>2557</v>
      </c>
      <c r="J3799" s="13" t="s">
        <v>16093</v>
      </c>
      <c r="K3799" s="11" t="s">
        <v>2742</v>
      </c>
    </row>
    <row r="3800" spans="1:11" ht="62.4" x14ac:dyDescent="0.3">
      <c r="A3800" s="112"/>
      <c r="B3800" s="112"/>
      <c r="C3800" s="112"/>
      <c r="D3800" s="110" t="s">
        <v>1601</v>
      </c>
      <c r="E3800" s="111"/>
      <c r="F3800" s="11" t="s">
        <v>2253</v>
      </c>
      <c r="G3800" s="11" t="s">
        <v>2254</v>
      </c>
      <c r="H3800" s="13" t="s">
        <v>9315</v>
      </c>
      <c r="I3800" s="11" t="s">
        <v>2558</v>
      </c>
      <c r="J3800" s="13" t="s">
        <v>4346</v>
      </c>
      <c r="K3800" s="11" t="s">
        <v>2743</v>
      </c>
    </row>
    <row r="3801" spans="1:11" ht="62.4" x14ac:dyDescent="0.3">
      <c r="A3801" s="112"/>
      <c r="B3801" s="112"/>
      <c r="C3801" s="112"/>
      <c r="D3801" s="111"/>
      <c r="E3801" s="110" t="s">
        <v>1603</v>
      </c>
      <c r="F3801" s="11" t="s">
        <v>2255</v>
      </c>
      <c r="G3801" s="11"/>
      <c r="H3801" s="13" t="s">
        <v>9313</v>
      </c>
      <c r="I3801" s="11" t="s">
        <v>2559</v>
      </c>
      <c r="J3801" s="13" t="s">
        <v>4346</v>
      </c>
      <c r="K3801" s="11" t="s">
        <v>2677</v>
      </c>
    </row>
    <row r="3802" spans="1:11" ht="62.4" x14ac:dyDescent="0.3">
      <c r="A3802" s="112"/>
      <c r="B3802" s="112"/>
      <c r="C3802" s="112"/>
      <c r="D3802" s="110" t="s">
        <v>1299</v>
      </c>
      <c r="E3802" s="111"/>
      <c r="F3802" s="11" t="s">
        <v>1840</v>
      </c>
      <c r="G3802" s="11" t="s">
        <v>2256</v>
      </c>
      <c r="H3802" s="13" t="s">
        <v>9315</v>
      </c>
      <c r="I3802" s="11" t="s">
        <v>2560</v>
      </c>
      <c r="J3802" s="13" t="s">
        <v>4346</v>
      </c>
      <c r="K3802" s="11" t="s">
        <v>2744</v>
      </c>
    </row>
    <row r="3803" spans="1:11" ht="62.4" x14ac:dyDescent="0.3">
      <c r="A3803" s="112"/>
      <c r="B3803" s="112"/>
      <c r="C3803" s="112"/>
      <c r="D3803" s="111"/>
      <c r="E3803" s="110" t="s">
        <v>1605</v>
      </c>
      <c r="F3803" s="11" t="s">
        <v>2257</v>
      </c>
      <c r="G3803" s="11"/>
      <c r="H3803" s="13" t="s">
        <v>9313</v>
      </c>
      <c r="I3803" s="11" t="s">
        <v>2448</v>
      </c>
      <c r="J3803" s="13" t="s">
        <v>4346</v>
      </c>
      <c r="K3803" s="11" t="s">
        <v>2675</v>
      </c>
    </row>
    <row r="3804" spans="1:11" ht="78" x14ac:dyDescent="0.3">
      <c r="A3804" s="112"/>
      <c r="B3804" s="112"/>
      <c r="C3804" s="112"/>
      <c r="D3804" s="110" t="s">
        <v>1604</v>
      </c>
      <c r="E3804" s="111"/>
      <c r="F3804" s="11" t="s">
        <v>2258</v>
      </c>
      <c r="G3804" s="11" t="s">
        <v>2259</v>
      </c>
      <c r="H3804" s="13" t="s">
        <v>9315</v>
      </c>
      <c r="I3804" s="11" t="s">
        <v>2561</v>
      </c>
      <c r="J3804" s="13" t="s">
        <v>16093</v>
      </c>
      <c r="K3804" s="11" t="s">
        <v>2745</v>
      </c>
    </row>
    <row r="3805" spans="1:11" ht="46.8" x14ac:dyDescent="0.3">
      <c r="A3805" s="112"/>
      <c r="B3805" s="112"/>
      <c r="C3805" s="112"/>
      <c r="D3805" s="111"/>
      <c r="E3805" s="110" t="s">
        <v>1607</v>
      </c>
      <c r="F3805" s="11" t="s">
        <v>2161</v>
      </c>
      <c r="G3805" s="11"/>
      <c r="H3805" s="13" t="s">
        <v>4349</v>
      </c>
      <c r="I3805" s="11" t="s">
        <v>2562</v>
      </c>
      <c r="J3805" s="13" t="s">
        <v>16093</v>
      </c>
      <c r="K3805" s="11" t="s">
        <v>2689</v>
      </c>
    </row>
    <row r="3806" spans="1:11" ht="62.4" x14ac:dyDescent="0.3">
      <c r="A3806" s="112"/>
      <c r="B3806" s="112"/>
      <c r="C3806" s="112" t="s">
        <v>257</v>
      </c>
      <c r="D3806" s="110" t="s">
        <v>1606</v>
      </c>
      <c r="E3806" s="111"/>
      <c r="F3806" s="11" t="s">
        <v>2260</v>
      </c>
      <c r="G3806" s="11" t="s">
        <v>2261</v>
      </c>
      <c r="H3806" s="13" t="s">
        <v>9315</v>
      </c>
      <c r="I3806" s="11" t="s">
        <v>2563</v>
      </c>
      <c r="J3806" s="13" t="s">
        <v>4346</v>
      </c>
      <c r="K3806" s="11" t="s">
        <v>2746</v>
      </c>
    </row>
    <row r="3807" spans="1:11" ht="46.8" x14ac:dyDescent="0.3">
      <c r="A3807" s="112"/>
      <c r="B3807" s="112"/>
      <c r="C3807" s="112"/>
      <c r="D3807" s="111"/>
      <c r="E3807" s="110" t="s">
        <v>1609</v>
      </c>
      <c r="F3807" s="11" t="s">
        <v>2221</v>
      </c>
      <c r="G3807" s="11"/>
      <c r="H3807" s="13" t="s">
        <v>9313</v>
      </c>
      <c r="I3807" s="11" t="s">
        <v>2550</v>
      </c>
      <c r="J3807" s="13" t="s">
        <v>16093</v>
      </c>
      <c r="K3807" s="11" t="s">
        <v>2747</v>
      </c>
    </row>
    <row r="3808" spans="1:11" ht="62.4" x14ac:dyDescent="0.3">
      <c r="A3808" s="112"/>
      <c r="B3808" s="112"/>
      <c r="C3808" s="112"/>
      <c r="D3808" s="110" t="s">
        <v>1608</v>
      </c>
      <c r="E3808" s="111"/>
      <c r="F3808" s="11" t="s">
        <v>2262</v>
      </c>
      <c r="G3808" s="11" t="s">
        <v>2263</v>
      </c>
      <c r="H3808" s="13" t="s">
        <v>9315</v>
      </c>
      <c r="I3808" s="11" t="s">
        <v>2551</v>
      </c>
      <c r="J3808" s="13" t="s">
        <v>4346</v>
      </c>
      <c r="K3808" s="11" t="s">
        <v>2748</v>
      </c>
    </row>
    <row r="3809" spans="1:11" ht="46.8" x14ac:dyDescent="0.3">
      <c r="A3809" s="112"/>
      <c r="B3809" s="112"/>
      <c r="C3809" s="112"/>
      <c r="D3809" s="111"/>
      <c r="E3809" s="110" t="s">
        <v>1611</v>
      </c>
      <c r="F3809" s="11" t="s">
        <v>2264</v>
      </c>
      <c r="G3809" s="11"/>
      <c r="H3809" s="13" t="s">
        <v>9313</v>
      </c>
      <c r="I3809" s="11" t="s">
        <v>2552</v>
      </c>
      <c r="J3809" s="13" t="s">
        <v>4346</v>
      </c>
      <c r="K3809" s="11" t="s">
        <v>2749</v>
      </c>
    </row>
    <row r="3810" spans="1:11" ht="62.4" x14ac:dyDescent="0.3">
      <c r="A3810" s="112"/>
      <c r="B3810" s="112"/>
      <c r="C3810" s="112"/>
      <c r="D3810" s="110" t="s">
        <v>1610</v>
      </c>
      <c r="E3810" s="111"/>
      <c r="F3810" s="11" t="s">
        <v>2265</v>
      </c>
      <c r="G3810" s="11" t="s">
        <v>2266</v>
      </c>
      <c r="H3810" s="13" t="s">
        <v>9315</v>
      </c>
      <c r="I3810" s="11" t="s">
        <v>2553</v>
      </c>
      <c r="J3810" s="13" t="s">
        <v>16093</v>
      </c>
      <c r="K3810" s="11" t="s">
        <v>2750</v>
      </c>
    </row>
    <row r="3811" spans="1:11" ht="46.8" x14ac:dyDescent="0.3">
      <c r="A3811" s="112"/>
      <c r="B3811" s="112"/>
      <c r="C3811" s="112"/>
      <c r="D3811" s="111"/>
      <c r="E3811" s="110" t="s">
        <v>1613</v>
      </c>
      <c r="F3811" s="11" t="s">
        <v>2267</v>
      </c>
      <c r="G3811" s="11"/>
      <c r="H3811" s="13" t="s">
        <v>9313</v>
      </c>
      <c r="I3811" s="11" t="s">
        <v>2554</v>
      </c>
      <c r="J3811" s="13" t="s">
        <v>4346</v>
      </c>
      <c r="K3811" s="11" t="s">
        <v>2751</v>
      </c>
    </row>
    <row r="3812" spans="1:11" ht="93.6" x14ac:dyDescent="0.3">
      <c r="A3812" s="112"/>
      <c r="B3812" s="112"/>
      <c r="C3812" s="112"/>
      <c r="D3812" s="110" t="s">
        <v>1612</v>
      </c>
      <c r="E3812" s="111"/>
      <c r="F3812" s="11" t="s">
        <v>2268</v>
      </c>
      <c r="G3812" s="11" t="s">
        <v>2269</v>
      </c>
      <c r="H3812" s="13" t="s">
        <v>4421</v>
      </c>
      <c r="I3812" s="11" t="s">
        <v>2555</v>
      </c>
      <c r="J3812" s="13" t="s">
        <v>4346</v>
      </c>
      <c r="K3812" s="11" t="s">
        <v>2752</v>
      </c>
    </row>
    <row r="3813" spans="1:11" ht="62.4" x14ac:dyDescent="0.3">
      <c r="A3813" s="112"/>
      <c r="B3813" s="112"/>
      <c r="C3813" s="112"/>
      <c r="D3813" s="111"/>
      <c r="E3813" s="110" t="s">
        <v>1615</v>
      </c>
      <c r="F3813" s="11" t="s">
        <v>2270</v>
      </c>
      <c r="G3813" s="11"/>
      <c r="H3813" s="13" t="s">
        <v>4421</v>
      </c>
      <c r="I3813" s="11" t="s">
        <v>2556</v>
      </c>
      <c r="J3813" s="13" t="s">
        <v>4346</v>
      </c>
      <c r="K3813" s="11" t="s">
        <v>2753</v>
      </c>
    </row>
    <row r="3814" spans="1:11" ht="78" x14ac:dyDescent="0.3">
      <c r="A3814" s="112"/>
      <c r="B3814" s="112"/>
      <c r="C3814" s="112"/>
      <c r="D3814" s="110" t="s">
        <v>1614</v>
      </c>
      <c r="E3814" s="111"/>
      <c r="F3814" s="11" t="s">
        <v>2271</v>
      </c>
      <c r="G3814" s="11" t="s">
        <v>2272</v>
      </c>
      <c r="H3814" s="13" t="s">
        <v>9313</v>
      </c>
      <c r="I3814" s="11" t="s">
        <v>2557</v>
      </c>
      <c r="J3814" s="13" t="s">
        <v>16093</v>
      </c>
      <c r="K3814" s="11" t="s">
        <v>2754</v>
      </c>
    </row>
    <row r="3815" spans="1:11" ht="62.4" x14ac:dyDescent="0.3">
      <c r="A3815" s="112"/>
      <c r="B3815" s="112"/>
      <c r="C3815" s="112"/>
      <c r="D3815" s="111"/>
      <c r="E3815" s="110" t="s">
        <v>1607</v>
      </c>
      <c r="F3815" s="11" t="s">
        <v>2273</v>
      </c>
      <c r="G3815" s="11"/>
      <c r="H3815" s="13" t="s">
        <v>9315</v>
      </c>
      <c r="I3815" s="11" t="s">
        <v>2558</v>
      </c>
      <c r="J3815" s="13" t="s">
        <v>16093</v>
      </c>
      <c r="K3815" s="11" t="s">
        <v>2755</v>
      </c>
    </row>
    <row r="3816" spans="1:11" ht="62.4" x14ac:dyDescent="0.3">
      <c r="A3816" s="112"/>
      <c r="B3816" s="112"/>
      <c r="C3816" s="112" t="s">
        <v>258</v>
      </c>
      <c r="D3816" s="110" t="s">
        <v>1606</v>
      </c>
      <c r="E3816" s="111"/>
      <c r="F3816" s="11" t="s">
        <v>2274</v>
      </c>
      <c r="G3816" s="11" t="s">
        <v>2275</v>
      </c>
      <c r="H3816" s="13" t="s">
        <v>9313</v>
      </c>
      <c r="I3816" s="11" t="s">
        <v>2559</v>
      </c>
      <c r="J3816" s="13" t="s">
        <v>4346</v>
      </c>
      <c r="K3816" s="11" t="s">
        <v>2756</v>
      </c>
    </row>
    <row r="3817" spans="1:11" ht="62.4" x14ac:dyDescent="0.3">
      <c r="A3817" s="112"/>
      <c r="B3817" s="112"/>
      <c r="C3817" s="112"/>
      <c r="D3817" s="111"/>
      <c r="E3817" s="110" t="s">
        <v>1609</v>
      </c>
      <c r="F3817" s="11" t="s">
        <v>2276</v>
      </c>
      <c r="G3817" s="11"/>
      <c r="H3817" s="13" t="s">
        <v>9315</v>
      </c>
      <c r="I3817" s="11" t="s">
        <v>2560</v>
      </c>
      <c r="J3817" s="13" t="s">
        <v>4346</v>
      </c>
      <c r="K3817" s="11" t="s">
        <v>2757</v>
      </c>
    </row>
    <row r="3818" spans="1:11" ht="78" x14ac:dyDescent="0.3">
      <c r="A3818" s="112"/>
      <c r="B3818" s="112"/>
      <c r="C3818" s="112"/>
      <c r="D3818" s="110" t="s">
        <v>1608</v>
      </c>
      <c r="E3818" s="111"/>
      <c r="F3818" s="11" t="s">
        <v>2277</v>
      </c>
      <c r="G3818" s="11" t="s">
        <v>2278</v>
      </c>
      <c r="H3818" s="13" t="s">
        <v>9313</v>
      </c>
      <c r="I3818" s="11" t="s">
        <v>2448</v>
      </c>
      <c r="J3818" s="13" t="s">
        <v>4346</v>
      </c>
      <c r="K3818" s="11" t="s">
        <v>2758</v>
      </c>
    </row>
    <row r="3819" spans="1:11" ht="46.8" x14ac:dyDescent="0.3">
      <c r="A3819" s="112"/>
      <c r="B3819" s="112"/>
      <c r="C3819" s="112"/>
      <c r="D3819" s="111"/>
      <c r="E3819" s="110" t="s">
        <v>1611</v>
      </c>
      <c r="F3819" s="11" t="s">
        <v>2279</v>
      </c>
      <c r="G3819" s="11"/>
      <c r="H3819" s="13" t="s">
        <v>4421</v>
      </c>
      <c r="I3819" s="11" t="s">
        <v>2561</v>
      </c>
      <c r="J3819" s="13" t="s">
        <v>4346</v>
      </c>
      <c r="K3819" s="11" t="s">
        <v>2754</v>
      </c>
    </row>
    <row r="3820" spans="1:11" ht="78" x14ac:dyDescent="0.3">
      <c r="A3820" s="112"/>
      <c r="B3820" s="112"/>
      <c r="C3820" s="112"/>
      <c r="D3820" s="110" t="s">
        <v>1610</v>
      </c>
      <c r="E3820" s="111"/>
      <c r="F3820" s="11" t="s">
        <v>2280</v>
      </c>
      <c r="G3820" s="11" t="s">
        <v>2281</v>
      </c>
      <c r="H3820" s="13" t="s">
        <v>9313</v>
      </c>
      <c r="I3820" s="11" t="s">
        <v>2562</v>
      </c>
      <c r="J3820" s="13" t="s">
        <v>4346</v>
      </c>
      <c r="K3820" s="11" t="s">
        <v>2755</v>
      </c>
    </row>
    <row r="3821" spans="1:11" ht="62.4" x14ac:dyDescent="0.3">
      <c r="A3821" s="112"/>
      <c r="B3821" s="112"/>
      <c r="C3821" s="112"/>
      <c r="D3821" s="111"/>
      <c r="E3821" s="110" t="s">
        <v>1613</v>
      </c>
      <c r="F3821" s="11" t="s">
        <v>2282</v>
      </c>
      <c r="G3821" s="11"/>
      <c r="H3821" s="13" t="s">
        <v>4421</v>
      </c>
      <c r="I3821" s="11" t="s">
        <v>2563</v>
      </c>
      <c r="J3821" s="13" t="s">
        <v>4346</v>
      </c>
      <c r="K3821" s="11" t="s">
        <v>2756</v>
      </c>
    </row>
    <row r="3822" spans="1:11" ht="78" x14ac:dyDescent="0.3">
      <c r="A3822" s="112"/>
      <c r="B3822" s="112"/>
      <c r="C3822" s="112"/>
      <c r="D3822" s="110" t="s">
        <v>1612</v>
      </c>
      <c r="E3822" s="111"/>
      <c r="F3822" s="11" t="s">
        <v>2283</v>
      </c>
      <c r="G3822" s="11" t="s">
        <v>2284</v>
      </c>
      <c r="H3822" s="13" t="s">
        <v>9313</v>
      </c>
      <c r="I3822" s="11" t="s">
        <v>2548</v>
      </c>
      <c r="J3822" s="13" t="s">
        <v>4346</v>
      </c>
      <c r="K3822" s="11" t="s">
        <v>2757</v>
      </c>
    </row>
    <row r="3823" spans="1:11" ht="46.8" x14ac:dyDescent="0.3">
      <c r="A3823" s="112"/>
      <c r="B3823" s="112"/>
      <c r="C3823" s="112"/>
      <c r="D3823" s="111"/>
      <c r="E3823" s="110" t="s">
        <v>1615</v>
      </c>
      <c r="F3823" s="11" t="s">
        <v>2285</v>
      </c>
      <c r="G3823" s="11"/>
      <c r="H3823" s="13" t="s">
        <v>9315</v>
      </c>
      <c r="I3823" s="11" t="s">
        <v>2549</v>
      </c>
      <c r="J3823" s="13" t="s">
        <v>16093</v>
      </c>
      <c r="K3823" s="11" t="s">
        <v>2758</v>
      </c>
    </row>
    <row r="3824" spans="1:11" ht="62.4" x14ac:dyDescent="0.3">
      <c r="A3824" s="112"/>
      <c r="B3824" s="112"/>
      <c r="C3824" s="112"/>
      <c r="D3824" s="110" t="s">
        <v>1614</v>
      </c>
      <c r="E3824" s="111"/>
      <c r="F3824" s="11" t="s">
        <v>2286</v>
      </c>
      <c r="G3824" s="11" t="s">
        <v>2287</v>
      </c>
      <c r="H3824" s="13" t="s">
        <v>9313</v>
      </c>
      <c r="I3824" s="23"/>
      <c r="J3824" s="13" t="s">
        <v>16093</v>
      </c>
      <c r="K3824" s="11" t="s">
        <v>2758</v>
      </c>
    </row>
    <row r="3825" spans="1:11" ht="15.6" x14ac:dyDescent="0.3">
      <c r="A3825" s="112"/>
      <c r="B3825" s="112"/>
      <c r="C3825" s="112"/>
      <c r="D3825" s="111"/>
      <c r="E3825" s="24"/>
      <c r="F3825" s="21" t="s">
        <v>2169</v>
      </c>
      <c r="G3825" s="21"/>
      <c r="H3825" s="23"/>
      <c r="I3825" s="8"/>
      <c r="J3825" s="23"/>
      <c r="K3825" s="23"/>
    </row>
    <row r="3827" spans="1:11" ht="15.6" x14ac:dyDescent="0.3">
      <c r="A3827" s="23" t="s">
        <v>1</v>
      </c>
      <c r="B3827" s="23" t="s">
        <v>2</v>
      </c>
      <c r="C3827" s="23" t="s">
        <v>208</v>
      </c>
      <c r="D3827" s="23" t="s">
        <v>3</v>
      </c>
      <c r="E3827" s="23" t="s">
        <v>9370</v>
      </c>
      <c r="F3827" s="23" t="s">
        <v>259</v>
      </c>
      <c r="G3827" s="23" t="s">
        <v>261</v>
      </c>
      <c r="H3827" s="23" t="s">
        <v>262</v>
      </c>
      <c r="I3827" s="23" t="s">
        <v>9371</v>
      </c>
      <c r="J3827" s="23" t="s">
        <v>2288</v>
      </c>
      <c r="K3827" s="23" t="s">
        <v>265</v>
      </c>
    </row>
    <row r="3828" spans="1:11" ht="15.6" x14ac:dyDescent="0.3">
      <c r="A3828" s="75" t="s">
        <v>9372</v>
      </c>
      <c r="B3828" s="75" t="s">
        <v>9373</v>
      </c>
      <c r="C3828" s="75" t="s">
        <v>9374</v>
      </c>
      <c r="D3828" s="21" t="s">
        <v>9427</v>
      </c>
      <c r="E3828" s="21" t="s">
        <v>9428</v>
      </c>
      <c r="F3828" s="21" t="s">
        <v>9869</v>
      </c>
      <c r="G3828" s="23" t="s">
        <v>4349</v>
      </c>
      <c r="H3828" s="21" t="s">
        <v>9953</v>
      </c>
      <c r="I3828" s="23" t="s">
        <v>5278</v>
      </c>
      <c r="J3828" s="21" t="s">
        <v>10284</v>
      </c>
      <c r="K3828" s="21" t="s">
        <v>10285</v>
      </c>
    </row>
    <row r="3829" spans="1:11" ht="15.6" x14ac:dyDescent="0.3">
      <c r="A3829" s="75"/>
      <c r="B3829" s="75"/>
      <c r="C3829" s="75"/>
      <c r="D3829" s="21" t="s">
        <v>9429</v>
      </c>
      <c r="E3829" s="21" t="s">
        <v>9430</v>
      </c>
      <c r="F3829" s="21" t="s">
        <v>8872</v>
      </c>
      <c r="G3829" s="23" t="s">
        <v>4421</v>
      </c>
      <c r="H3829" s="21" t="s">
        <v>9954</v>
      </c>
      <c r="I3829" s="23" t="s">
        <v>5278</v>
      </c>
      <c r="J3829" s="21" t="s">
        <v>10286</v>
      </c>
      <c r="K3829" s="21" t="s">
        <v>10287</v>
      </c>
    </row>
    <row r="3830" spans="1:11" ht="15.6" x14ac:dyDescent="0.3">
      <c r="A3830" s="75"/>
      <c r="B3830" s="75"/>
      <c r="C3830" s="75"/>
      <c r="D3830" s="21" t="s">
        <v>9431</v>
      </c>
      <c r="E3830" s="21" t="s">
        <v>9432</v>
      </c>
      <c r="F3830" s="21" t="s">
        <v>9870</v>
      </c>
      <c r="G3830" s="23" t="s">
        <v>4421</v>
      </c>
      <c r="H3830" s="21" t="s">
        <v>9955</v>
      </c>
      <c r="I3830" s="23" t="s">
        <v>5278</v>
      </c>
      <c r="J3830" s="21" t="s">
        <v>10288</v>
      </c>
      <c r="K3830" s="21" t="s">
        <v>10289</v>
      </c>
    </row>
    <row r="3831" spans="1:11" ht="15.6" x14ac:dyDescent="0.3">
      <c r="A3831" s="75"/>
      <c r="B3831" s="75"/>
      <c r="C3831" s="75"/>
      <c r="D3831" s="21" t="s">
        <v>9433</v>
      </c>
      <c r="E3831" s="21" t="s">
        <v>9434</v>
      </c>
      <c r="F3831" s="21" t="s">
        <v>9871</v>
      </c>
      <c r="G3831" s="23" t="s">
        <v>4421</v>
      </c>
      <c r="H3831" s="21" t="s">
        <v>9956</v>
      </c>
      <c r="I3831" s="23" t="s">
        <v>16093</v>
      </c>
      <c r="J3831" s="21" t="s">
        <v>10290</v>
      </c>
      <c r="K3831" s="21" t="s">
        <v>10291</v>
      </c>
    </row>
    <row r="3832" spans="1:11" ht="15.6" x14ac:dyDescent="0.3">
      <c r="A3832" s="75"/>
      <c r="B3832" s="75"/>
      <c r="C3832" s="75"/>
      <c r="D3832" s="21" t="s">
        <v>9435</v>
      </c>
      <c r="E3832" s="21" t="s">
        <v>9436</v>
      </c>
      <c r="F3832" s="21" t="s">
        <v>9872</v>
      </c>
      <c r="G3832" s="23" t="s">
        <v>4421</v>
      </c>
      <c r="H3832" s="21" t="s">
        <v>9957</v>
      </c>
      <c r="I3832" s="23" t="s">
        <v>4346</v>
      </c>
      <c r="J3832" s="21" t="s">
        <v>10292</v>
      </c>
      <c r="K3832" s="21" t="s">
        <v>10293</v>
      </c>
    </row>
    <row r="3833" spans="1:11" ht="15.6" x14ac:dyDescent="0.3">
      <c r="A3833" s="75"/>
      <c r="B3833" s="75"/>
      <c r="C3833" s="75" t="s">
        <v>9375</v>
      </c>
      <c r="D3833" s="21" t="s">
        <v>9437</v>
      </c>
      <c r="E3833" s="21" t="s">
        <v>9438</v>
      </c>
      <c r="F3833" s="21" t="s">
        <v>9873</v>
      </c>
      <c r="G3833" s="23" t="s">
        <v>4421</v>
      </c>
      <c r="H3833" s="21" t="s">
        <v>9958</v>
      </c>
      <c r="I3833" s="23" t="s">
        <v>4346</v>
      </c>
      <c r="J3833" s="21" t="s">
        <v>10294</v>
      </c>
      <c r="K3833" s="21" t="s">
        <v>10295</v>
      </c>
    </row>
    <row r="3834" spans="1:11" ht="15.6" x14ac:dyDescent="0.3">
      <c r="A3834" s="75"/>
      <c r="B3834" s="75"/>
      <c r="C3834" s="75"/>
      <c r="D3834" s="21" t="s">
        <v>9439</v>
      </c>
      <c r="E3834" s="21" t="s">
        <v>9440</v>
      </c>
      <c r="F3834" s="21" t="s">
        <v>9874</v>
      </c>
      <c r="G3834" s="23" t="s">
        <v>4349</v>
      </c>
      <c r="H3834" s="21" t="s">
        <v>9959</v>
      </c>
      <c r="I3834" s="23" t="s">
        <v>16093</v>
      </c>
      <c r="J3834" s="21" t="s">
        <v>10296</v>
      </c>
      <c r="K3834" s="21" t="s">
        <v>10297</v>
      </c>
    </row>
    <row r="3835" spans="1:11" ht="15.6" x14ac:dyDescent="0.3">
      <c r="A3835" s="75"/>
      <c r="B3835" s="75"/>
      <c r="C3835" s="75"/>
      <c r="D3835" s="21" t="s">
        <v>9441</v>
      </c>
      <c r="E3835" s="21" t="s">
        <v>9442</v>
      </c>
      <c r="F3835" s="21" t="s">
        <v>9875</v>
      </c>
      <c r="G3835" s="23" t="s">
        <v>4349</v>
      </c>
      <c r="H3835" s="21" t="s">
        <v>9960</v>
      </c>
      <c r="I3835" s="23" t="s">
        <v>4346</v>
      </c>
      <c r="J3835" s="21" t="s">
        <v>10298</v>
      </c>
      <c r="K3835" s="21" t="s">
        <v>10299</v>
      </c>
    </row>
    <row r="3836" spans="1:11" ht="15.6" x14ac:dyDescent="0.3">
      <c r="A3836" s="75"/>
      <c r="B3836" s="75"/>
      <c r="C3836" s="75"/>
      <c r="D3836" s="21" t="s">
        <v>9443</v>
      </c>
      <c r="E3836" s="21" t="s">
        <v>9444</v>
      </c>
      <c r="F3836" s="21" t="s">
        <v>9876</v>
      </c>
      <c r="G3836" s="23" t="s">
        <v>4349</v>
      </c>
      <c r="H3836" s="21" t="s">
        <v>9961</v>
      </c>
      <c r="I3836" s="23" t="s">
        <v>4346</v>
      </c>
      <c r="J3836" s="21" t="s">
        <v>10300</v>
      </c>
      <c r="K3836" s="21" t="s">
        <v>10301</v>
      </c>
    </row>
    <row r="3837" spans="1:11" ht="15.6" x14ac:dyDescent="0.3">
      <c r="A3837" s="75"/>
      <c r="B3837" s="75"/>
      <c r="C3837" s="75"/>
      <c r="D3837" s="21" t="s">
        <v>9445</v>
      </c>
      <c r="E3837" s="21" t="s">
        <v>9446</v>
      </c>
      <c r="F3837" s="21" t="s">
        <v>2179</v>
      </c>
      <c r="G3837" s="23" t="s">
        <v>9313</v>
      </c>
      <c r="H3837" s="21" t="s">
        <v>9962</v>
      </c>
      <c r="I3837" s="23" t="s">
        <v>4346</v>
      </c>
      <c r="J3837" s="21" t="s">
        <v>10302</v>
      </c>
      <c r="K3837" s="21" t="s">
        <v>10303</v>
      </c>
    </row>
    <row r="3838" spans="1:11" ht="15.6" x14ac:dyDescent="0.3">
      <c r="A3838" s="75"/>
      <c r="B3838" s="75"/>
      <c r="C3838" s="75" t="s">
        <v>9376</v>
      </c>
      <c r="D3838" s="21" t="s">
        <v>9447</v>
      </c>
      <c r="E3838" s="21" t="s">
        <v>9448</v>
      </c>
      <c r="F3838" s="21" t="s">
        <v>9877</v>
      </c>
      <c r="G3838" s="23" t="s">
        <v>4421</v>
      </c>
      <c r="H3838" s="21" t="s">
        <v>9963</v>
      </c>
      <c r="I3838" s="23" t="s">
        <v>16093</v>
      </c>
      <c r="J3838" s="21" t="s">
        <v>10304</v>
      </c>
      <c r="K3838" s="21" t="s">
        <v>10305</v>
      </c>
    </row>
    <row r="3839" spans="1:11" ht="15.6" x14ac:dyDescent="0.3">
      <c r="A3839" s="75"/>
      <c r="B3839" s="75"/>
      <c r="C3839" s="75"/>
      <c r="D3839" s="21" t="s">
        <v>9449</v>
      </c>
      <c r="E3839" s="21" t="s">
        <v>9450</v>
      </c>
      <c r="F3839" s="21" t="s">
        <v>9878</v>
      </c>
      <c r="G3839" s="23" t="s">
        <v>9313</v>
      </c>
      <c r="H3839" s="21" t="s">
        <v>9964</v>
      </c>
      <c r="I3839" s="23" t="s">
        <v>16093</v>
      </c>
      <c r="J3839" s="21" t="s">
        <v>10306</v>
      </c>
      <c r="K3839" s="21" t="s">
        <v>10307</v>
      </c>
    </row>
    <row r="3840" spans="1:11" ht="15.6" x14ac:dyDescent="0.3">
      <c r="A3840" s="75"/>
      <c r="B3840" s="75"/>
      <c r="C3840" s="75"/>
      <c r="D3840" s="21" t="s">
        <v>9451</v>
      </c>
      <c r="E3840" s="21" t="s">
        <v>9452</v>
      </c>
      <c r="F3840" s="21" t="s">
        <v>9879</v>
      </c>
      <c r="G3840" s="23" t="s">
        <v>9315</v>
      </c>
      <c r="H3840" s="21" t="s">
        <v>9965</v>
      </c>
      <c r="I3840" s="23" t="s">
        <v>4346</v>
      </c>
      <c r="J3840" s="21" t="s">
        <v>10308</v>
      </c>
      <c r="K3840" s="21" t="s">
        <v>10309</v>
      </c>
    </row>
    <row r="3841" spans="1:11" ht="15.6" x14ac:dyDescent="0.3">
      <c r="A3841" s="75"/>
      <c r="B3841" s="75"/>
      <c r="C3841" s="75"/>
      <c r="D3841" s="21" t="s">
        <v>9453</v>
      </c>
      <c r="E3841" s="21" t="s">
        <v>9454</v>
      </c>
      <c r="F3841" s="21" t="s">
        <v>9880</v>
      </c>
      <c r="G3841" s="23" t="s">
        <v>9313</v>
      </c>
      <c r="H3841" s="21" t="s">
        <v>9966</v>
      </c>
      <c r="I3841" s="23" t="s">
        <v>4346</v>
      </c>
      <c r="J3841" s="21" t="s">
        <v>9353</v>
      </c>
      <c r="K3841" s="21" t="s">
        <v>10310</v>
      </c>
    </row>
    <row r="3842" spans="1:11" ht="15.6" x14ac:dyDescent="0.3">
      <c r="A3842" s="75"/>
      <c r="B3842" s="75"/>
      <c r="C3842" s="75"/>
      <c r="D3842" s="21" t="s">
        <v>9455</v>
      </c>
      <c r="E3842" s="21" t="s">
        <v>9456</v>
      </c>
      <c r="F3842" s="21" t="s">
        <v>9881</v>
      </c>
      <c r="G3842" s="23" t="s">
        <v>9315</v>
      </c>
      <c r="H3842" s="21" t="s">
        <v>9967</v>
      </c>
      <c r="I3842" s="23" t="s">
        <v>4346</v>
      </c>
      <c r="J3842" s="21" t="s">
        <v>10311</v>
      </c>
      <c r="K3842" s="21" t="s">
        <v>10312</v>
      </c>
    </row>
    <row r="3843" spans="1:11" ht="15.6" x14ac:dyDescent="0.3">
      <c r="A3843" s="75"/>
      <c r="B3843" s="75"/>
      <c r="C3843" s="75" t="s">
        <v>9377</v>
      </c>
      <c r="D3843" s="21" t="s">
        <v>9457</v>
      </c>
      <c r="E3843" s="21" t="s">
        <v>9458</v>
      </c>
      <c r="F3843" s="21" t="s">
        <v>9882</v>
      </c>
      <c r="G3843" s="23" t="s">
        <v>9313</v>
      </c>
      <c r="H3843" s="21" t="s">
        <v>9968</v>
      </c>
      <c r="I3843" s="23" t="s">
        <v>4346</v>
      </c>
      <c r="J3843" s="21" t="s">
        <v>10313</v>
      </c>
      <c r="K3843" s="21" t="s">
        <v>10314</v>
      </c>
    </row>
    <row r="3844" spans="1:11" ht="15.6" x14ac:dyDescent="0.3">
      <c r="A3844" s="75"/>
      <c r="B3844" s="75"/>
      <c r="C3844" s="75"/>
      <c r="D3844" s="21" t="s">
        <v>9459</v>
      </c>
      <c r="E3844" s="21" t="s">
        <v>9460</v>
      </c>
      <c r="F3844" s="21" t="s">
        <v>9883</v>
      </c>
      <c r="G3844" s="23" t="s">
        <v>9315</v>
      </c>
      <c r="H3844" s="21" t="s">
        <v>9969</v>
      </c>
      <c r="I3844" s="23" t="s">
        <v>16093</v>
      </c>
      <c r="J3844" s="21" t="s">
        <v>10315</v>
      </c>
      <c r="K3844" s="21" t="s">
        <v>10316</v>
      </c>
    </row>
    <row r="3845" spans="1:11" ht="15.6" x14ac:dyDescent="0.3">
      <c r="A3845" s="75"/>
      <c r="B3845" s="75"/>
      <c r="C3845" s="75"/>
      <c r="D3845" s="21" t="s">
        <v>9461</v>
      </c>
      <c r="E3845" s="21" t="s">
        <v>9462</v>
      </c>
      <c r="F3845" s="21" t="s">
        <v>9884</v>
      </c>
      <c r="G3845" s="23" t="s">
        <v>4349</v>
      </c>
      <c r="H3845" s="21" t="s">
        <v>9970</v>
      </c>
      <c r="I3845" s="23" t="s">
        <v>16093</v>
      </c>
      <c r="J3845" s="21" t="s">
        <v>1868</v>
      </c>
      <c r="K3845" s="21" t="s">
        <v>10317</v>
      </c>
    </row>
    <row r="3846" spans="1:11" ht="15.6" x14ac:dyDescent="0.3">
      <c r="A3846" s="75"/>
      <c r="B3846" s="75"/>
      <c r="C3846" s="75"/>
      <c r="D3846" s="21" t="s">
        <v>9463</v>
      </c>
      <c r="E3846" s="21" t="s">
        <v>9464</v>
      </c>
      <c r="F3846" s="21" t="s">
        <v>9885</v>
      </c>
      <c r="G3846" s="23" t="s">
        <v>9315</v>
      </c>
      <c r="H3846" s="21" t="s">
        <v>9971</v>
      </c>
      <c r="I3846" s="23" t="s">
        <v>4346</v>
      </c>
      <c r="J3846" s="21" t="s">
        <v>10318</v>
      </c>
      <c r="K3846" s="21" t="s">
        <v>10319</v>
      </c>
    </row>
    <row r="3847" spans="1:11" ht="15.6" x14ac:dyDescent="0.3">
      <c r="A3847" s="75"/>
      <c r="B3847" s="75"/>
      <c r="C3847" s="75"/>
      <c r="D3847" s="21" t="s">
        <v>9465</v>
      </c>
      <c r="E3847" s="21" t="s">
        <v>9466</v>
      </c>
      <c r="F3847" s="21" t="s">
        <v>9886</v>
      </c>
      <c r="G3847" s="23" t="s">
        <v>9313</v>
      </c>
      <c r="H3847" s="21" t="s">
        <v>9972</v>
      </c>
      <c r="I3847" s="23" t="s">
        <v>16093</v>
      </c>
      <c r="J3847" s="21" t="s">
        <v>10320</v>
      </c>
      <c r="K3847" s="21" t="s">
        <v>10321</v>
      </c>
    </row>
    <row r="3848" spans="1:11" ht="15.6" x14ac:dyDescent="0.3">
      <c r="A3848" s="75"/>
      <c r="B3848" s="75"/>
      <c r="C3848" s="75" t="s">
        <v>9378</v>
      </c>
      <c r="D3848" s="21" t="s">
        <v>9467</v>
      </c>
      <c r="E3848" s="21" t="s">
        <v>9468</v>
      </c>
      <c r="F3848" s="21" t="s">
        <v>9887</v>
      </c>
      <c r="G3848" s="23" t="s">
        <v>9315</v>
      </c>
      <c r="H3848" s="21" t="s">
        <v>9973</v>
      </c>
      <c r="I3848" s="23" t="s">
        <v>4346</v>
      </c>
      <c r="J3848" s="21" t="s">
        <v>10322</v>
      </c>
      <c r="K3848" s="21" t="s">
        <v>10323</v>
      </c>
    </row>
    <row r="3849" spans="1:11" ht="15.6" x14ac:dyDescent="0.3">
      <c r="A3849" s="75"/>
      <c r="B3849" s="75"/>
      <c r="C3849" s="75"/>
      <c r="D3849" s="21" t="s">
        <v>9469</v>
      </c>
      <c r="E3849" s="21" t="s">
        <v>9470</v>
      </c>
      <c r="F3849" s="21" t="s">
        <v>9888</v>
      </c>
      <c r="G3849" s="23" t="s">
        <v>9313</v>
      </c>
      <c r="H3849" s="21" t="s">
        <v>9974</v>
      </c>
      <c r="I3849" s="23" t="s">
        <v>4346</v>
      </c>
      <c r="J3849" s="21" t="s">
        <v>10324</v>
      </c>
      <c r="K3849" s="21" t="s">
        <v>10325</v>
      </c>
    </row>
    <row r="3850" spans="1:11" ht="15.6" x14ac:dyDescent="0.3">
      <c r="A3850" s="75"/>
      <c r="B3850" s="75"/>
      <c r="C3850" s="75"/>
      <c r="D3850" s="21" t="s">
        <v>9471</v>
      </c>
      <c r="E3850" s="21" t="s">
        <v>9472</v>
      </c>
      <c r="F3850" s="21" t="s">
        <v>9889</v>
      </c>
      <c r="G3850" s="23" t="s">
        <v>9315</v>
      </c>
      <c r="H3850" s="21" t="s">
        <v>9975</v>
      </c>
      <c r="I3850" s="23" t="s">
        <v>16093</v>
      </c>
      <c r="J3850" s="21" t="s">
        <v>10326</v>
      </c>
      <c r="K3850" s="21" t="s">
        <v>10327</v>
      </c>
    </row>
    <row r="3851" spans="1:11" ht="15.6" x14ac:dyDescent="0.3">
      <c r="A3851" s="75"/>
      <c r="B3851" s="75"/>
      <c r="C3851" s="75"/>
      <c r="D3851" s="21" t="s">
        <v>9473</v>
      </c>
      <c r="E3851" s="21" t="s">
        <v>9474</v>
      </c>
      <c r="F3851" s="21" t="s">
        <v>9890</v>
      </c>
      <c r="G3851" s="23" t="s">
        <v>9313</v>
      </c>
      <c r="H3851" s="21" t="s">
        <v>9976</v>
      </c>
      <c r="I3851" s="23" t="s">
        <v>4346</v>
      </c>
      <c r="J3851" s="21" t="s">
        <v>10328</v>
      </c>
      <c r="K3851" s="21" t="s">
        <v>10329</v>
      </c>
    </row>
    <row r="3852" spans="1:11" ht="15.6" x14ac:dyDescent="0.3">
      <c r="A3852" s="75"/>
      <c r="B3852" s="75"/>
      <c r="C3852" s="75"/>
      <c r="D3852" s="21" t="s">
        <v>9475</v>
      </c>
      <c r="E3852" s="21" t="s">
        <v>9476</v>
      </c>
      <c r="F3852" s="21" t="s">
        <v>9891</v>
      </c>
      <c r="G3852" s="23" t="s">
        <v>4421</v>
      </c>
      <c r="H3852" s="21" t="s">
        <v>9977</v>
      </c>
      <c r="I3852" s="23" t="s">
        <v>4346</v>
      </c>
      <c r="J3852" s="21" t="s">
        <v>10330</v>
      </c>
      <c r="K3852" s="21" t="s">
        <v>10331</v>
      </c>
    </row>
    <row r="3853" spans="1:11" ht="15.6" x14ac:dyDescent="0.3">
      <c r="A3853" s="75"/>
      <c r="B3853" s="75" t="s">
        <v>9326</v>
      </c>
      <c r="C3853" s="75" t="s">
        <v>9379</v>
      </c>
      <c r="D3853" s="21" t="s">
        <v>9477</v>
      </c>
      <c r="E3853" s="102" t="s">
        <v>9478</v>
      </c>
      <c r="F3853" s="21" t="s">
        <v>9892</v>
      </c>
      <c r="G3853" s="23" t="s">
        <v>4421</v>
      </c>
      <c r="H3853" s="21" t="s">
        <v>9978</v>
      </c>
      <c r="I3853" s="23" t="s">
        <v>4346</v>
      </c>
      <c r="J3853" s="21" t="s">
        <v>10332</v>
      </c>
      <c r="K3853" s="21" t="s">
        <v>10333</v>
      </c>
    </row>
    <row r="3854" spans="1:11" ht="15.6" x14ac:dyDescent="0.3">
      <c r="A3854" s="75"/>
      <c r="B3854" s="75"/>
      <c r="C3854" s="75"/>
      <c r="D3854" s="21" t="s">
        <v>9479</v>
      </c>
      <c r="E3854" s="102"/>
      <c r="F3854" s="21" t="s">
        <v>9893</v>
      </c>
      <c r="G3854" s="23" t="s">
        <v>9313</v>
      </c>
      <c r="H3854" s="21" t="s">
        <v>9979</v>
      </c>
      <c r="I3854" s="23" t="s">
        <v>16093</v>
      </c>
      <c r="J3854" s="21" t="s">
        <v>10334</v>
      </c>
      <c r="K3854" s="21" t="s">
        <v>10335</v>
      </c>
    </row>
    <row r="3855" spans="1:11" ht="15.6" x14ac:dyDescent="0.3">
      <c r="A3855" s="75"/>
      <c r="B3855" s="75"/>
      <c r="C3855" s="75"/>
      <c r="D3855" s="21" t="s">
        <v>9480</v>
      </c>
      <c r="E3855" s="21" t="s">
        <v>9481</v>
      </c>
      <c r="F3855" s="21" t="s">
        <v>9894</v>
      </c>
      <c r="G3855" s="23" t="s">
        <v>9315</v>
      </c>
      <c r="H3855" s="21" t="s">
        <v>9980</v>
      </c>
      <c r="I3855" s="23" t="s">
        <v>16093</v>
      </c>
      <c r="J3855" s="21" t="s">
        <v>10336</v>
      </c>
      <c r="K3855" s="21" t="s">
        <v>10337</v>
      </c>
    </row>
    <row r="3856" spans="1:11" ht="15.6" x14ac:dyDescent="0.3">
      <c r="A3856" s="75"/>
      <c r="B3856" s="75"/>
      <c r="C3856" s="75"/>
      <c r="D3856" s="21" t="s">
        <v>9482</v>
      </c>
      <c r="E3856" s="21" t="s">
        <v>9483</v>
      </c>
      <c r="F3856" s="21" t="s">
        <v>9895</v>
      </c>
      <c r="G3856" s="23" t="s">
        <v>9313</v>
      </c>
      <c r="H3856" s="21" t="s">
        <v>9981</v>
      </c>
      <c r="I3856" s="23" t="s">
        <v>4346</v>
      </c>
      <c r="J3856" s="21" t="s">
        <v>10338</v>
      </c>
      <c r="K3856" s="21" t="s">
        <v>10339</v>
      </c>
    </row>
    <row r="3857" spans="1:11" ht="15.6" x14ac:dyDescent="0.3">
      <c r="A3857" s="75"/>
      <c r="B3857" s="75"/>
      <c r="C3857" s="75"/>
      <c r="D3857" s="21" t="s">
        <v>9484</v>
      </c>
      <c r="E3857" s="21" t="s">
        <v>9485</v>
      </c>
      <c r="F3857" s="21" t="s">
        <v>9896</v>
      </c>
      <c r="G3857" s="23" t="s">
        <v>9315</v>
      </c>
      <c r="H3857" s="21" t="s">
        <v>1665</v>
      </c>
      <c r="I3857" s="23" t="s">
        <v>4346</v>
      </c>
      <c r="J3857" s="21" t="s">
        <v>10340</v>
      </c>
      <c r="K3857" s="21" t="s">
        <v>10341</v>
      </c>
    </row>
    <row r="3858" spans="1:11" ht="15.6" x14ac:dyDescent="0.3">
      <c r="A3858" s="75"/>
      <c r="B3858" s="75"/>
      <c r="C3858" s="75" t="s">
        <v>9380</v>
      </c>
      <c r="D3858" s="21" t="s">
        <v>9486</v>
      </c>
      <c r="E3858" s="21" t="s">
        <v>9487</v>
      </c>
      <c r="F3858" s="21" t="s">
        <v>9897</v>
      </c>
      <c r="G3858" s="23" t="s">
        <v>9313</v>
      </c>
      <c r="H3858" s="21" t="s">
        <v>9982</v>
      </c>
      <c r="I3858" s="23" t="s">
        <v>4346</v>
      </c>
      <c r="J3858" s="21" t="s">
        <v>10342</v>
      </c>
      <c r="K3858" s="21" t="s">
        <v>10343</v>
      </c>
    </row>
    <row r="3859" spans="1:11" ht="15.6" x14ac:dyDescent="0.3">
      <c r="A3859" s="75"/>
      <c r="B3859" s="75"/>
      <c r="C3859" s="75"/>
      <c r="D3859" s="21" t="s">
        <v>9488</v>
      </c>
      <c r="E3859" s="21" t="s">
        <v>9489</v>
      </c>
      <c r="F3859" s="21" t="s">
        <v>9898</v>
      </c>
      <c r="G3859" s="23" t="s">
        <v>4421</v>
      </c>
      <c r="H3859" s="21" t="s">
        <v>9983</v>
      </c>
      <c r="I3859" s="23" t="s">
        <v>4346</v>
      </c>
      <c r="J3859" s="21" t="s">
        <v>10344</v>
      </c>
      <c r="K3859" s="21" t="s">
        <v>10345</v>
      </c>
    </row>
    <row r="3860" spans="1:11" ht="15.6" x14ac:dyDescent="0.3">
      <c r="A3860" s="75"/>
      <c r="B3860" s="75"/>
      <c r="C3860" s="75"/>
      <c r="D3860" s="21" t="s">
        <v>9490</v>
      </c>
      <c r="E3860" s="21" t="s">
        <v>9491</v>
      </c>
      <c r="F3860" s="21" t="s">
        <v>9899</v>
      </c>
      <c r="G3860" s="23" t="s">
        <v>9313</v>
      </c>
      <c r="H3860" s="21" t="s">
        <v>9984</v>
      </c>
      <c r="I3860" s="23" t="s">
        <v>4346</v>
      </c>
      <c r="J3860" s="21" t="s">
        <v>10346</v>
      </c>
      <c r="K3860" s="21" t="s">
        <v>10347</v>
      </c>
    </row>
    <row r="3861" spans="1:11" ht="15.6" x14ac:dyDescent="0.3">
      <c r="A3861" s="75"/>
      <c r="B3861" s="75"/>
      <c r="C3861" s="75"/>
      <c r="D3861" s="21" t="s">
        <v>9492</v>
      </c>
      <c r="E3861" s="21" t="s">
        <v>9493</v>
      </c>
      <c r="F3861" s="21" t="s">
        <v>9900</v>
      </c>
      <c r="G3861" s="23" t="s">
        <v>4421</v>
      </c>
      <c r="H3861" s="21" t="s">
        <v>9985</v>
      </c>
      <c r="I3861" s="23" t="s">
        <v>4346</v>
      </c>
      <c r="J3861" s="21" t="s">
        <v>10348</v>
      </c>
      <c r="K3861" s="21" t="s">
        <v>10349</v>
      </c>
    </row>
    <row r="3862" spans="1:11" ht="15.6" x14ac:dyDescent="0.3">
      <c r="A3862" s="75"/>
      <c r="B3862" s="75"/>
      <c r="C3862" s="75"/>
      <c r="D3862" s="21" t="s">
        <v>9494</v>
      </c>
      <c r="E3862" s="21" t="s">
        <v>9495</v>
      </c>
      <c r="F3862" s="21" t="s">
        <v>9901</v>
      </c>
      <c r="G3862" s="23" t="s">
        <v>9313</v>
      </c>
      <c r="H3862" s="21" t="s">
        <v>9986</v>
      </c>
      <c r="I3862" s="23" t="s">
        <v>4346</v>
      </c>
      <c r="J3862" s="21" t="s">
        <v>10350</v>
      </c>
      <c r="K3862" s="21" t="s">
        <v>10351</v>
      </c>
    </row>
    <row r="3863" spans="1:11" ht="15.6" x14ac:dyDescent="0.3">
      <c r="A3863" s="75"/>
      <c r="B3863" s="75"/>
      <c r="C3863" s="75" t="s">
        <v>9381</v>
      </c>
      <c r="D3863" s="21" t="s">
        <v>9496</v>
      </c>
      <c r="E3863" s="21" t="s">
        <v>9497</v>
      </c>
      <c r="F3863" s="21" t="s">
        <v>9902</v>
      </c>
      <c r="G3863" s="23" t="s">
        <v>9315</v>
      </c>
      <c r="H3863" s="21" t="s">
        <v>9987</v>
      </c>
      <c r="I3863" s="23" t="s">
        <v>16093</v>
      </c>
      <c r="J3863" s="21" t="s">
        <v>10352</v>
      </c>
      <c r="K3863" s="21" t="s">
        <v>10353</v>
      </c>
    </row>
    <row r="3864" spans="1:11" ht="15.6" x14ac:dyDescent="0.3">
      <c r="A3864" s="75"/>
      <c r="B3864" s="75"/>
      <c r="C3864" s="75"/>
      <c r="D3864" s="21" t="s">
        <v>9498</v>
      </c>
      <c r="E3864" s="21" t="s">
        <v>9499</v>
      </c>
      <c r="F3864" s="21" t="s">
        <v>9903</v>
      </c>
      <c r="G3864" s="23" t="s">
        <v>9313</v>
      </c>
      <c r="H3864" s="21" t="s">
        <v>9988</v>
      </c>
      <c r="I3864" s="23" t="s">
        <v>16093</v>
      </c>
      <c r="J3864" s="21" t="s">
        <v>10354</v>
      </c>
      <c r="K3864" s="21" t="s">
        <v>10355</v>
      </c>
    </row>
    <row r="3865" spans="1:11" ht="15.6" x14ac:dyDescent="0.3">
      <c r="A3865" s="75"/>
      <c r="B3865" s="75"/>
      <c r="C3865" s="75"/>
      <c r="D3865" s="21" t="s">
        <v>9500</v>
      </c>
      <c r="E3865" s="21" t="s">
        <v>9501</v>
      </c>
      <c r="F3865" s="21" t="s">
        <v>9904</v>
      </c>
      <c r="G3865" s="23" t="s">
        <v>4421</v>
      </c>
      <c r="H3865" s="21" t="s">
        <v>9989</v>
      </c>
      <c r="I3865" s="23" t="s">
        <v>4346</v>
      </c>
      <c r="J3865" s="21" t="s">
        <v>10356</v>
      </c>
      <c r="K3865" s="21" t="s">
        <v>10357</v>
      </c>
    </row>
    <row r="3866" spans="1:11" ht="15.6" x14ac:dyDescent="0.3">
      <c r="A3866" s="75"/>
      <c r="B3866" s="75"/>
      <c r="C3866" s="75"/>
      <c r="D3866" s="21" t="s">
        <v>9502</v>
      </c>
      <c r="E3866" s="21" t="s">
        <v>9503</v>
      </c>
      <c r="F3866" s="21" t="s">
        <v>9905</v>
      </c>
      <c r="G3866" s="23" t="s">
        <v>4349</v>
      </c>
      <c r="H3866" s="21" t="s">
        <v>9990</v>
      </c>
      <c r="I3866" s="23" t="s">
        <v>4346</v>
      </c>
      <c r="J3866" s="21" t="s">
        <v>10358</v>
      </c>
      <c r="K3866" s="21" t="s">
        <v>10359</v>
      </c>
    </row>
    <row r="3867" spans="1:11" ht="15.6" x14ac:dyDescent="0.3">
      <c r="A3867" s="75"/>
      <c r="B3867" s="75"/>
      <c r="C3867" s="75"/>
      <c r="D3867" s="21" t="s">
        <v>9504</v>
      </c>
      <c r="E3867" s="21" t="s">
        <v>9505</v>
      </c>
      <c r="F3867" s="21" t="s">
        <v>9906</v>
      </c>
      <c r="G3867" s="23" t="s">
        <v>4421</v>
      </c>
      <c r="H3867" s="21" t="s">
        <v>9991</v>
      </c>
      <c r="I3867" s="23" t="s">
        <v>4346</v>
      </c>
      <c r="J3867" s="21" t="s">
        <v>10360</v>
      </c>
      <c r="K3867" s="21" t="s">
        <v>10361</v>
      </c>
    </row>
    <row r="3868" spans="1:11" ht="15.6" x14ac:dyDescent="0.3">
      <c r="A3868" s="75"/>
      <c r="B3868" s="75"/>
      <c r="C3868" s="75" t="s">
        <v>9382</v>
      </c>
      <c r="D3868" s="21" t="s">
        <v>9506</v>
      </c>
      <c r="E3868" s="21" t="s">
        <v>9507</v>
      </c>
      <c r="F3868" s="21" t="s">
        <v>9907</v>
      </c>
      <c r="G3868" s="23" t="s">
        <v>9313</v>
      </c>
      <c r="H3868" s="21" t="s">
        <v>9992</v>
      </c>
      <c r="I3868" s="23" t="s">
        <v>4346</v>
      </c>
      <c r="J3868" s="21" t="s">
        <v>10362</v>
      </c>
      <c r="K3868" s="21" t="s">
        <v>10363</v>
      </c>
    </row>
    <row r="3869" spans="1:11" ht="15.6" x14ac:dyDescent="0.3">
      <c r="A3869" s="75"/>
      <c r="B3869" s="75"/>
      <c r="C3869" s="75"/>
      <c r="D3869" s="21" t="s">
        <v>9508</v>
      </c>
      <c r="E3869" s="21" t="s">
        <v>9509</v>
      </c>
      <c r="F3869" s="21" t="s">
        <v>9908</v>
      </c>
      <c r="G3869" s="23" t="s">
        <v>9315</v>
      </c>
      <c r="H3869" s="21" t="s">
        <v>9993</v>
      </c>
      <c r="I3869" s="23" t="s">
        <v>4346</v>
      </c>
      <c r="J3869" s="21" t="s">
        <v>10364</v>
      </c>
      <c r="K3869" s="21" t="s">
        <v>10365</v>
      </c>
    </row>
    <row r="3870" spans="1:11" ht="15.6" x14ac:dyDescent="0.3">
      <c r="A3870" s="75"/>
      <c r="B3870" s="75"/>
      <c r="C3870" s="75"/>
      <c r="D3870" s="21" t="s">
        <v>9510</v>
      </c>
      <c r="E3870" s="21" t="s">
        <v>9511</v>
      </c>
      <c r="F3870" s="21" t="s">
        <v>9909</v>
      </c>
      <c r="G3870" s="23" t="s">
        <v>9313</v>
      </c>
      <c r="H3870" s="21" t="s">
        <v>9994</v>
      </c>
      <c r="I3870" s="23" t="s">
        <v>4346</v>
      </c>
      <c r="J3870" s="21" t="s">
        <v>10366</v>
      </c>
      <c r="K3870" s="21" t="s">
        <v>10367</v>
      </c>
    </row>
    <row r="3871" spans="1:11" ht="15.6" x14ac:dyDescent="0.3">
      <c r="A3871" s="75"/>
      <c r="B3871" s="75"/>
      <c r="C3871" s="75"/>
      <c r="D3871" s="21" t="s">
        <v>9512</v>
      </c>
      <c r="E3871" s="21" t="s">
        <v>9513</v>
      </c>
      <c r="F3871" s="21" t="s">
        <v>9910</v>
      </c>
      <c r="G3871" s="23" t="s">
        <v>9315</v>
      </c>
      <c r="H3871" s="21" t="s">
        <v>9995</v>
      </c>
      <c r="I3871" s="23" t="s">
        <v>4346</v>
      </c>
      <c r="J3871" s="21" t="s">
        <v>10368</v>
      </c>
      <c r="K3871" s="21" t="s">
        <v>10369</v>
      </c>
    </row>
    <row r="3872" spans="1:11" ht="15.6" x14ac:dyDescent="0.3">
      <c r="A3872" s="75"/>
      <c r="B3872" s="75"/>
      <c r="C3872" s="75"/>
      <c r="D3872" s="21" t="s">
        <v>9514</v>
      </c>
      <c r="E3872" s="21" t="s">
        <v>9515</v>
      </c>
      <c r="F3872" s="21" t="s">
        <v>9911</v>
      </c>
      <c r="G3872" s="23" t="s">
        <v>9313</v>
      </c>
      <c r="H3872" s="21" t="s">
        <v>9996</v>
      </c>
      <c r="I3872" s="23" t="s">
        <v>4346</v>
      </c>
      <c r="J3872" s="21" t="s">
        <v>10370</v>
      </c>
      <c r="K3872" s="21" t="s">
        <v>10371</v>
      </c>
    </row>
    <row r="3873" spans="1:11" ht="15.6" x14ac:dyDescent="0.3">
      <c r="A3873" s="75"/>
      <c r="B3873" s="75"/>
      <c r="C3873" s="75"/>
      <c r="D3873" s="21" t="s">
        <v>9516</v>
      </c>
      <c r="E3873" s="21" t="s">
        <v>9517</v>
      </c>
      <c r="F3873" s="21" t="s">
        <v>9912</v>
      </c>
      <c r="G3873" s="23" t="s">
        <v>4421</v>
      </c>
      <c r="H3873" s="21" t="s">
        <v>9997</v>
      </c>
      <c r="I3873" s="23" t="s">
        <v>4346</v>
      </c>
      <c r="J3873" s="21" t="s">
        <v>10298</v>
      </c>
      <c r="K3873" s="21" t="s">
        <v>10372</v>
      </c>
    </row>
    <row r="3874" spans="1:11" ht="15.6" x14ac:dyDescent="0.3">
      <c r="A3874" s="75"/>
      <c r="B3874" s="75"/>
      <c r="C3874" s="75" t="s">
        <v>16418</v>
      </c>
      <c r="D3874" s="21" t="s">
        <v>9518</v>
      </c>
      <c r="E3874" s="21" t="s">
        <v>9519</v>
      </c>
      <c r="F3874" s="21" t="s">
        <v>9913</v>
      </c>
      <c r="G3874" s="23" t="s">
        <v>9313</v>
      </c>
      <c r="H3874" s="21" t="s">
        <v>9998</v>
      </c>
      <c r="I3874" s="23" t="s">
        <v>4346</v>
      </c>
      <c r="J3874" s="21" t="s">
        <v>10373</v>
      </c>
      <c r="K3874" s="21" t="s">
        <v>10374</v>
      </c>
    </row>
    <row r="3875" spans="1:11" ht="15.6" x14ac:dyDescent="0.3">
      <c r="A3875" s="75"/>
      <c r="B3875" s="75"/>
      <c r="C3875" s="75"/>
      <c r="D3875" s="21" t="s">
        <v>9520</v>
      </c>
      <c r="E3875" s="21" t="s">
        <v>9521</v>
      </c>
      <c r="F3875" s="21" t="s">
        <v>9914</v>
      </c>
      <c r="G3875" s="23" t="s">
        <v>9315</v>
      </c>
      <c r="H3875" s="21" t="s">
        <v>9999</v>
      </c>
      <c r="I3875" s="23" t="s">
        <v>4346</v>
      </c>
      <c r="J3875" s="21" t="s">
        <v>10375</v>
      </c>
      <c r="K3875" s="21" t="s">
        <v>10376</v>
      </c>
    </row>
    <row r="3876" spans="1:11" ht="15.6" x14ac:dyDescent="0.3">
      <c r="A3876" s="75"/>
      <c r="B3876" s="75"/>
      <c r="C3876" s="75"/>
      <c r="D3876" s="21" t="s">
        <v>9522</v>
      </c>
      <c r="E3876" s="21" t="s">
        <v>9523</v>
      </c>
      <c r="F3876" s="21" t="s">
        <v>9915</v>
      </c>
      <c r="G3876" s="23" t="s">
        <v>9313</v>
      </c>
      <c r="H3876" s="21" t="s">
        <v>10000</v>
      </c>
      <c r="I3876" s="23" t="s">
        <v>4346</v>
      </c>
      <c r="J3876" s="21" t="s">
        <v>9984</v>
      </c>
      <c r="K3876" s="21" t="s">
        <v>10377</v>
      </c>
    </row>
    <row r="3877" spans="1:11" ht="15.6" x14ac:dyDescent="0.3">
      <c r="A3877" s="75"/>
      <c r="B3877" s="75"/>
      <c r="C3877" s="75"/>
      <c r="D3877" s="21" t="s">
        <v>9524</v>
      </c>
      <c r="E3877" s="21" t="s">
        <v>9525</v>
      </c>
      <c r="F3877" s="21" t="s">
        <v>3902</v>
      </c>
      <c r="G3877" s="23" t="s">
        <v>9315</v>
      </c>
      <c r="H3877" s="21" t="s">
        <v>10001</v>
      </c>
      <c r="I3877" s="23" t="s">
        <v>4346</v>
      </c>
      <c r="J3877" s="21" t="s">
        <v>10378</v>
      </c>
      <c r="K3877" s="21" t="s">
        <v>10379</v>
      </c>
    </row>
    <row r="3878" spans="1:11" ht="15.6" x14ac:dyDescent="0.3">
      <c r="A3878" s="75"/>
      <c r="B3878" s="75" t="s">
        <v>9383</v>
      </c>
      <c r="C3878" s="75" t="s">
        <v>9384</v>
      </c>
      <c r="D3878" s="21" t="s">
        <v>9526</v>
      </c>
      <c r="E3878" s="21" t="s">
        <v>9527</v>
      </c>
      <c r="F3878" s="21" t="s">
        <v>9916</v>
      </c>
      <c r="G3878" s="23" t="s">
        <v>4421</v>
      </c>
      <c r="H3878" s="21" t="s">
        <v>10002</v>
      </c>
      <c r="I3878" s="23" t="s">
        <v>4346</v>
      </c>
      <c r="J3878" s="21" t="s">
        <v>10334</v>
      </c>
      <c r="K3878" s="21" t="s">
        <v>10380</v>
      </c>
    </row>
    <row r="3879" spans="1:11" ht="15.6" x14ac:dyDescent="0.3">
      <c r="A3879" s="75"/>
      <c r="B3879" s="75"/>
      <c r="C3879" s="75"/>
      <c r="D3879" s="21" t="s">
        <v>9528</v>
      </c>
      <c r="E3879" s="21" t="s">
        <v>9529</v>
      </c>
      <c r="F3879" s="21" t="s">
        <v>9917</v>
      </c>
      <c r="G3879" s="23" t="s">
        <v>9313</v>
      </c>
      <c r="H3879" s="21" t="s">
        <v>10003</v>
      </c>
      <c r="I3879" s="23" t="s">
        <v>4346</v>
      </c>
      <c r="J3879" s="21" t="s">
        <v>10381</v>
      </c>
      <c r="K3879" s="21" t="s">
        <v>10382</v>
      </c>
    </row>
    <row r="3880" spans="1:11" ht="15.6" x14ac:dyDescent="0.3">
      <c r="A3880" s="75"/>
      <c r="B3880" s="75"/>
      <c r="C3880" s="75"/>
      <c r="D3880" s="21" t="s">
        <v>9530</v>
      </c>
      <c r="E3880" s="21" t="s">
        <v>9531</v>
      </c>
      <c r="F3880" s="21" t="s">
        <v>9918</v>
      </c>
      <c r="G3880" s="23" t="s">
        <v>4421</v>
      </c>
      <c r="H3880" s="21" t="s">
        <v>10004</v>
      </c>
      <c r="I3880" s="23" t="s">
        <v>16093</v>
      </c>
      <c r="J3880" s="21" t="s">
        <v>10383</v>
      </c>
      <c r="K3880" s="21" t="s">
        <v>10384</v>
      </c>
    </row>
    <row r="3881" spans="1:11" ht="15.6" x14ac:dyDescent="0.3">
      <c r="A3881" s="75"/>
      <c r="B3881" s="75"/>
      <c r="C3881" s="75"/>
      <c r="D3881" s="21" t="s">
        <v>9532</v>
      </c>
      <c r="E3881" s="21" t="s">
        <v>9533</v>
      </c>
      <c r="F3881" s="21" t="s">
        <v>9919</v>
      </c>
      <c r="G3881" s="23" t="s">
        <v>9313</v>
      </c>
      <c r="H3881" s="21" t="s">
        <v>10005</v>
      </c>
      <c r="I3881" s="23" t="s">
        <v>4346</v>
      </c>
      <c r="J3881" s="21" t="s">
        <v>10385</v>
      </c>
      <c r="K3881" s="21" t="s">
        <v>10386</v>
      </c>
    </row>
    <row r="3882" spans="1:11" ht="15.6" x14ac:dyDescent="0.3">
      <c r="A3882" s="75"/>
      <c r="B3882" s="75"/>
      <c r="C3882" s="75"/>
      <c r="D3882" s="21" t="s">
        <v>9534</v>
      </c>
      <c r="E3882" s="21" t="s">
        <v>9535</v>
      </c>
      <c r="F3882" s="21" t="s">
        <v>9920</v>
      </c>
      <c r="G3882" s="23" t="s">
        <v>4421</v>
      </c>
      <c r="H3882" s="21" t="s">
        <v>10006</v>
      </c>
      <c r="I3882" s="23" t="s">
        <v>4346</v>
      </c>
      <c r="J3882" s="21" t="s">
        <v>10387</v>
      </c>
      <c r="K3882" s="21" t="s">
        <v>10388</v>
      </c>
    </row>
    <row r="3883" spans="1:11" ht="15.6" x14ac:dyDescent="0.3">
      <c r="A3883" s="75"/>
      <c r="B3883" s="75"/>
      <c r="C3883" s="75" t="s">
        <v>9385</v>
      </c>
      <c r="D3883" s="21" t="s">
        <v>9536</v>
      </c>
      <c r="E3883" s="21" t="s">
        <v>9537</v>
      </c>
      <c r="F3883" s="21" t="s">
        <v>9921</v>
      </c>
      <c r="G3883" s="23" t="s">
        <v>9313</v>
      </c>
      <c r="H3883" s="21" t="s">
        <v>10007</v>
      </c>
      <c r="I3883" s="23" t="s">
        <v>4346</v>
      </c>
      <c r="J3883" s="21" t="s">
        <v>10389</v>
      </c>
      <c r="K3883" s="21" t="s">
        <v>10390</v>
      </c>
    </row>
    <row r="3884" spans="1:11" ht="15.6" x14ac:dyDescent="0.3">
      <c r="A3884" s="75"/>
      <c r="B3884" s="75"/>
      <c r="C3884" s="75"/>
      <c r="D3884" s="21" t="s">
        <v>9538</v>
      </c>
      <c r="E3884" s="21" t="s">
        <v>9539</v>
      </c>
      <c r="F3884" s="21" t="s">
        <v>9922</v>
      </c>
      <c r="G3884" s="23" t="s">
        <v>9315</v>
      </c>
      <c r="H3884" s="21" t="s">
        <v>10008</v>
      </c>
      <c r="I3884" s="23" t="s">
        <v>4346</v>
      </c>
      <c r="J3884" s="21" t="s">
        <v>10391</v>
      </c>
      <c r="K3884" s="21" t="s">
        <v>10392</v>
      </c>
    </row>
    <row r="3885" spans="1:11" ht="15.6" x14ac:dyDescent="0.3">
      <c r="A3885" s="75"/>
      <c r="B3885" s="75"/>
      <c r="C3885" s="75"/>
      <c r="D3885" s="21" t="s">
        <v>9540</v>
      </c>
      <c r="E3885" s="21" t="s">
        <v>9541</v>
      </c>
      <c r="F3885" s="21" t="s">
        <v>4295</v>
      </c>
      <c r="G3885" s="23" t="s">
        <v>4349</v>
      </c>
      <c r="H3885" s="21" t="s">
        <v>10009</v>
      </c>
      <c r="I3885" s="23" t="s">
        <v>4346</v>
      </c>
      <c r="J3885" s="21" t="s">
        <v>10393</v>
      </c>
      <c r="K3885" s="21" t="s">
        <v>10394</v>
      </c>
    </row>
    <row r="3886" spans="1:11" ht="15.6" x14ac:dyDescent="0.3">
      <c r="A3886" s="75"/>
      <c r="B3886" s="75"/>
      <c r="C3886" s="75"/>
      <c r="D3886" s="21" t="s">
        <v>9542</v>
      </c>
      <c r="E3886" s="21" t="s">
        <v>9543</v>
      </c>
      <c r="F3886" s="21" t="s">
        <v>9923</v>
      </c>
      <c r="G3886" s="23" t="s">
        <v>9313</v>
      </c>
      <c r="H3886" s="21" t="s">
        <v>10010</v>
      </c>
      <c r="I3886" s="23" t="s">
        <v>4346</v>
      </c>
      <c r="J3886" s="21" t="s">
        <v>10395</v>
      </c>
      <c r="K3886" s="21" t="s">
        <v>10396</v>
      </c>
    </row>
    <row r="3887" spans="1:11" ht="15.6" x14ac:dyDescent="0.3">
      <c r="A3887" s="75"/>
      <c r="B3887" s="75"/>
      <c r="C3887" s="75"/>
      <c r="D3887" s="21" t="s">
        <v>9544</v>
      </c>
      <c r="E3887" s="21" t="s">
        <v>9545</v>
      </c>
      <c r="F3887" s="21" t="s">
        <v>9924</v>
      </c>
      <c r="G3887" s="23" t="s">
        <v>4421</v>
      </c>
      <c r="H3887" s="21" t="s">
        <v>2145</v>
      </c>
      <c r="I3887" s="23" t="s">
        <v>16093</v>
      </c>
      <c r="J3887" s="21" t="s">
        <v>10397</v>
      </c>
      <c r="K3887" s="21" t="s">
        <v>10398</v>
      </c>
    </row>
    <row r="3888" spans="1:11" ht="15.6" x14ac:dyDescent="0.3">
      <c r="A3888" s="75"/>
      <c r="B3888" s="75"/>
      <c r="C3888" s="75" t="s">
        <v>9386</v>
      </c>
      <c r="D3888" s="21" t="s">
        <v>9546</v>
      </c>
      <c r="E3888" s="21" t="s">
        <v>9547</v>
      </c>
      <c r="F3888" s="21" t="s">
        <v>9925</v>
      </c>
      <c r="G3888" s="23" t="s">
        <v>4421</v>
      </c>
      <c r="H3888" s="21" t="s">
        <v>10011</v>
      </c>
      <c r="I3888" s="23" t="s">
        <v>4346</v>
      </c>
      <c r="J3888" s="21" t="s">
        <v>9323</v>
      </c>
      <c r="K3888" s="21" t="s">
        <v>10399</v>
      </c>
    </row>
    <row r="3889" spans="1:11" ht="15.6" x14ac:dyDescent="0.3">
      <c r="A3889" s="75"/>
      <c r="B3889" s="75"/>
      <c r="C3889" s="75"/>
      <c r="D3889" s="21" t="s">
        <v>9548</v>
      </c>
      <c r="E3889" s="21" t="s">
        <v>9549</v>
      </c>
      <c r="F3889" s="21" t="s">
        <v>9926</v>
      </c>
      <c r="G3889" s="23" t="s">
        <v>9313</v>
      </c>
      <c r="H3889" s="21" t="s">
        <v>10012</v>
      </c>
      <c r="I3889" s="23" t="s">
        <v>16093</v>
      </c>
      <c r="J3889" s="21" t="s">
        <v>10400</v>
      </c>
      <c r="K3889" s="21" t="s">
        <v>10401</v>
      </c>
    </row>
    <row r="3890" spans="1:11" ht="15.6" x14ac:dyDescent="0.3">
      <c r="A3890" s="75"/>
      <c r="B3890" s="75"/>
      <c r="C3890" s="75"/>
      <c r="D3890" s="21" t="s">
        <v>9550</v>
      </c>
      <c r="E3890" s="21" t="s">
        <v>9551</v>
      </c>
      <c r="F3890" s="21" t="s">
        <v>9927</v>
      </c>
      <c r="G3890" s="23" t="s">
        <v>9315</v>
      </c>
      <c r="H3890" s="21" t="s">
        <v>10013</v>
      </c>
      <c r="I3890" s="23" t="s">
        <v>16093</v>
      </c>
      <c r="J3890" s="21" t="s">
        <v>10402</v>
      </c>
      <c r="K3890" s="21" t="s">
        <v>10403</v>
      </c>
    </row>
    <row r="3891" spans="1:11" ht="31.2" x14ac:dyDescent="0.3">
      <c r="A3891" s="75"/>
      <c r="B3891" s="75"/>
      <c r="C3891" s="75"/>
      <c r="D3891" s="21" t="s">
        <v>9552</v>
      </c>
      <c r="E3891" s="21" t="s">
        <v>9553</v>
      </c>
      <c r="F3891" s="21" t="s">
        <v>9882</v>
      </c>
      <c r="G3891" s="23" t="s">
        <v>9313</v>
      </c>
      <c r="H3891" s="21" t="s">
        <v>9968</v>
      </c>
      <c r="I3891" s="23" t="s">
        <v>4346</v>
      </c>
      <c r="J3891" s="21" t="s">
        <v>10404</v>
      </c>
      <c r="K3891" s="21" t="s">
        <v>10405</v>
      </c>
    </row>
    <row r="3892" spans="1:11" ht="15.6" x14ac:dyDescent="0.3">
      <c r="A3892" s="75"/>
      <c r="B3892" s="75"/>
      <c r="C3892" s="75"/>
      <c r="D3892" s="21" t="s">
        <v>9554</v>
      </c>
      <c r="E3892" s="21" t="s">
        <v>9555</v>
      </c>
      <c r="F3892" s="21" t="s">
        <v>9928</v>
      </c>
      <c r="G3892" s="23" t="s">
        <v>4421</v>
      </c>
      <c r="H3892" s="21" t="s">
        <v>10014</v>
      </c>
      <c r="I3892" s="23" t="s">
        <v>4346</v>
      </c>
      <c r="J3892" s="21" t="s">
        <v>9324</v>
      </c>
      <c r="K3892" s="21" t="s">
        <v>10406</v>
      </c>
    </row>
    <row r="3893" spans="1:11" ht="15.6" x14ac:dyDescent="0.3">
      <c r="A3893" s="75"/>
      <c r="B3893" s="75"/>
      <c r="C3893" s="75" t="s">
        <v>9387</v>
      </c>
      <c r="D3893" s="21" t="s">
        <v>9556</v>
      </c>
      <c r="E3893" s="21" t="s">
        <v>9557</v>
      </c>
      <c r="F3893" s="21" t="s">
        <v>9929</v>
      </c>
      <c r="G3893" s="23" t="s">
        <v>9315</v>
      </c>
      <c r="H3893" s="21" t="s">
        <v>10015</v>
      </c>
      <c r="I3893" s="23" t="s">
        <v>4346</v>
      </c>
      <c r="J3893" s="21" t="s">
        <v>2195</v>
      </c>
      <c r="K3893" s="21" t="s">
        <v>10407</v>
      </c>
    </row>
    <row r="3894" spans="1:11" ht="15.6" x14ac:dyDescent="0.3">
      <c r="A3894" s="75"/>
      <c r="B3894" s="75"/>
      <c r="C3894" s="75"/>
      <c r="D3894" s="21" t="s">
        <v>9558</v>
      </c>
      <c r="E3894" s="21" t="s">
        <v>9559</v>
      </c>
      <c r="F3894" s="21" t="s">
        <v>9910</v>
      </c>
      <c r="G3894" s="23" t="s">
        <v>9313</v>
      </c>
      <c r="H3894" s="21" t="s">
        <v>10016</v>
      </c>
      <c r="I3894" s="23" t="s">
        <v>4346</v>
      </c>
      <c r="J3894" s="21" t="s">
        <v>10408</v>
      </c>
      <c r="K3894" s="21" t="s">
        <v>10409</v>
      </c>
    </row>
    <row r="3895" spans="1:11" ht="15.6" x14ac:dyDescent="0.3">
      <c r="A3895" s="75"/>
      <c r="B3895" s="75"/>
      <c r="C3895" s="75"/>
      <c r="D3895" s="21" t="s">
        <v>9560</v>
      </c>
      <c r="E3895" s="21" t="s">
        <v>9561</v>
      </c>
      <c r="F3895" s="21" t="s">
        <v>9930</v>
      </c>
      <c r="G3895" s="23" t="s">
        <v>4421</v>
      </c>
      <c r="H3895" s="21" t="s">
        <v>10017</v>
      </c>
      <c r="I3895" s="23" t="s">
        <v>16093</v>
      </c>
      <c r="J3895" s="21" t="s">
        <v>10378</v>
      </c>
      <c r="K3895" s="21" t="s">
        <v>10410</v>
      </c>
    </row>
    <row r="3896" spans="1:11" ht="15.6" x14ac:dyDescent="0.3">
      <c r="A3896" s="75"/>
      <c r="B3896" s="75"/>
      <c r="C3896" s="75"/>
      <c r="D3896" s="21" t="s">
        <v>9562</v>
      </c>
      <c r="E3896" s="21" t="s">
        <v>9563</v>
      </c>
      <c r="F3896" s="21" t="s">
        <v>9931</v>
      </c>
      <c r="G3896" s="23" t="s">
        <v>9313</v>
      </c>
      <c r="H3896" s="21" t="s">
        <v>10018</v>
      </c>
      <c r="I3896" s="23" t="s">
        <v>4346</v>
      </c>
      <c r="J3896" s="21" t="s">
        <v>10411</v>
      </c>
      <c r="K3896" s="21" t="s">
        <v>10412</v>
      </c>
    </row>
    <row r="3897" spans="1:11" ht="15.6" x14ac:dyDescent="0.3">
      <c r="A3897" s="75"/>
      <c r="B3897" s="75"/>
      <c r="C3897" s="75"/>
      <c r="D3897" s="21" t="s">
        <v>9601</v>
      </c>
      <c r="E3897" s="21" t="s">
        <v>9564</v>
      </c>
      <c r="F3897" s="21" t="s">
        <v>9932</v>
      </c>
      <c r="G3897" s="23" t="s">
        <v>4421</v>
      </c>
      <c r="H3897" s="21" t="s">
        <v>10019</v>
      </c>
      <c r="I3897" s="23" t="s">
        <v>16093</v>
      </c>
      <c r="J3897" s="21" t="s">
        <v>10413</v>
      </c>
      <c r="K3897" s="21" t="s">
        <v>10414</v>
      </c>
    </row>
    <row r="3898" spans="1:11" ht="15.6" x14ac:dyDescent="0.3">
      <c r="A3898" s="75"/>
      <c r="B3898" s="75"/>
      <c r="C3898" s="75"/>
      <c r="D3898" s="21" t="s">
        <v>9565</v>
      </c>
      <c r="E3898" s="21" t="s">
        <v>9567</v>
      </c>
      <c r="F3898" s="21" t="s">
        <v>9916</v>
      </c>
      <c r="G3898" s="23" t="s">
        <v>4421</v>
      </c>
      <c r="H3898" s="21" t="s">
        <v>10002</v>
      </c>
      <c r="I3898" s="23" t="s">
        <v>4346</v>
      </c>
      <c r="J3898" s="21" t="s">
        <v>10415</v>
      </c>
      <c r="K3898" s="21" t="s">
        <v>10416</v>
      </c>
    </row>
    <row r="3899" spans="1:11" ht="15.6" x14ac:dyDescent="0.3">
      <c r="A3899" s="75"/>
      <c r="B3899" s="75"/>
      <c r="C3899" s="75" t="s">
        <v>16417</v>
      </c>
      <c r="D3899" s="21" t="s">
        <v>9566</v>
      </c>
      <c r="E3899" s="21" t="s">
        <v>9568</v>
      </c>
      <c r="F3899" s="21" t="s">
        <v>9933</v>
      </c>
      <c r="G3899" s="23" t="s">
        <v>9313</v>
      </c>
      <c r="H3899" s="21" t="s">
        <v>10020</v>
      </c>
      <c r="I3899" s="23" t="s">
        <v>4346</v>
      </c>
      <c r="J3899" s="21" t="s">
        <v>10417</v>
      </c>
      <c r="K3899" s="21" t="s">
        <v>10418</v>
      </c>
    </row>
    <row r="3900" spans="1:11" ht="15.6" x14ac:dyDescent="0.3">
      <c r="A3900" s="75"/>
      <c r="B3900" s="75"/>
      <c r="C3900" s="75"/>
      <c r="D3900" s="21" t="s">
        <v>9532</v>
      </c>
      <c r="E3900" s="21" t="s">
        <v>9570</v>
      </c>
      <c r="F3900" s="21" t="s">
        <v>9934</v>
      </c>
      <c r="G3900" s="23" t="s">
        <v>4421</v>
      </c>
      <c r="H3900" s="21" t="s">
        <v>10021</v>
      </c>
      <c r="I3900" s="23" t="s">
        <v>4346</v>
      </c>
      <c r="J3900" s="21" t="s">
        <v>10419</v>
      </c>
      <c r="K3900" s="21" t="s">
        <v>10420</v>
      </c>
    </row>
    <row r="3901" spans="1:11" ht="15.6" x14ac:dyDescent="0.3">
      <c r="A3901" s="75"/>
      <c r="B3901" s="75"/>
      <c r="C3901" s="75"/>
      <c r="D3901" s="21" t="s">
        <v>9571</v>
      </c>
      <c r="E3901" s="21" t="s">
        <v>9572</v>
      </c>
      <c r="F3901" s="21" t="s">
        <v>9935</v>
      </c>
      <c r="G3901" s="23" t="s">
        <v>9313</v>
      </c>
      <c r="H3901" s="21" t="s">
        <v>10022</v>
      </c>
      <c r="I3901" s="23" t="s">
        <v>4346</v>
      </c>
      <c r="J3901" s="21" t="s">
        <v>10421</v>
      </c>
      <c r="K3901" s="21" t="s">
        <v>10422</v>
      </c>
    </row>
    <row r="3902" spans="1:11" ht="15.6" x14ac:dyDescent="0.3">
      <c r="A3902" s="75"/>
      <c r="B3902" s="75"/>
      <c r="C3902" s="75"/>
      <c r="D3902" s="21" t="s">
        <v>9573</v>
      </c>
      <c r="E3902" s="21" t="s">
        <v>9574</v>
      </c>
      <c r="F3902" s="21" t="s">
        <v>9936</v>
      </c>
      <c r="G3902" s="23" t="s">
        <v>9315</v>
      </c>
      <c r="H3902" s="21" t="s">
        <v>10023</v>
      </c>
      <c r="I3902" s="23" t="s">
        <v>4346</v>
      </c>
      <c r="J3902" s="21" t="s">
        <v>10423</v>
      </c>
      <c r="K3902" s="21" t="s">
        <v>10424</v>
      </c>
    </row>
    <row r="3903" spans="1:11" ht="15.6" x14ac:dyDescent="0.3">
      <c r="A3903" s="75"/>
      <c r="B3903" s="75"/>
      <c r="C3903" s="75"/>
      <c r="D3903" s="21" t="s">
        <v>9575</v>
      </c>
      <c r="E3903" s="21" t="s">
        <v>9576</v>
      </c>
      <c r="F3903" s="21" t="s">
        <v>9937</v>
      </c>
      <c r="G3903" s="23" t="s">
        <v>9315</v>
      </c>
      <c r="H3903" s="21" t="s">
        <v>10024</v>
      </c>
      <c r="I3903" s="23" t="s">
        <v>4346</v>
      </c>
      <c r="J3903" s="21" t="s">
        <v>9311</v>
      </c>
      <c r="K3903" s="21" t="s">
        <v>10425</v>
      </c>
    </row>
    <row r="3904" spans="1:11" ht="15.6" x14ac:dyDescent="0.3">
      <c r="A3904" s="75"/>
      <c r="B3904" s="75"/>
      <c r="C3904" s="75"/>
      <c r="D3904" s="21" t="s">
        <v>9577</v>
      </c>
      <c r="E3904" s="21" t="s">
        <v>9578</v>
      </c>
      <c r="F3904" s="21" t="s">
        <v>9938</v>
      </c>
      <c r="G3904" s="23" t="s">
        <v>9313</v>
      </c>
      <c r="H3904" s="21" t="s">
        <v>10025</v>
      </c>
      <c r="I3904" s="23" t="s">
        <v>4346</v>
      </c>
      <c r="J3904" s="21" t="s">
        <v>10426</v>
      </c>
      <c r="K3904" s="21" t="s">
        <v>10427</v>
      </c>
    </row>
    <row r="3905" spans="1:11" ht="15.6" x14ac:dyDescent="0.3">
      <c r="A3905" s="75"/>
      <c r="B3905" s="75"/>
      <c r="C3905" s="75" t="s">
        <v>9388</v>
      </c>
      <c r="D3905" s="21" t="s">
        <v>9579</v>
      </c>
      <c r="E3905" s="21" t="s">
        <v>9580</v>
      </c>
      <c r="F3905" s="21" t="s">
        <v>4283</v>
      </c>
      <c r="G3905" s="23" t="s">
        <v>9315</v>
      </c>
      <c r="H3905" s="21" t="s">
        <v>10026</v>
      </c>
      <c r="I3905" s="23" t="s">
        <v>4346</v>
      </c>
      <c r="J3905" s="21" t="s">
        <v>10428</v>
      </c>
      <c r="K3905" s="21" t="s">
        <v>10429</v>
      </c>
    </row>
    <row r="3906" spans="1:11" ht="15.6" x14ac:dyDescent="0.3">
      <c r="A3906" s="75"/>
      <c r="B3906" s="75"/>
      <c r="C3906" s="75"/>
      <c r="D3906" s="21" t="s">
        <v>9581</v>
      </c>
      <c r="E3906" s="21" t="s">
        <v>9582</v>
      </c>
      <c r="F3906" s="21" t="s">
        <v>9939</v>
      </c>
      <c r="G3906" s="23" t="s">
        <v>9313</v>
      </c>
      <c r="H3906" s="21" t="s">
        <v>10027</v>
      </c>
      <c r="I3906" s="23" t="s">
        <v>4346</v>
      </c>
      <c r="J3906" s="21" t="s">
        <v>10430</v>
      </c>
      <c r="K3906" s="21" t="s">
        <v>10431</v>
      </c>
    </row>
    <row r="3907" spans="1:11" ht="15.6" x14ac:dyDescent="0.3">
      <c r="A3907" s="75"/>
      <c r="B3907" s="75"/>
      <c r="C3907" s="75"/>
      <c r="D3907" s="21" t="s">
        <v>9583</v>
      </c>
      <c r="E3907" s="21" t="s">
        <v>9584</v>
      </c>
      <c r="F3907" s="21" t="s">
        <v>9940</v>
      </c>
      <c r="G3907" s="23" t="s">
        <v>9315</v>
      </c>
      <c r="H3907" s="21" t="s">
        <v>10028</v>
      </c>
      <c r="I3907" s="23" t="s">
        <v>4346</v>
      </c>
      <c r="J3907" s="21" t="s">
        <v>10432</v>
      </c>
      <c r="K3907" s="21" t="s">
        <v>10433</v>
      </c>
    </row>
    <row r="3908" spans="1:11" ht="15.6" x14ac:dyDescent="0.3">
      <c r="A3908" s="75"/>
      <c r="B3908" s="75"/>
      <c r="C3908" s="75"/>
      <c r="D3908" s="21" t="s">
        <v>9585</v>
      </c>
      <c r="E3908" s="21" t="s">
        <v>9586</v>
      </c>
      <c r="F3908" s="21" t="s">
        <v>9941</v>
      </c>
      <c r="G3908" s="23" t="s">
        <v>9313</v>
      </c>
      <c r="H3908" s="21" t="s">
        <v>10029</v>
      </c>
      <c r="I3908" s="23" t="s">
        <v>4346</v>
      </c>
      <c r="J3908" s="21" t="s">
        <v>10434</v>
      </c>
      <c r="K3908" s="21" t="s">
        <v>10435</v>
      </c>
    </row>
    <row r="3909" spans="1:11" ht="15.6" x14ac:dyDescent="0.3">
      <c r="A3909" s="75"/>
      <c r="B3909" s="75"/>
      <c r="C3909" s="75"/>
      <c r="D3909" s="21" t="s">
        <v>9587</v>
      </c>
      <c r="E3909" s="21" t="s">
        <v>9531</v>
      </c>
      <c r="F3909" s="21" t="s">
        <v>9942</v>
      </c>
      <c r="G3909" s="23" t="s">
        <v>9315</v>
      </c>
      <c r="H3909" s="21" t="s">
        <v>10030</v>
      </c>
      <c r="I3909" s="23" t="s">
        <v>4346</v>
      </c>
      <c r="J3909" s="21" t="s">
        <v>10436</v>
      </c>
      <c r="K3909" s="21" t="s">
        <v>10437</v>
      </c>
    </row>
    <row r="3910" spans="1:11" ht="15.6" x14ac:dyDescent="0.3">
      <c r="A3910" s="75"/>
      <c r="B3910" s="75"/>
      <c r="C3910" s="75" t="s">
        <v>9389</v>
      </c>
      <c r="D3910" s="21" t="s">
        <v>9588</v>
      </c>
      <c r="E3910" s="21" t="s">
        <v>9533</v>
      </c>
      <c r="F3910" s="21" t="s">
        <v>9943</v>
      </c>
      <c r="G3910" s="23" t="s">
        <v>9315</v>
      </c>
      <c r="H3910" s="21" t="s">
        <v>10031</v>
      </c>
      <c r="I3910" s="23" t="s">
        <v>4346</v>
      </c>
      <c r="J3910" s="21" t="s">
        <v>10438</v>
      </c>
      <c r="K3910" s="21" t="s">
        <v>10439</v>
      </c>
    </row>
    <row r="3911" spans="1:11" ht="15.6" x14ac:dyDescent="0.3">
      <c r="A3911" s="75"/>
      <c r="B3911" s="75"/>
      <c r="C3911" s="75"/>
      <c r="D3911" s="21" t="s">
        <v>9589</v>
      </c>
      <c r="E3911" s="21" t="s">
        <v>9535</v>
      </c>
      <c r="F3911" s="21" t="s">
        <v>9944</v>
      </c>
      <c r="G3911" s="23" t="s">
        <v>9313</v>
      </c>
      <c r="H3911" s="21" t="s">
        <v>10032</v>
      </c>
      <c r="I3911" s="23" t="s">
        <v>4346</v>
      </c>
      <c r="J3911" s="21" t="s">
        <v>10440</v>
      </c>
      <c r="K3911" s="21" t="s">
        <v>10441</v>
      </c>
    </row>
    <row r="3912" spans="1:11" ht="15.6" x14ac:dyDescent="0.3">
      <c r="A3912" s="75"/>
      <c r="B3912" s="75"/>
      <c r="C3912" s="75"/>
      <c r="D3912" s="21" t="s">
        <v>9590</v>
      </c>
      <c r="E3912" s="21" t="s">
        <v>9537</v>
      </c>
      <c r="F3912" s="21" t="s">
        <v>9924</v>
      </c>
      <c r="G3912" s="23" t="s">
        <v>9315</v>
      </c>
      <c r="H3912" s="21" t="s">
        <v>10033</v>
      </c>
      <c r="I3912" s="23" t="s">
        <v>4346</v>
      </c>
      <c r="J3912" s="21" t="s">
        <v>10442</v>
      </c>
      <c r="K3912" s="21" t="s">
        <v>10443</v>
      </c>
    </row>
    <row r="3913" spans="1:11" ht="15.6" x14ac:dyDescent="0.3">
      <c r="A3913" s="75"/>
      <c r="B3913" s="75"/>
      <c r="C3913" s="75"/>
      <c r="D3913" s="21" t="s">
        <v>9591</v>
      </c>
      <c r="E3913" s="21" t="s">
        <v>9539</v>
      </c>
      <c r="F3913" s="21" t="s">
        <v>9945</v>
      </c>
      <c r="G3913" s="23" t="s">
        <v>9313</v>
      </c>
      <c r="H3913" s="21" t="s">
        <v>10034</v>
      </c>
      <c r="I3913" s="23" t="s">
        <v>4346</v>
      </c>
      <c r="J3913" s="21" t="s">
        <v>10444</v>
      </c>
      <c r="K3913" s="21" t="s">
        <v>10445</v>
      </c>
    </row>
    <row r="3914" spans="1:11" ht="15.6" x14ac:dyDescent="0.3">
      <c r="A3914" s="75"/>
      <c r="B3914" s="75"/>
      <c r="C3914" s="75"/>
      <c r="D3914" s="21" t="s">
        <v>9592</v>
      </c>
      <c r="E3914" s="21" t="s">
        <v>9541</v>
      </c>
      <c r="F3914" s="21" t="s">
        <v>9946</v>
      </c>
      <c r="G3914" s="23" t="s">
        <v>9315</v>
      </c>
      <c r="H3914" s="21" t="s">
        <v>10035</v>
      </c>
      <c r="I3914" s="23" t="s">
        <v>4346</v>
      </c>
      <c r="J3914" s="21" t="s">
        <v>10350</v>
      </c>
      <c r="K3914" s="21" t="s">
        <v>10446</v>
      </c>
    </row>
    <row r="3915" spans="1:11" ht="15.6" x14ac:dyDescent="0.3">
      <c r="A3915" s="75"/>
      <c r="B3915" s="75"/>
      <c r="C3915" s="75" t="s">
        <v>9390</v>
      </c>
      <c r="D3915" s="21" t="s">
        <v>9593</v>
      </c>
      <c r="E3915" s="21" t="s">
        <v>9543</v>
      </c>
      <c r="F3915" s="21" t="s">
        <v>9947</v>
      </c>
      <c r="G3915" s="23" t="s">
        <v>9313</v>
      </c>
      <c r="H3915" s="21" t="s">
        <v>10036</v>
      </c>
      <c r="I3915" s="23" t="s">
        <v>4346</v>
      </c>
      <c r="J3915" s="21" t="s">
        <v>10025</v>
      </c>
      <c r="K3915" s="21" t="s">
        <v>10447</v>
      </c>
    </row>
    <row r="3916" spans="1:11" ht="15.6" x14ac:dyDescent="0.3">
      <c r="A3916" s="75"/>
      <c r="B3916" s="75"/>
      <c r="C3916" s="75"/>
      <c r="D3916" s="21" t="s">
        <v>9594</v>
      </c>
      <c r="E3916" s="21" t="s">
        <v>9545</v>
      </c>
      <c r="F3916" s="21" t="s">
        <v>9948</v>
      </c>
      <c r="G3916" s="23" t="s">
        <v>9315</v>
      </c>
      <c r="H3916" s="21" t="s">
        <v>10037</v>
      </c>
      <c r="I3916" s="23" t="s">
        <v>4346</v>
      </c>
      <c r="J3916" s="21" t="s">
        <v>10448</v>
      </c>
      <c r="K3916" s="21" t="s">
        <v>10449</v>
      </c>
    </row>
    <row r="3917" spans="1:11" ht="15.6" x14ac:dyDescent="0.3">
      <c r="A3917" s="75"/>
      <c r="B3917" s="75"/>
      <c r="C3917" s="75"/>
      <c r="D3917" s="21" t="s">
        <v>9595</v>
      </c>
      <c r="E3917" s="21" t="s">
        <v>9547</v>
      </c>
      <c r="F3917" s="21" t="s">
        <v>9949</v>
      </c>
      <c r="G3917" s="23" t="s">
        <v>9315</v>
      </c>
      <c r="H3917" s="21" t="s">
        <v>9979</v>
      </c>
      <c r="I3917" s="23" t="s">
        <v>4346</v>
      </c>
      <c r="J3917" s="21" t="s">
        <v>10450</v>
      </c>
      <c r="K3917" s="21" t="s">
        <v>10451</v>
      </c>
    </row>
    <row r="3918" spans="1:11" ht="15.6" x14ac:dyDescent="0.3">
      <c r="A3918" s="75"/>
      <c r="B3918" s="75"/>
      <c r="C3918" s="75"/>
      <c r="D3918" s="21" t="s">
        <v>9596</v>
      </c>
      <c r="E3918" s="21" t="s">
        <v>9549</v>
      </c>
      <c r="F3918" s="21" t="s">
        <v>9950</v>
      </c>
      <c r="G3918" s="23" t="s">
        <v>9313</v>
      </c>
      <c r="H3918" s="21" t="s">
        <v>10038</v>
      </c>
      <c r="I3918" s="23" t="s">
        <v>4346</v>
      </c>
      <c r="J3918" s="21" t="s">
        <v>10452</v>
      </c>
      <c r="K3918" s="21" t="s">
        <v>10453</v>
      </c>
    </row>
    <row r="3919" spans="1:11" ht="15.6" x14ac:dyDescent="0.3">
      <c r="A3919" s="75"/>
      <c r="B3919" s="75"/>
      <c r="C3919" s="75"/>
      <c r="D3919" s="21" t="s">
        <v>9597</v>
      </c>
      <c r="E3919" s="21" t="s">
        <v>9551</v>
      </c>
      <c r="F3919" s="21" t="s">
        <v>9951</v>
      </c>
      <c r="G3919" s="23" t="s">
        <v>9315</v>
      </c>
      <c r="H3919" s="21" t="s">
        <v>10039</v>
      </c>
      <c r="I3919" s="23" t="s">
        <v>16093</v>
      </c>
      <c r="J3919" s="21" t="s">
        <v>10454</v>
      </c>
      <c r="K3919" s="21" t="s">
        <v>10455</v>
      </c>
    </row>
    <row r="3920" spans="1:11" ht="31.2" x14ac:dyDescent="0.3">
      <c r="A3920" s="75"/>
      <c r="B3920" s="75"/>
      <c r="C3920" s="75" t="s">
        <v>16095</v>
      </c>
      <c r="D3920" s="21" t="s">
        <v>9598</v>
      </c>
      <c r="E3920" s="21" t="s">
        <v>9553</v>
      </c>
      <c r="F3920" s="21" t="s">
        <v>9952</v>
      </c>
      <c r="G3920" s="23" t="s">
        <v>9313</v>
      </c>
      <c r="H3920" s="21" t="s">
        <v>10040</v>
      </c>
      <c r="I3920" s="23" t="s">
        <v>4346</v>
      </c>
      <c r="J3920" s="21" t="s">
        <v>10456</v>
      </c>
      <c r="K3920" s="21" t="s">
        <v>10457</v>
      </c>
    </row>
    <row r="3921" spans="1:11" ht="15.6" x14ac:dyDescent="0.3">
      <c r="A3921" s="75"/>
      <c r="B3921" s="75"/>
      <c r="C3921" s="75"/>
      <c r="D3921" s="21" t="s">
        <v>9599</v>
      </c>
      <c r="E3921" s="21" t="s">
        <v>9555</v>
      </c>
      <c r="F3921" s="21" t="s">
        <v>9924</v>
      </c>
      <c r="G3921" s="23" t="s">
        <v>9315</v>
      </c>
      <c r="H3921" s="21" t="s">
        <v>10031</v>
      </c>
      <c r="I3921" s="23" t="s">
        <v>4346</v>
      </c>
      <c r="J3921" s="21" t="s">
        <v>10458</v>
      </c>
      <c r="K3921" s="21" t="s">
        <v>10459</v>
      </c>
    </row>
    <row r="3922" spans="1:11" ht="15.6" x14ac:dyDescent="0.3">
      <c r="A3922" s="75"/>
      <c r="B3922" s="75"/>
      <c r="C3922" s="75"/>
      <c r="D3922" s="21" t="s">
        <v>1242</v>
      </c>
      <c r="E3922" s="21" t="s">
        <v>9557</v>
      </c>
      <c r="F3922" s="21" t="s">
        <v>9945</v>
      </c>
      <c r="G3922" s="23" t="s">
        <v>9313</v>
      </c>
      <c r="H3922" s="21" t="s">
        <v>10032</v>
      </c>
      <c r="I3922" s="23" t="s">
        <v>4346</v>
      </c>
      <c r="J3922" s="21" t="s">
        <v>10460</v>
      </c>
      <c r="K3922" s="21" t="s">
        <v>10461</v>
      </c>
    </row>
    <row r="3923" spans="1:11" ht="15.6" x14ac:dyDescent="0.3">
      <c r="A3923" s="75"/>
      <c r="B3923" s="75"/>
      <c r="C3923" s="75"/>
      <c r="D3923" s="21" t="s">
        <v>9600</v>
      </c>
      <c r="E3923" s="21" t="s">
        <v>9559</v>
      </c>
      <c r="F3923" s="21" t="s">
        <v>9946</v>
      </c>
      <c r="G3923" s="23" t="s">
        <v>9315</v>
      </c>
      <c r="H3923" s="21" t="s">
        <v>10033</v>
      </c>
      <c r="I3923" s="23" t="s">
        <v>4346</v>
      </c>
      <c r="J3923" s="21" t="s">
        <v>10397</v>
      </c>
      <c r="K3923" s="21" t="s">
        <v>10398</v>
      </c>
    </row>
    <row r="3924" spans="1:11" ht="15.6" x14ac:dyDescent="0.3">
      <c r="A3924" s="75"/>
      <c r="B3924" s="75"/>
      <c r="C3924" s="75"/>
      <c r="D3924" s="21" t="s">
        <v>9585</v>
      </c>
      <c r="E3924" s="21" t="s">
        <v>9586</v>
      </c>
      <c r="F3924" s="21" t="s">
        <v>9947</v>
      </c>
      <c r="G3924" s="23" t="s">
        <v>9313</v>
      </c>
      <c r="H3924" s="21" t="s">
        <v>10034</v>
      </c>
      <c r="I3924" s="23" t="s">
        <v>4346</v>
      </c>
      <c r="J3924" s="21" t="s">
        <v>9323</v>
      </c>
      <c r="K3924" s="21" t="s">
        <v>10399</v>
      </c>
    </row>
    <row r="3925" spans="1:11" ht="15.6" x14ac:dyDescent="0.3">
      <c r="A3925" s="75"/>
      <c r="B3925" s="75" t="s">
        <v>9391</v>
      </c>
      <c r="C3925" s="75" t="s">
        <v>9392</v>
      </c>
      <c r="D3925" s="21" t="s">
        <v>9587</v>
      </c>
      <c r="E3925" s="21" t="s">
        <v>9531</v>
      </c>
      <c r="F3925" s="21" t="s">
        <v>9948</v>
      </c>
      <c r="G3925" s="23" t="s">
        <v>9315</v>
      </c>
      <c r="H3925" s="21" t="s">
        <v>10035</v>
      </c>
      <c r="I3925" s="23" t="s">
        <v>4346</v>
      </c>
      <c r="J3925" s="21" t="s">
        <v>10400</v>
      </c>
      <c r="K3925" s="21" t="s">
        <v>10401</v>
      </c>
    </row>
    <row r="3926" spans="1:11" ht="15.6" x14ac:dyDescent="0.3">
      <c r="A3926" s="75"/>
      <c r="B3926" s="75"/>
      <c r="C3926" s="75"/>
      <c r="D3926" s="21" t="s">
        <v>9588</v>
      </c>
      <c r="E3926" s="21" t="s">
        <v>9533</v>
      </c>
      <c r="F3926" s="21" t="s">
        <v>9949</v>
      </c>
      <c r="G3926" s="23" t="s">
        <v>9313</v>
      </c>
      <c r="H3926" s="21" t="s">
        <v>10036</v>
      </c>
      <c r="I3926" s="23" t="s">
        <v>4346</v>
      </c>
      <c r="J3926" s="21" t="s">
        <v>10402</v>
      </c>
      <c r="K3926" s="21" t="s">
        <v>10403</v>
      </c>
    </row>
    <row r="3927" spans="1:11" ht="15.6" x14ac:dyDescent="0.3">
      <c r="A3927" s="75"/>
      <c r="B3927" s="75"/>
      <c r="C3927" s="75"/>
      <c r="D3927" s="21" t="s">
        <v>9589</v>
      </c>
      <c r="E3927" s="21" t="s">
        <v>9535</v>
      </c>
      <c r="F3927" s="21" t="s">
        <v>9950</v>
      </c>
      <c r="G3927" s="23" t="s">
        <v>9315</v>
      </c>
      <c r="H3927" s="21" t="s">
        <v>10037</v>
      </c>
      <c r="I3927" s="23" t="s">
        <v>4346</v>
      </c>
      <c r="J3927" s="21" t="s">
        <v>10404</v>
      </c>
      <c r="K3927" s="21" t="s">
        <v>10405</v>
      </c>
    </row>
    <row r="3928" spans="1:11" ht="15.6" x14ac:dyDescent="0.3">
      <c r="A3928" s="75"/>
      <c r="B3928" s="75"/>
      <c r="C3928" s="75"/>
      <c r="D3928" s="21" t="s">
        <v>9590</v>
      </c>
      <c r="E3928" s="21" t="s">
        <v>9537</v>
      </c>
      <c r="F3928" s="21" t="s">
        <v>9951</v>
      </c>
      <c r="G3928" s="23" t="s">
        <v>9313</v>
      </c>
      <c r="H3928" s="21" t="s">
        <v>9979</v>
      </c>
      <c r="I3928" s="23" t="s">
        <v>4346</v>
      </c>
      <c r="J3928" s="21" t="s">
        <v>9324</v>
      </c>
      <c r="K3928" s="21" t="s">
        <v>10406</v>
      </c>
    </row>
    <row r="3929" spans="1:11" ht="15.6" x14ac:dyDescent="0.3">
      <c r="A3929" s="75"/>
      <c r="B3929" s="75"/>
      <c r="C3929" s="75"/>
      <c r="D3929" s="21" t="s">
        <v>9591</v>
      </c>
      <c r="E3929" s="21" t="s">
        <v>9539</v>
      </c>
      <c r="F3929" s="21" t="s">
        <v>9952</v>
      </c>
      <c r="G3929" s="23" t="s">
        <v>9315</v>
      </c>
      <c r="H3929" s="21" t="s">
        <v>10038</v>
      </c>
      <c r="I3929" s="23" t="s">
        <v>16093</v>
      </c>
      <c r="J3929" s="21" t="s">
        <v>2195</v>
      </c>
      <c r="K3929" s="21" t="s">
        <v>10407</v>
      </c>
    </row>
    <row r="3930" spans="1:11" ht="15.6" x14ac:dyDescent="0.3">
      <c r="A3930" s="75"/>
      <c r="B3930" s="75"/>
      <c r="C3930" s="75" t="s">
        <v>9393</v>
      </c>
      <c r="D3930" s="21" t="s">
        <v>9592</v>
      </c>
      <c r="E3930" s="21" t="s">
        <v>9541</v>
      </c>
      <c r="F3930" s="21" t="s">
        <v>9924</v>
      </c>
      <c r="G3930" s="23" t="s">
        <v>9313</v>
      </c>
      <c r="H3930" s="21" t="s">
        <v>10039</v>
      </c>
      <c r="I3930" s="23" t="s">
        <v>4346</v>
      </c>
      <c r="J3930" s="21" t="s">
        <v>10408</v>
      </c>
      <c r="K3930" s="21" t="s">
        <v>10409</v>
      </c>
    </row>
    <row r="3931" spans="1:11" ht="15.6" x14ac:dyDescent="0.3">
      <c r="A3931" s="75"/>
      <c r="B3931" s="75"/>
      <c r="C3931" s="75"/>
      <c r="D3931" s="21" t="s">
        <v>9593</v>
      </c>
      <c r="E3931" s="21" t="s">
        <v>9543</v>
      </c>
      <c r="F3931" s="21" t="s">
        <v>9945</v>
      </c>
      <c r="G3931" s="23" t="s">
        <v>9315</v>
      </c>
      <c r="H3931" s="21" t="s">
        <v>10040</v>
      </c>
      <c r="I3931" s="23" t="s">
        <v>4346</v>
      </c>
      <c r="J3931" s="21" t="s">
        <v>10378</v>
      </c>
      <c r="K3931" s="21" t="s">
        <v>10410</v>
      </c>
    </row>
    <row r="3932" spans="1:11" ht="15.6" x14ac:dyDescent="0.3">
      <c r="A3932" s="75"/>
      <c r="B3932" s="75"/>
      <c r="C3932" s="75"/>
      <c r="D3932" s="21" t="s">
        <v>9594</v>
      </c>
      <c r="E3932" s="21" t="s">
        <v>9545</v>
      </c>
      <c r="F3932" s="21" t="s">
        <v>9946</v>
      </c>
      <c r="G3932" s="23" t="s">
        <v>9315</v>
      </c>
      <c r="H3932" s="21" t="s">
        <v>10031</v>
      </c>
      <c r="I3932" s="23" t="s">
        <v>4346</v>
      </c>
      <c r="J3932" s="21" t="s">
        <v>10411</v>
      </c>
      <c r="K3932" s="21" t="s">
        <v>10412</v>
      </c>
    </row>
    <row r="3933" spans="1:11" ht="15.6" x14ac:dyDescent="0.3">
      <c r="A3933" s="75"/>
      <c r="B3933" s="75"/>
      <c r="C3933" s="75"/>
      <c r="D3933" s="21" t="s">
        <v>9595</v>
      </c>
      <c r="E3933" s="21" t="s">
        <v>9547</v>
      </c>
      <c r="F3933" s="21" t="s">
        <v>9947</v>
      </c>
      <c r="G3933" s="23" t="s">
        <v>9313</v>
      </c>
      <c r="H3933" s="21" t="s">
        <v>10032</v>
      </c>
      <c r="I3933" s="23" t="s">
        <v>4346</v>
      </c>
      <c r="J3933" s="21" t="s">
        <v>10413</v>
      </c>
      <c r="K3933" s="21" t="s">
        <v>10414</v>
      </c>
    </row>
    <row r="3934" spans="1:11" ht="15.6" x14ac:dyDescent="0.3">
      <c r="A3934" s="75"/>
      <c r="B3934" s="75"/>
      <c r="C3934" s="75"/>
      <c r="D3934" s="21" t="s">
        <v>9596</v>
      </c>
      <c r="E3934" s="21" t="s">
        <v>9549</v>
      </c>
      <c r="F3934" s="21" t="s">
        <v>9948</v>
      </c>
      <c r="G3934" s="23" t="s">
        <v>9315</v>
      </c>
      <c r="H3934" s="21" t="s">
        <v>10033</v>
      </c>
      <c r="I3934" s="23" t="s">
        <v>4346</v>
      </c>
      <c r="J3934" s="21" t="s">
        <v>10415</v>
      </c>
      <c r="K3934" s="21" t="s">
        <v>10416</v>
      </c>
    </row>
    <row r="3935" spans="1:11" ht="15.6" x14ac:dyDescent="0.3">
      <c r="A3935" s="75"/>
      <c r="B3935" s="75"/>
      <c r="C3935" s="75" t="s">
        <v>9394</v>
      </c>
      <c r="D3935" s="21" t="s">
        <v>9597</v>
      </c>
      <c r="E3935" s="21" t="s">
        <v>9551</v>
      </c>
      <c r="F3935" s="21" t="s">
        <v>9949</v>
      </c>
      <c r="G3935" s="23" t="s">
        <v>9313</v>
      </c>
      <c r="H3935" s="21" t="s">
        <v>10034</v>
      </c>
      <c r="I3935" s="23" t="s">
        <v>4346</v>
      </c>
      <c r="J3935" s="21" t="s">
        <v>10417</v>
      </c>
      <c r="K3935" s="21" t="s">
        <v>10418</v>
      </c>
    </row>
    <row r="3936" spans="1:11" ht="31.2" x14ac:dyDescent="0.3">
      <c r="A3936" s="75"/>
      <c r="B3936" s="75"/>
      <c r="C3936" s="75"/>
      <c r="D3936" s="21" t="s">
        <v>9868</v>
      </c>
      <c r="E3936" s="21" t="s">
        <v>9553</v>
      </c>
      <c r="F3936" s="21" t="s">
        <v>9950</v>
      </c>
      <c r="G3936" s="23" t="s">
        <v>9315</v>
      </c>
      <c r="H3936" s="21" t="s">
        <v>10035</v>
      </c>
      <c r="I3936" s="23" t="s">
        <v>4346</v>
      </c>
      <c r="J3936" s="21" t="s">
        <v>10419</v>
      </c>
      <c r="K3936" s="21" t="s">
        <v>10420</v>
      </c>
    </row>
    <row r="3937" spans="1:11" ht="15.6" x14ac:dyDescent="0.3">
      <c r="A3937" s="75"/>
      <c r="B3937" s="75"/>
      <c r="C3937" s="75"/>
      <c r="D3937" s="21" t="s">
        <v>1242</v>
      </c>
      <c r="E3937" s="21" t="s">
        <v>9555</v>
      </c>
      <c r="F3937" s="21" t="s">
        <v>10041</v>
      </c>
      <c r="G3937" s="23" t="s">
        <v>9313</v>
      </c>
      <c r="H3937" s="21" t="s">
        <v>10161</v>
      </c>
      <c r="I3937" s="23" t="s">
        <v>4346</v>
      </c>
      <c r="J3937" s="21" t="s">
        <v>10421</v>
      </c>
      <c r="K3937" s="21" t="s">
        <v>10422</v>
      </c>
    </row>
    <row r="3938" spans="1:11" ht="15.6" x14ac:dyDescent="0.3">
      <c r="A3938" s="75"/>
      <c r="B3938" s="75"/>
      <c r="C3938" s="75"/>
      <c r="D3938" s="21" t="s">
        <v>9600</v>
      </c>
      <c r="E3938" s="21" t="s">
        <v>9557</v>
      </c>
      <c r="F3938" s="21" t="s">
        <v>10042</v>
      </c>
      <c r="G3938" s="23" t="s">
        <v>9315</v>
      </c>
      <c r="H3938" s="21" t="s">
        <v>10162</v>
      </c>
      <c r="I3938" s="23" t="s">
        <v>4346</v>
      </c>
      <c r="J3938" s="21" t="s">
        <v>10423</v>
      </c>
      <c r="K3938" s="21" t="s">
        <v>10424</v>
      </c>
    </row>
    <row r="3939" spans="1:11" ht="15.6" x14ac:dyDescent="0.3">
      <c r="A3939" s="75"/>
      <c r="B3939" s="75"/>
      <c r="C3939" s="75"/>
      <c r="D3939" s="21" t="s">
        <v>9602</v>
      </c>
      <c r="E3939" s="21" t="s">
        <v>9559</v>
      </c>
      <c r="F3939" s="21" t="s">
        <v>10043</v>
      </c>
      <c r="G3939" s="23" t="s">
        <v>9313</v>
      </c>
      <c r="H3939" s="21" t="s">
        <v>10163</v>
      </c>
      <c r="I3939" s="23" t="s">
        <v>4346</v>
      </c>
      <c r="J3939" s="21" t="s">
        <v>9311</v>
      </c>
      <c r="K3939" s="21" t="s">
        <v>10425</v>
      </c>
    </row>
    <row r="3940" spans="1:11" ht="15.6" x14ac:dyDescent="0.3">
      <c r="A3940" s="75"/>
      <c r="B3940" s="75"/>
      <c r="C3940" s="75" t="s">
        <v>9395</v>
      </c>
      <c r="D3940" s="21" t="s">
        <v>9604</v>
      </c>
      <c r="E3940" s="21" t="s">
        <v>9603</v>
      </c>
      <c r="F3940" s="21" t="s">
        <v>10044</v>
      </c>
      <c r="G3940" s="23" t="s">
        <v>9315</v>
      </c>
      <c r="H3940" s="21" t="s">
        <v>10164</v>
      </c>
      <c r="I3940" s="23" t="s">
        <v>4346</v>
      </c>
      <c r="J3940" s="21" t="s">
        <v>10426</v>
      </c>
      <c r="K3940" s="21" t="s">
        <v>10427</v>
      </c>
    </row>
    <row r="3941" spans="1:11" ht="15.6" x14ac:dyDescent="0.3">
      <c r="A3941" s="75"/>
      <c r="B3941" s="75"/>
      <c r="C3941" s="75"/>
      <c r="D3941" s="21" t="s">
        <v>9606</v>
      </c>
      <c r="E3941" s="21" t="s">
        <v>9605</v>
      </c>
      <c r="F3941" s="21" t="s">
        <v>10045</v>
      </c>
      <c r="G3941" s="23" t="s">
        <v>9313</v>
      </c>
      <c r="H3941" s="21" t="s">
        <v>10165</v>
      </c>
      <c r="I3941" s="23" t="s">
        <v>4346</v>
      </c>
      <c r="J3941" s="21" t="s">
        <v>10428</v>
      </c>
      <c r="K3941" s="21" t="s">
        <v>10429</v>
      </c>
    </row>
    <row r="3942" spans="1:11" ht="15.6" x14ac:dyDescent="0.3">
      <c r="A3942" s="75"/>
      <c r="B3942" s="75"/>
      <c r="C3942" s="75"/>
      <c r="D3942" s="21" t="s">
        <v>9608</v>
      </c>
      <c r="E3942" s="21" t="s">
        <v>9607</v>
      </c>
      <c r="F3942" s="21" t="s">
        <v>10046</v>
      </c>
      <c r="G3942" s="23" t="s">
        <v>9315</v>
      </c>
      <c r="H3942" s="21" t="s">
        <v>10166</v>
      </c>
      <c r="I3942" s="23" t="s">
        <v>4346</v>
      </c>
      <c r="J3942" s="21" t="s">
        <v>10430</v>
      </c>
      <c r="K3942" s="21" t="s">
        <v>10431</v>
      </c>
    </row>
    <row r="3943" spans="1:11" ht="15.6" x14ac:dyDescent="0.3">
      <c r="A3943" s="75"/>
      <c r="B3943" s="75"/>
      <c r="C3943" s="75"/>
      <c r="D3943" s="21" t="s">
        <v>9610</v>
      </c>
      <c r="E3943" s="21" t="s">
        <v>9609</v>
      </c>
      <c r="F3943" s="21" t="s">
        <v>10047</v>
      </c>
      <c r="G3943" s="23" t="s">
        <v>9313</v>
      </c>
      <c r="H3943" s="21" t="s">
        <v>10167</v>
      </c>
      <c r="I3943" s="23" t="s">
        <v>4346</v>
      </c>
      <c r="J3943" s="21" t="s">
        <v>10432</v>
      </c>
      <c r="K3943" s="21" t="s">
        <v>10433</v>
      </c>
    </row>
    <row r="3944" spans="1:11" ht="15.6" x14ac:dyDescent="0.3">
      <c r="A3944" s="75"/>
      <c r="B3944" s="75"/>
      <c r="C3944" s="75"/>
      <c r="D3944" s="21" t="s">
        <v>9612</v>
      </c>
      <c r="E3944" s="21" t="s">
        <v>9611</v>
      </c>
      <c r="F3944" s="21" t="s">
        <v>10048</v>
      </c>
      <c r="G3944" s="23" t="s">
        <v>9315</v>
      </c>
      <c r="H3944" s="21" t="s">
        <v>10168</v>
      </c>
      <c r="I3944" s="23" t="s">
        <v>4346</v>
      </c>
      <c r="J3944" s="21" t="s">
        <v>10434</v>
      </c>
      <c r="K3944" s="21" t="s">
        <v>10435</v>
      </c>
    </row>
    <row r="3945" spans="1:11" ht="15.6" x14ac:dyDescent="0.3">
      <c r="A3945" s="75"/>
      <c r="B3945" s="75"/>
      <c r="C3945" s="75" t="s">
        <v>9396</v>
      </c>
      <c r="D3945" s="21" t="s">
        <v>9614</v>
      </c>
      <c r="E3945" s="21" t="s">
        <v>9613</v>
      </c>
      <c r="F3945" s="21" t="s">
        <v>10049</v>
      </c>
      <c r="G3945" s="23" t="s">
        <v>9313</v>
      </c>
      <c r="H3945" s="21" t="s">
        <v>10169</v>
      </c>
      <c r="I3945" s="23" t="s">
        <v>4346</v>
      </c>
      <c r="J3945" s="21" t="s">
        <v>10436</v>
      </c>
      <c r="K3945" s="21" t="s">
        <v>10437</v>
      </c>
    </row>
    <row r="3946" spans="1:11" ht="15.6" x14ac:dyDescent="0.3">
      <c r="A3946" s="75"/>
      <c r="B3946" s="75"/>
      <c r="C3946" s="75"/>
      <c r="D3946" s="21" t="s">
        <v>9616</v>
      </c>
      <c r="E3946" s="21" t="s">
        <v>9615</v>
      </c>
      <c r="F3946" s="21" t="s">
        <v>10050</v>
      </c>
      <c r="G3946" s="23" t="s">
        <v>9315</v>
      </c>
      <c r="H3946" s="21" t="s">
        <v>10170</v>
      </c>
      <c r="I3946" s="23" t="s">
        <v>4346</v>
      </c>
      <c r="J3946" s="21" t="s">
        <v>10438</v>
      </c>
      <c r="K3946" s="21" t="s">
        <v>10439</v>
      </c>
    </row>
    <row r="3947" spans="1:11" ht="15.6" x14ac:dyDescent="0.3">
      <c r="A3947" s="75"/>
      <c r="B3947" s="75"/>
      <c r="C3947" s="75"/>
      <c r="D3947" s="21" t="s">
        <v>9618</v>
      </c>
      <c r="E3947" s="21" t="s">
        <v>9617</v>
      </c>
      <c r="F3947" s="21" t="s">
        <v>10051</v>
      </c>
      <c r="G3947" s="23" t="s">
        <v>9313</v>
      </c>
      <c r="H3947" s="21" t="s">
        <v>10171</v>
      </c>
      <c r="I3947" s="23" t="s">
        <v>4346</v>
      </c>
      <c r="J3947" s="21" t="s">
        <v>10440</v>
      </c>
      <c r="K3947" s="21" t="s">
        <v>10441</v>
      </c>
    </row>
    <row r="3948" spans="1:11" ht="15.6" x14ac:dyDescent="0.3">
      <c r="A3948" s="75"/>
      <c r="B3948" s="75"/>
      <c r="C3948" s="75"/>
      <c r="D3948" s="21" t="s">
        <v>9620</v>
      </c>
      <c r="E3948" s="21" t="s">
        <v>9619</v>
      </c>
      <c r="F3948" s="21" t="s">
        <v>10052</v>
      </c>
      <c r="G3948" s="23" t="s">
        <v>9315</v>
      </c>
      <c r="H3948" s="21" t="s">
        <v>10172</v>
      </c>
      <c r="I3948" s="23" t="s">
        <v>4346</v>
      </c>
      <c r="J3948" s="21" t="s">
        <v>10442</v>
      </c>
      <c r="K3948" s="21" t="s">
        <v>10443</v>
      </c>
    </row>
    <row r="3949" spans="1:11" ht="15.6" x14ac:dyDescent="0.3">
      <c r="A3949" s="75"/>
      <c r="B3949" s="75"/>
      <c r="C3949" s="75"/>
      <c r="D3949" s="21" t="s">
        <v>9622</v>
      </c>
      <c r="E3949" s="21" t="s">
        <v>9621</v>
      </c>
      <c r="F3949" s="21" t="s">
        <v>10053</v>
      </c>
      <c r="G3949" s="23" t="s">
        <v>9313</v>
      </c>
      <c r="H3949" s="21" t="s">
        <v>10173</v>
      </c>
      <c r="I3949" s="23" t="s">
        <v>4346</v>
      </c>
      <c r="J3949" s="21" t="s">
        <v>10444</v>
      </c>
      <c r="K3949" s="21" t="s">
        <v>10445</v>
      </c>
    </row>
    <row r="3950" spans="1:11" ht="15.6" x14ac:dyDescent="0.3">
      <c r="A3950" s="75"/>
      <c r="B3950" s="75" t="s">
        <v>9397</v>
      </c>
      <c r="C3950" s="75" t="s">
        <v>9398</v>
      </c>
      <c r="D3950" s="21" t="s">
        <v>9624</v>
      </c>
      <c r="E3950" s="21" t="s">
        <v>9623</v>
      </c>
      <c r="F3950" s="21" t="s">
        <v>3623</v>
      </c>
      <c r="G3950" s="23" t="s">
        <v>9315</v>
      </c>
      <c r="H3950" s="21" t="s">
        <v>10174</v>
      </c>
      <c r="I3950" s="23" t="s">
        <v>4346</v>
      </c>
      <c r="J3950" s="21" t="s">
        <v>10350</v>
      </c>
      <c r="K3950" s="21" t="s">
        <v>10446</v>
      </c>
    </row>
    <row r="3951" spans="1:11" ht="15.6" x14ac:dyDescent="0.3">
      <c r="A3951" s="75"/>
      <c r="B3951" s="75"/>
      <c r="C3951" s="75"/>
      <c r="D3951" s="21" t="s">
        <v>9626</v>
      </c>
      <c r="E3951" s="21" t="s">
        <v>9625</v>
      </c>
      <c r="F3951" s="21" t="s">
        <v>10054</v>
      </c>
      <c r="G3951" s="23" t="s">
        <v>9313</v>
      </c>
      <c r="H3951" s="21" t="s">
        <v>10175</v>
      </c>
      <c r="I3951" s="23" t="s">
        <v>4346</v>
      </c>
      <c r="J3951" s="21" t="s">
        <v>10025</v>
      </c>
      <c r="K3951" s="21" t="s">
        <v>10447</v>
      </c>
    </row>
    <row r="3952" spans="1:11" ht="15.6" x14ac:dyDescent="0.3">
      <c r="A3952" s="75"/>
      <c r="B3952" s="75"/>
      <c r="C3952" s="75"/>
      <c r="D3952" s="21" t="s">
        <v>9628</v>
      </c>
      <c r="E3952" s="21" t="s">
        <v>9627</v>
      </c>
      <c r="F3952" s="21" t="s">
        <v>10055</v>
      </c>
      <c r="G3952" s="23" t="s">
        <v>9315</v>
      </c>
      <c r="H3952" s="21" t="s">
        <v>10176</v>
      </c>
      <c r="I3952" s="23" t="s">
        <v>4346</v>
      </c>
      <c r="J3952" s="21" t="s">
        <v>10448</v>
      </c>
      <c r="K3952" s="21" t="s">
        <v>10449</v>
      </c>
    </row>
    <row r="3953" spans="1:11" ht="15.6" x14ac:dyDescent="0.3">
      <c r="A3953" s="75"/>
      <c r="B3953" s="75"/>
      <c r="C3953" s="75"/>
      <c r="D3953" s="21" t="s">
        <v>9630</v>
      </c>
      <c r="E3953" s="21" t="s">
        <v>9629</v>
      </c>
      <c r="F3953" s="21" t="s">
        <v>10056</v>
      </c>
      <c r="G3953" s="23" t="s">
        <v>9313</v>
      </c>
      <c r="H3953" s="21" t="s">
        <v>10177</v>
      </c>
      <c r="I3953" s="23" t="s">
        <v>4346</v>
      </c>
      <c r="J3953" s="21" t="s">
        <v>10450</v>
      </c>
      <c r="K3953" s="21" t="s">
        <v>10451</v>
      </c>
    </row>
    <row r="3954" spans="1:11" ht="15.6" x14ac:dyDescent="0.3">
      <c r="A3954" s="75"/>
      <c r="B3954" s="75"/>
      <c r="C3954" s="75"/>
      <c r="D3954" s="21" t="s">
        <v>9632</v>
      </c>
      <c r="E3954" s="21" t="s">
        <v>9631</v>
      </c>
      <c r="F3954" s="21" t="s">
        <v>10057</v>
      </c>
      <c r="G3954" s="23" t="s">
        <v>9315</v>
      </c>
      <c r="H3954" s="21" t="s">
        <v>10178</v>
      </c>
      <c r="I3954" s="23" t="s">
        <v>4346</v>
      </c>
      <c r="J3954" s="21" t="s">
        <v>10452</v>
      </c>
      <c r="K3954" s="21" t="s">
        <v>10453</v>
      </c>
    </row>
    <row r="3955" spans="1:11" ht="15.6" x14ac:dyDescent="0.3">
      <c r="A3955" s="75"/>
      <c r="B3955" s="75"/>
      <c r="C3955" s="75" t="s">
        <v>9399</v>
      </c>
      <c r="D3955" s="21" t="s">
        <v>9634</v>
      </c>
      <c r="E3955" s="21" t="s">
        <v>9633</v>
      </c>
      <c r="F3955" s="21" t="s">
        <v>10058</v>
      </c>
      <c r="G3955" s="23" t="s">
        <v>9313</v>
      </c>
      <c r="H3955" s="21" t="s">
        <v>10179</v>
      </c>
      <c r="I3955" s="23" t="s">
        <v>4346</v>
      </c>
      <c r="J3955" s="21" t="s">
        <v>10454</v>
      </c>
      <c r="K3955" s="21" t="s">
        <v>10455</v>
      </c>
    </row>
    <row r="3956" spans="1:11" ht="15.6" x14ac:dyDescent="0.3">
      <c r="A3956" s="75"/>
      <c r="B3956" s="75"/>
      <c r="C3956" s="75"/>
      <c r="D3956" s="21" t="s">
        <v>9636</v>
      </c>
      <c r="E3956" s="21" t="s">
        <v>9635</v>
      </c>
      <c r="F3956" s="21" t="s">
        <v>10059</v>
      </c>
      <c r="G3956" s="23" t="s">
        <v>9315</v>
      </c>
      <c r="H3956" s="21" t="s">
        <v>10180</v>
      </c>
      <c r="I3956" s="23" t="s">
        <v>16093</v>
      </c>
      <c r="J3956" s="21" t="s">
        <v>10456</v>
      </c>
      <c r="K3956" s="21" t="s">
        <v>10457</v>
      </c>
    </row>
    <row r="3957" spans="1:11" ht="15.6" x14ac:dyDescent="0.3">
      <c r="A3957" s="75"/>
      <c r="B3957" s="75"/>
      <c r="C3957" s="75"/>
      <c r="D3957" s="21" t="s">
        <v>9638</v>
      </c>
      <c r="E3957" s="21" t="s">
        <v>9637</v>
      </c>
      <c r="F3957" s="21" t="s">
        <v>10060</v>
      </c>
      <c r="G3957" s="23" t="s">
        <v>9315</v>
      </c>
      <c r="H3957" s="21" t="s">
        <v>10181</v>
      </c>
      <c r="I3957" s="23" t="s">
        <v>16093</v>
      </c>
      <c r="J3957" s="21" t="s">
        <v>10458</v>
      </c>
      <c r="K3957" s="21" t="s">
        <v>10459</v>
      </c>
    </row>
    <row r="3958" spans="1:11" ht="15.6" x14ac:dyDescent="0.3">
      <c r="A3958" s="75"/>
      <c r="B3958" s="75"/>
      <c r="C3958" s="75"/>
      <c r="D3958" s="21" t="s">
        <v>9640</v>
      </c>
      <c r="E3958" s="21" t="s">
        <v>9639</v>
      </c>
      <c r="F3958" s="21" t="s">
        <v>10061</v>
      </c>
      <c r="G3958" s="23" t="s">
        <v>9313</v>
      </c>
      <c r="H3958" s="21" t="s">
        <v>10182</v>
      </c>
      <c r="I3958" s="23" t="s">
        <v>4346</v>
      </c>
      <c r="J3958" s="21" t="s">
        <v>10460</v>
      </c>
      <c r="K3958" s="21" t="s">
        <v>10461</v>
      </c>
    </row>
    <row r="3959" spans="1:11" ht="15.6" x14ac:dyDescent="0.3">
      <c r="A3959" s="75"/>
      <c r="B3959" s="75"/>
      <c r="C3959" s="75"/>
      <c r="D3959" s="21" t="s">
        <v>9642</v>
      </c>
      <c r="E3959" s="21" t="s">
        <v>9641</v>
      </c>
      <c r="F3959" s="21" t="s">
        <v>10062</v>
      </c>
      <c r="G3959" s="23" t="s">
        <v>9315</v>
      </c>
      <c r="H3959" s="21" t="s">
        <v>10183</v>
      </c>
      <c r="I3959" s="23" t="s">
        <v>4346</v>
      </c>
      <c r="J3959" s="21" t="s">
        <v>10462</v>
      </c>
      <c r="K3959" s="21" t="s">
        <v>10463</v>
      </c>
    </row>
    <row r="3960" spans="1:11" ht="15.6" x14ac:dyDescent="0.3">
      <c r="A3960" s="75"/>
      <c r="B3960" s="75"/>
      <c r="C3960" s="75" t="s">
        <v>9400</v>
      </c>
      <c r="D3960" s="21" t="s">
        <v>9644</v>
      </c>
      <c r="E3960" s="21" t="s">
        <v>9643</v>
      </c>
      <c r="F3960" s="21" t="s">
        <v>9312</v>
      </c>
      <c r="G3960" s="23" t="s">
        <v>9313</v>
      </c>
      <c r="H3960" s="21" t="s">
        <v>10184</v>
      </c>
      <c r="I3960" s="23" t="s">
        <v>4346</v>
      </c>
      <c r="J3960" s="21" t="s">
        <v>10464</v>
      </c>
      <c r="K3960" s="21" t="s">
        <v>10465</v>
      </c>
    </row>
    <row r="3961" spans="1:11" ht="15.6" x14ac:dyDescent="0.3">
      <c r="A3961" s="75"/>
      <c r="B3961" s="75"/>
      <c r="C3961" s="75"/>
      <c r="D3961" s="21" t="s">
        <v>9646</v>
      </c>
      <c r="E3961" s="21" t="s">
        <v>9645</v>
      </c>
      <c r="F3961" s="21" t="s">
        <v>10063</v>
      </c>
      <c r="G3961" s="23" t="s">
        <v>9315</v>
      </c>
      <c r="H3961" s="21" t="s">
        <v>9352</v>
      </c>
      <c r="I3961" s="23" t="s">
        <v>4346</v>
      </c>
      <c r="J3961" s="21" t="s">
        <v>10466</v>
      </c>
      <c r="K3961" s="21" t="s">
        <v>10467</v>
      </c>
    </row>
    <row r="3962" spans="1:11" ht="15.6" x14ac:dyDescent="0.3">
      <c r="A3962" s="75"/>
      <c r="B3962" s="75"/>
      <c r="C3962" s="75"/>
      <c r="D3962" s="21" t="s">
        <v>9648</v>
      </c>
      <c r="E3962" s="21" t="s">
        <v>9647</v>
      </c>
      <c r="F3962" s="21" t="s">
        <v>10064</v>
      </c>
      <c r="G3962" s="23" t="s">
        <v>9313</v>
      </c>
      <c r="H3962" s="21" t="s">
        <v>10185</v>
      </c>
      <c r="I3962" s="23" t="s">
        <v>4346</v>
      </c>
      <c r="J3962" s="21" t="s">
        <v>10468</v>
      </c>
      <c r="K3962" s="21" t="s">
        <v>10469</v>
      </c>
    </row>
    <row r="3963" spans="1:11" ht="15.6" x14ac:dyDescent="0.3">
      <c r="A3963" s="75"/>
      <c r="B3963" s="75"/>
      <c r="C3963" s="75"/>
      <c r="D3963" s="21" t="s">
        <v>9650</v>
      </c>
      <c r="E3963" s="21" t="s">
        <v>9649</v>
      </c>
      <c r="F3963" s="21" t="s">
        <v>10065</v>
      </c>
      <c r="G3963" s="23" t="s">
        <v>9315</v>
      </c>
      <c r="H3963" s="21" t="s">
        <v>10186</v>
      </c>
      <c r="I3963" s="23" t="s">
        <v>4346</v>
      </c>
      <c r="J3963" s="21" t="s">
        <v>10470</v>
      </c>
      <c r="K3963" s="21" t="s">
        <v>10471</v>
      </c>
    </row>
    <row r="3964" spans="1:11" ht="15.6" x14ac:dyDescent="0.3">
      <c r="A3964" s="75"/>
      <c r="B3964" s="75"/>
      <c r="C3964" s="75"/>
      <c r="D3964" s="21" t="s">
        <v>9652</v>
      </c>
      <c r="E3964" s="21" t="s">
        <v>9651</v>
      </c>
      <c r="F3964" s="21" t="s">
        <v>10066</v>
      </c>
      <c r="G3964" s="23" t="s">
        <v>9313</v>
      </c>
      <c r="H3964" s="21" t="s">
        <v>10187</v>
      </c>
      <c r="I3964" s="23" t="s">
        <v>4346</v>
      </c>
      <c r="J3964" s="21" t="s">
        <v>10472</v>
      </c>
      <c r="K3964" s="21" t="s">
        <v>10473</v>
      </c>
    </row>
    <row r="3965" spans="1:11" ht="15.6" x14ac:dyDescent="0.3">
      <c r="A3965" s="75"/>
      <c r="B3965" s="75"/>
      <c r="C3965" s="75" t="s">
        <v>9401</v>
      </c>
      <c r="D3965" s="21" t="s">
        <v>9654</v>
      </c>
      <c r="E3965" s="21" t="s">
        <v>9653</v>
      </c>
      <c r="F3965" s="21" t="s">
        <v>10067</v>
      </c>
      <c r="G3965" s="23" t="s">
        <v>9315</v>
      </c>
      <c r="H3965" s="21" t="s">
        <v>10188</v>
      </c>
      <c r="I3965" s="23" t="s">
        <v>4346</v>
      </c>
      <c r="J3965" s="21" t="s">
        <v>10474</v>
      </c>
      <c r="K3965" s="21" t="s">
        <v>10475</v>
      </c>
    </row>
    <row r="3966" spans="1:11" ht="15.6" x14ac:dyDescent="0.3">
      <c r="A3966" s="75"/>
      <c r="B3966" s="75"/>
      <c r="C3966" s="75"/>
      <c r="D3966" s="21" t="s">
        <v>9656</v>
      </c>
      <c r="E3966" s="21" t="s">
        <v>9655</v>
      </c>
      <c r="F3966" s="21" t="s">
        <v>9335</v>
      </c>
      <c r="G3966" s="23" t="s">
        <v>9313</v>
      </c>
      <c r="H3966" s="21" t="s">
        <v>10189</v>
      </c>
      <c r="I3966" s="23" t="s">
        <v>4346</v>
      </c>
      <c r="J3966" s="21" t="s">
        <v>10476</v>
      </c>
      <c r="K3966" s="21" t="s">
        <v>10477</v>
      </c>
    </row>
    <row r="3967" spans="1:11" ht="15.6" x14ac:dyDescent="0.3">
      <c r="A3967" s="75"/>
      <c r="B3967" s="75"/>
      <c r="C3967" s="75"/>
      <c r="D3967" s="21" t="s">
        <v>9658</v>
      </c>
      <c r="E3967" s="21" t="s">
        <v>9657</v>
      </c>
      <c r="F3967" s="21" t="s">
        <v>10068</v>
      </c>
      <c r="G3967" s="23" t="s">
        <v>9315</v>
      </c>
      <c r="H3967" s="21" t="s">
        <v>9357</v>
      </c>
      <c r="I3967" s="23" t="s">
        <v>4346</v>
      </c>
      <c r="J3967" s="21" t="s">
        <v>10478</v>
      </c>
      <c r="K3967" s="21" t="s">
        <v>10479</v>
      </c>
    </row>
    <row r="3968" spans="1:11" ht="15.6" x14ac:dyDescent="0.3">
      <c r="A3968" s="75"/>
      <c r="B3968" s="75"/>
      <c r="C3968" s="75"/>
      <c r="D3968" s="21" t="s">
        <v>9660</v>
      </c>
      <c r="E3968" s="21" t="s">
        <v>9659</v>
      </c>
      <c r="F3968" s="21" t="s">
        <v>10069</v>
      </c>
      <c r="G3968" s="23" t="s">
        <v>9313</v>
      </c>
      <c r="H3968" s="21" t="s">
        <v>10190</v>
      </c>
      <c r="I3968" s="23" t="s">
        <v>4346</v>
      </c>
      <c r="J3968" s="21" t="s">
        <v>10480</v>
      </c>
      <c r="K3968" s="21" t="s">
        <v>10481</v>
      </c>
    </row>
    <row r="3969" spans="1:11" ht="15.6" x14ac:dyDescent="0.3">
      <c r="A3969" s="75"/>
      <c r="B3969" s="75"/>
      <c r="C3969" s="75"/>
      <c r="D3969" s="21" t="s">
        <v>9662</v>
      </c>
      <c r="E3969" s="21" t="s">
        <v>9661</v>
      </c>
      <c r="F3969" s="21" t="s">
        <v>10070</v>
      </c>
      <c r="G3969" s="23" t="s">
        <v>9315</v>
      </c>
      <c r="H3969" s="21" t="s">
        <v>10191</v>
      </c>
      <c r="I3969" s="23" t="s">
        <v>16093</v>
      </c>
      <c r="J3969" s="21" t="s">
        <v>10482</v>
      </c>
      <c r="K3969" s="21" t="s">
        <v>10483</v>
      </c>
    </row>
    <row r="3970" spans="1:11" ht="15.6" x14ac:dyDescent="0.3">
      <c r="A3970" s="75"/>
      <c r="B3970" s="75"/>
      <c r="C3970" s="75" t="s">
        <v>9402</v>
      </c>
      <c r="D3970" s="21" t="s">
        <v>9664</v>
      </c>
      <c r="E3970" s="21" t="s">
        <v>9663</v>
      </c>
      <c r="F3970" s="21" t="s">
        <v>10071</v>
      </c>
      <c r="G3970" s="23" t="s">
        <v>9313</v>
      </c>
      <c r="H3970" s="21" t="s">
        <v>10192</v>
      </c>
      <c r="I3970" s="23" t="s">
        <v>16093</v>
      </c>
      <c r="J3970" s="21" t="s">
        <v>10484</v>
      </c>
      <c r="K3970" s="21" t="s">
        <v>10485</v>
      </c>
    </row>
    <row r="3971" spans="1:11" ht="15.6" x14ac:dyDescent="0.3">
      <c r="A3971" s="75"/>
      <c r="B3971" s="75"/>
      <c r="C3971" s="75"/>
      <c r="D3971" s="21" t="s">
        <v>9666</v>
      </c>
      <c r="E3971" s="21" t="s">
        <v>9665</v>
      </c>
      <c r="F3971" s="21" t="s">
        <v>10072</v>
      </c>
      <c r="G3971" s="23" t="s">
        <v>9315</v>
      </c>
      <c r="H3971" s="21" t="s">
        <v>9314</v>
      </c>
      <c r="I3971" s="23" t="s">
        <v>4346</v>
      </c>
      <c r="J3971" s="21" t="s">
        <v>10486</v>
      </c>
      <c r="K3971" s="21" t="s">
        <v>10487</v>
      </c>
    </row>
    <row r="3972" spans="1:11" ht="15.6" x14ac:dyDescent="0.3">
      <c r="A3972" s="75"/>
      <c r="B3972" s="75"/>
      <c r="C3972" s="75"/>
      <c r="D3972" s="21" t="s">
        <v>9668</v>
      </c>
      <c r="E3972" s="21" t="s">
        <v>9667</v>
      </c>
      <c r="F3972" s="21" t="s">
        <v>10073</v>
      </c>
      <c r="G3972" s="23" t="s">
        <v>9313</v>
      </c>
      <c r="H3972" s="21" t="s">
        <v>10193</v>
      </c>
      <c r="I3972" s="23" t="s">
        <v>4346</v>
      </c>
      <c r="J3972" s="21" t="s">
        <v>2505</v>
      </c>
      <c r="K3972" s="21" t="s">
        <v>10488</v>
      </c>
    </row>
    <row r="3973" spans="1:11" ht="15.6" x14ac:dyDescent="0.3">
      <c r="A3973" s="75"/>
      <c r="B3973" s="75"/>
      <c r="C3973" s="75"/>
      <c r="D3973" s="21" t="s">
        <v>9670</v>
      </c>
      <c r="E3973" s="21" t="s">
        <v>9669</v>
      </c>
      <c r="F3973" s="21" t="s">
        <v>10074</v>
      </c>
      <c r="G3973" s="23" t="s">
        <v>9315</v>
      </c>
      <c r="H3973" s="21" t="s">
        <v>10194</v>
      </c>
      <c r="I3973" s="23" t="s">
        <v>4346</v>
      </c>
      <c r="J3973" s="21" t="s">
        <v>10489</v>
      </c>
      <c r="K3973" s="21" t="s">
        <v>10490</v>
      </c>
    </row>
    <row r="3974" spans="1:11" ht="15.6" x14ac:dyDescent="0.3">
      <c r="A3974" s="75"/>
      <c r="B3974" s="75"/>
      <c r="C3974" s="75"/>
      <c r="D3974" s="21" t="s">
        <v>9672</v>
      </c>
      <c r="E3974" s="21" t="s">
        <v>9671</v>
      </c>
      <c r="F3974" s="21" t="s">
        <v>10075</v>
      </c>
      <c r="G3974" s="23" t="s">
        <v>9313</v>
      </c>
      <c r="H3974" s="21" t="s">
        <v>9982</v>
      </c>
      <c r="I3974" s="23" t="s">
        <v>4346</v>
      </c>
      <c r="J3974" s="21" t="s">
        <v>10491</v>
      </c>
      <c r="K3974" s="21" t="s">
        <v>10343</v>
      </c>
    </row>
    <row r="3975" spans="1:11" ht="15.6" x14ac:dyDescent="0.3">
      <c r="A3975" s="75"/>
      <c r="B3975" s="75" t="s">
        <v>9403</v>
      </c>
      <c r="C3975" s="75" t="s">
        <v>9404</v>
      </c>
      <c r="D3975" s="21" t="s">
        <v>9674</v>
      </c>
      <c r="E3975" s="21" t="s">
        <v>9673</v>
      </c>
      <c r="F3975" s="21" t="s">
        <v>10076</v>
      </c>
      <c r="G3975" s="23" t="s">
        <v>9315</v>
      </c>
      <c r="H3975" s="21" t="s">
        <v>10195</v>
      </c>
      <c r="I3975" s="23" t="s">
        <v>4346</v>
      </c>
      <c r="J3975" s="21" t="s">
        <v>9360</v>
      </c>
      <c r="K3975" s="21" t="s">
        <v>10492</v>
      </c>
    </row>
    <row r="3976" spans="1:11" ht="15.6" x14ac:dyDescent="0.3">
      <c r="A3976" s="75"/>
      <c r="B3976" s="75"/>
      <c r="C3976" s="75"/>
      <c r="D3976" s="21" t="s">
        <v>9676</v>
      </c>
      <c r="E3976" s="21" t="s">
        <v>9675</v>
      </c>
      <c r="F3976" s="21" t="s">
        <v>10077</v>
      </c>
      <c r="G3976" s="23" t="s">
        <v>9313</v>
      </c>
      <c r="H3976" s="21" t="s">
        <v>10196</v>
      </c>
      <c r="I3976" s="23" t="s">
        <v>4346</v>
      </c>
      <c r="J3976" s="21" t="s">
        <v>10493</v>
      </c>
      <c r="K3976" s="21" t="s">
        <v>10494</v>
      </c>
    </row>
    <row r="3977" spans="1:11" ht="15.6" x14ac:dyDescent="0.3">
      <c r="A3977" s="75"/>
      <c r="B3977" s="75"/>
      <c r="C3977" s="75"/>
      <c r="D3977" s="21" t="s">
        <v>9678</v>
      </c>
      <c r="E3977" s="21" t="s">
        <v>9677</v>
      </c>
      <c r="F3977" s="21" t="s">
        <v>1694</v>
      </c>
      <c r="G3977" s="23" t="s">
        <v>9315</v>
      </c>
      <c r="H3977" s="21" t="s">
        <v>10197</v>
      </c>
      <c r="I3977" s="23" t="s">
        <v>4346</v>
      </c>
      <c r="J3977" s="21" t="s">
        <v>10495</v>
      </c>
      <c r="K3977" s="21" t="s">
        <v>10496</v>
      </c>
    </row>
    <row r="3978" spans="1:11" ht="15.6" x14ac:dyDescent="0.3">
      <c r="A3978" s="75"/>
      <c r="B3978" s="75"/>
      <c r="C3978" s="75"/>
      <c r="D3978" s="21" t="s">
        <v>9542</v>
      </c>
      <c r="E3978" s="21" t="s">
        <v>9679</v>
      </c>
      <c r="F3978" s="21" t="s">
        <v>10078</v>
      </c>
      <c r="G3978" s="23" t="s">
        <v>9313</v>
      </c>
      <c r="H3978" s="21" t="s">
        <v>10177</v>
      </c>
      <c r="I3978" s="23" t="s">
        <v>4346</v>
      </c>
      <c r="J3978" s="21" t="s">
        <v>2542</v>
      </c>
      <c r="K3978" s="21" t="s">
        <v>10497</v>
      </c>
    </row>
    <row r="3979" spans="1:11" ht="15.6" x14ac:dyDescent="0.3">
      <c r="A3979" s="75"/>
      <c r="B3979" s="75"/>
      <c r="C3979" s="75"/>
      <c r="D3979" s="21" t="s">
        <v>9681</v>
      </c>
      <c r="E3979" s="21" t="s">
        <v>9680</v>
      </c>
      <c r="F3979" s="21" t="s">
        <v>10079</v>
      </c>
      <c r="G3979" s="23" t="s">
        <v>9315</v>
      </c>
      <c r="H3979" s="21" t="s">
        <v>10198</v>
      </c>
      <c r="I3979" s="23" t="s">
        <v>16093</v>
      </c>
      <c r="J3979" s="21" t="s">
        <v>9350</v>
      </c>
      <c r="K3979" s="21" t="s">
        <v>10498</v>
      </c>
    </row>
    <row r="3980" spans="1:11" ht="15.6" x14ac:dyDescent="0.3">
      <c r="A3980" s="75"/>
      <c r="B3980" s="75"/>
      <c r="C3980" s="75" t="s">
        <v>9405</v>
      </c>
      <c r="D3980" s="21" t="s">
        <v>9683</v>
      </c>
      <c r="E3980" s="21" t="s">
        <v>9682</v>
      </c>
      <c r="F3980" s="21" t="s">
        <v>10080</v>
      </c>
      <c r="G3980" s="23" t="s">
        <v>9313</v>
      </c>
      <c r="H3980" s="21" t="s">
        <v>10199</v>
      </c>
      <c r="I3980" s="23" t="s">
        <v>4346</v>
      </c>
      <c r="J3980" s="21" t="s">
        <v>10499</v>
      </c>
      <c r="K3980" s="21" t="s">
        <v>10500</v>
      </c>
    </row>
    <row r="3981" spans="1:11" ht="15.6" x14ac:dyDescent="0.3">
      <c r="A3981" s="75"/>
      <c r="B3981" s="75"/>
      <c r="C3981" s="75"/>
      <c r="D3981" s="21" t="s">
        <v>9685</v>
      </c>
      <c r="E3981" s="21" t="s">
        <v>9684</v>
      </c>
      <c r="F3981" s="21" t="s">
        <v>9368</v>
      </c>
      <c r="G3981" s="23" t="s">
        <v>9315</v>
      </c>
      <c r="H3981" s="21" t="s">
        <v>10200</v>
      </c>
      <c r="I3981" s="23" t="s">
        <v>4346</v>
      </c>
      <c r="J3981" s="21" t="s">
        <v>10430</v>
      </c>
      <c r="K3981" s="21" t="s">
        <v>10501</v>
      </c>
    </row>
    <row r="3982" spans="1:11" ht="15.6" x14ac:dyDescent="0.3">
      <c r="A3982" s="75"/>
      <c r="B3982" s="75"/>
      <c r="C3982" s="75"/>
      <c r="D3982" s="21" t="s">
        <v>9687</v>
      </c>
      <c r="E3982" s="21" t="s">
        <v>9686</v>
      </c>
      <c r="F3982" s="21" t="s">
        <v>10081</v>
      </c>
      <c r="G3982" s="23" t="s">
        <v>9313</v>
      </c>
      <c r="H3982" s="21" t="s">
        <v>9363</v>
      </c>
      <c r="I3982" s="23" t="s">
        <v>4346</v>
      </c>
      <c r="J3982" s="21" t="s">
        <v>10502</v>
      </c>
      <c r="K3982" s="21" t="s">
        <v>10503</v>
      </c>
    </row>
    <row r="3983" spans="1:11" ht="15.6" x14ac:dyDescent="0.3">
      <c r="A3983" s="75"/>
      <c r="B3983" s="75"/>
      <c r="C3983" s="75"/>
      <c r="D3983" s="21" t="s">
        <v>9689</v>
      </c>
      <c r="E3983" s="21" t="s">
        <v>9688</v>
      </c>
      <c r="F3983" s="21" t="s">
        <v>10082</v>
      </c>
      <c r="G3983" s="23" t="s">
        <v>9315</v>
      </c>
      <c r="H3983" s="21" t="s">
        <v>10201</v>
      </c>
      <c r="I3983" s="23" t="s">
        <v>4346</v>
      </c>
      <c r="J3983" s="21" t="s">
        <v>10504</v>
      </c>
      <c r="K3983" s="21" t="s">
        <v>10505</v>
      </c>
    </row>
    <row r="3984" spans="1:11" ht="15.6" x14ac:dyDescent="0.3">
      <c r="A3984" s="75"/>
      <c r="B3984" s="75"/>
      <c r="C3984" s="75"/>
      <c r="D3984" s="21" t="s">
        <v>9691</v>
      </c>
      <c r="E3984" s="21" t="s">
        <v>9690</v>
      </c>
      <c r="F3984" s="21" t="s">
        <v>10083</v>
      </c>
      <c r="G3984" s="23" t="s">
        <v>9313</v>
      </c>
      <c r="H3984" s="21" t="s">
        <v>10202</v>
      </c>
      <c r="I3984" s="23" t="s">
        <v>4346</v>
      </c>
      <c r="J3984" s="21" t="s">
        <v>10506</v>
      </c>
      <c r="K3984" s="21" t="s">
        <v>10507</v>
      </c>
    </row>
    <row r="3985" spans="1:11" ht="15.6" x14ac:dyDescent="0.3">
      <c r="A3985" s="75"/>
      <c r="B3985" s="75"/>
      <c r="C3985" s="75" t="s">
        <v>9406</v>
      </c>
      <c r="D3985" s="21" t="s">
        <v>9693</v>
      </c>
      <c r="E3985" s="21" t="s">
        <v>9692</v>
      </c>
      <c r="F3985" s="21" t="s">
        <v>2169</v>
      </c>
      <c r="G3985" s="23" t="s">
        <v>9315</v>
      </c>
      <c r="H3985" s="21" t="s">
        <v>10038</v>
      </c>
      <c r="I3985" s="23" t="s">
        <v>4346</v>
      </c>
      <c r="J3985" s="21" t="s">
        <v>1702</v>
      </c>
      <c r="K3985" s="21" t="s">
        <v>10409</v>
      </c>
    </row>
    <row r="3986" spans="1:11" ht="15.6" x14ac:dyDescent="0.3">
      <c r="A3986" s="75"/>
      <c r="B3986" s="75"/>
      <c r="C3986" s="75"/>
      <c r="D3986" s="21" t="s">
        <v>9695</v>
      </c>
      <c r="E3986" s="21" t="s">
        <v>9694</v>
      </c>
      <c r="F3986" s="21" t="s">
        <v>10084</v>
      </c>
      <c r="G3986" s="23" t="s">
        <v>9313</v>
      </c>
      <c r="H3986" s="21" t="s">
        <v>10203</v>
      </c>
      <c r="I3986" s="23" t="s">
        <v>4346</v>
      </c>
      <c r="J3986" s="21" t="s">
        <v>10336</v>
      </c>
      <c r="K3986" s="21" t="s">
        <v>10508</v>
      </c>
    </row>
    <row r="3987" spans="1:11" ht="15.6" x14ac:dyDescent="0.3">
      <c r="A3987" s="75"/>
      <c r="B3987" s="75"/>
      <c r="C3987" s="75"/>
      <c r="D3987" s="21" t="s">
        <v>9697</v>
      </c>
      <c r="E3987" s="21" t="s">
        <v>9696</v>
      </c>
      <c r="F3987" s="21" t="s">
        <v>10085</v>
      </c>
      <c r="G3987" s="23" t="s">
        <v>9315</v>
      </c>
      <c r="H3987" s="21" t="s">
        <v>10204</v>
      </c>
      <c r="I3987" s="23" t="s">
        <v>4346</v>
      </c>
      <c r="J3987" s="21" t="s">
        <v>10509</v>
      </c>
      <c r="K3987" s="21" t="s">
        <v>10510</v>
      </c>
    </row>
    <row r="3988" spans="1:11" ht="15.6" x14ac:dyDescent="0.3">
      <c r="A3988" s="75"/>
      <c r="B3988" s="75"/>
      <c r="C3988" s="75"/>
      <c r="D3988" s="21" t="s">
        <v>9699</v>
      </c>
      <c r="E3988" s="21" t="s">
        <v>9698</v>
      </c>
      <c r="F3988" s="21" t="s">
        <v>10086</v>
      </c>
      <c r="G3988" s="23" t="s">
        <v>9313</v>
      </c>
      <c r="H3988" s="21" t="s">
        <v>10205</v>
      </c>
      <c r="I3988" s="23" t="s">
        <v>4346</v>
      </c>
      <c r="J3988" s="21" t="s">
        <v>10511</v>
      </c>
      <c r="K3988" s="21" t="s">
        <v>10512</v>
      </c>
    </row>
    <row r="3989" spans="1:11" ht="15.6" x14ac:dyDescent="0.3">
      <c r="A3989" s="75"/>
      <c r="B3989" s="75"/>
      <c r="C3989" s="75"/>
      <c r="D3989" s="21" t="s">
        <v>9701</v>
      </c>
      <c r="E3989" s="21" t="s">
        <v>9700</v>
      </c>
      <c r="F3989" s="21" t="s">
        <v>10087</v>
      </c>
      <c r="G3989" s="23" t="s">
        <v>9315</v>
      </c>
      <c r="H3989" s="21" t="s">
        <v>10195</v>
      </c>
      <c r="I3989" s="23" t="s">
        <v>4346</v>
      </c>
      <c r="J3989" s="21" t="s">
        <v>10513</v>
      </c>
      <c r="K3989" s="21" t="s">
        <v>10514</v>
      </c>
    </row>
    <row r="3990" spans="1:11" ht="15.6" x14ac:dyDescent="0.3">
      <c r="A3990" s="75"/>
      <c r="B3990" s="75"/>
      <c r="C3990" s="75" t="s">
        <v>9407</v>
      </c>
      <c r="D3990" s="21" t="s">
        <v>9703</v>
      </c>
      <c r="E3990" s="21" t="s">
        <v>9702</v>
      </c>
      <c r="F3990" s="21" t="s">
        <v>10088</v>
      </c>
      <c r="G3990" s="23" t="s">
        <v>9313</v>
      </c>
      <c r="H3990" s="21" t="s">
        <v>10206</v>
      </c>
      <c r="I3990" s="23" t="s">
        <v>4346</v>
      </c>
      <c r="J3990" s="21" t="s">
        <v>10515</v>
      </c>
      <c r="K3990" s="21" t="s">
        <v>10516</v>
      </c>
    </row>
    <row r="3991" spans="1:11" ht="15.6" x14ac:dyDescent="0.3">
      <c r="A3991" s="75"/>
      <c r="B3991" s="75"/>
      <c r="C3991" s="75"/>
      <c r="D3991" s="21" t="s">
        <v>9705</v>
      </c>
      <c r="E3991" s="21" t="s">
        <v>9704</v>
      </c>
      <c r="F3991" s="21" t="s">
        <v>10089</v>
      </c>
      <c r="G3991" s="23" t="s">
        <v>9315</v>
      </c>
      <c r="H3991" s="21" t="s">
        <v>10207</v>
      </c>
      <c r="I3991" s="23" t="s">
        <v>4346</v>
      </c>
      <c r="J3991" s="21" t="s">
        <v>10378</v>
      </c>
      <c r="K3991" s="21" t="s">
        <v>10517</v>
      </c>
    </row>
    <row r="3992" spans="1:11" ht="15.6" x14ac:dyDescent="0.3">
      <c r="A3992" s="75"/>
      <c r="B3992" s="75"/>
      <c r="C3992" s="75"/>
      <c r="D3992" s="21" t="s">
        <v>9707</v>
      </c>
      <c r="E3992" s="21" t="s">
        <v>9706</v>
      </c>
      <c r="F3992" s="21" t="s">
        <v>10090</v>
      </c>
      <c r="G3992" s="23" t="s">
        <v>9313</v>
      </c>
      <c r="H3992" s="21" t="s">
        <v>10208</v>
      </c>
      <c r="I3992" s="23" t="s">
        <v>4346</v>
      </c>
      <c r="J3992" s="21" t="s">
        <v>10518</v>
      </c>
      <c r="K3992" s="21" t="s">
        <v>10519</v>
      </c>
    </row>
    <row r="3993" spans="1:11" ht="15.6" x14ac:dyDescent="0.3">
      <c r="A3993" s="75"/>
      <c r="B3993" s="75"/>
      <c r="C3993" s="75"/>
      <c r="D3993" s="21" t="s">
        <v>9709</v>
      </c>
      <c r="E3993" s="21" t="s">
        <v>9708</v>
      </c>
      <c r="F3993" s="21" t="s">
        <v>7668</v>
      </c>
      <c r="G3993" s="23" t="s">
        <v>9313</v>
      </c>
      <c r="H3993" s="21" t="s">
        <v>10209</v>
      </c>
      <c r="I3993" s="23" t="s">
        <v>4346</v>
      </c>
      <c r="J3993" s="21" t="s">
        <v>10520</v>
      </c>
      <c r="K3993" s="21" t="s">
        <v>10521</v>
      </c>
    </row>
    <row r="3994" spans="1:11" ht="15.6" x14ac:dyDescent="0.3">
      <c r="A3994" s="75"/>
      <c r="B3994" s="75"/>
      <c r="C3994" s="75"/>
      <c r="D3994" s="21" t="s">
        <v>9711</v>
      </c>
      <c r="E3994" s="21" t="s">
        <v>9710</v>
      </c>
      <c r="F3994" s="21" t="s">
        <v>10091</v>
      </c>
      <c r="G3994" s="23" t="s">
        <v>9315</v>
      </c>
      <c r="H3994" s="21" t="s">
        <v>10210</v>
      </c>
      <c r="I3994" s="23" t="s">
        <v>4346</v>
      </c>
      <c r="J3994" s="21" t="s">
        <v>10522</v>
      </c>
      <c r="K3994" s="21" t="s">
        <v>10523</v>
      </c>
    </row>
    <row r="3995" spans="1:11" ht="15.6" x14ac:dyDescent="0.3">
      <c r="A3995" s="75"/>
      <c r="B3995" s="75"/>
      <c r="C3995" s="75" t="s">
        <v>9408</v>
      </c>
      <c r="D3995" s="21" t="s">
        <v>9713</v>
      </c>
      <c r="E3995" s="21" t="s">
        <v>9712</v>
      </c>
      <c r="F3995" s="21" t="s">
        <v>4079</v>
      </c>
      <c r="G3995" s="23" t="s">
        <v>9313</v>
      </c>
      <c r="H3995" s="21" t="s">
        <v>10211</v>
      </c>
      <c r="I3995" s="23" t="s">
        <v>4346</v>
      </c>
      <c r="J3995" s="21" t="s">
        <v>10411</v>
      </c>
      <c r="K3995" s="21" t="s">
        <v>10524</v>
      </c>
    </row>
    <row r="3996" spans="1:11" ht="15.6" x14ac:dyDescent="0.3">
      <c r="A3996" s="75"/>
      <c r="B3996" s="75"/>
      <c r="C3996" s="75"/>
      <c r="D3996" s="21" t="s">
        <v>9715</v>
      </c>
      <c r="E3996" s="21" t="s">
        <v>9714</v>
      </c>
      <c r="F3996" s="21" t="s">
        <v>10092</v>
      </c>
      <c r="G3996" s="23" t="s">
        <v>9315</v>
      </c>
      <c r="H3996" s="21" t="s">
        <v>10212</v>
      </c>
      <c r="I3996" s="23" t="s">
        <v>4346</v>
      </c>
      <c r="J3996" s="21" t="s">
        <v>10525</v>
      </c>
      <c r="K3996" s="21" t="s">
        <v>10526</v>
      </c>
    </row>
    <row r="3997" spans="1:11" ht="15.6" x14ac:dyDescent="0.3">
      <c r="A3997" s="75"/>
      <c r="B3997" s="75"/>
      <c r="C3997" s="75"/>
      <c r="D3997" s="21" t="s">
        <v>9717</v>
      </c>
      <c r="E3997" s="21" t="s">
        <v>9716</v>
      </c>
      <c r="F3997" s="21" t="s">
        <v>10093</v>
      </c>
      <c r="G3997" s="23" t="s">
        <v>9313</v>
      </c>
      <c r="H3997" s="21" t="s">
        <v>10213</v>
      </c>
      <c r="I3997" s="23" t="s">
        <v>4346</v>
      </c>
      <c r="J3997" s="21" t="s">
        <v>9327</v>
      </c>
      <c r="K3997" s="21" t="s">
        <v>10527</v>
      </c>
    </row>
    <row r="3998" spans="1:11" ht="15.6" x14ac:dyDescent="0.3">
      <c r="A3998" s="75"/>
      <c r="B3998" s="75"/>
      <c r="C3998" s="75"/>
      <c r="D3998" s="21" t="s">
        <v>9719</v>
      </c>
      <c r="E3998" s="21" t="s">
        <v>9718</v>
      </c>
      <c r="F3998" s="21" t="s">
        <v>10094</v>
      </c>
      <c r="G3998" s="23" t="s">
        <v>9313</v>
      </c>
      <c r="H3998" s="21" t="s">
        <v>10004</v>
      </c>
      <c r="I3998" s="23" t="s">
        <v>4346</v>
      </c>
      <c r="J3998" s="21" t="s">
        <v>10528</v>
      </c>
      <c r="K3998" s="21" t="s">
        <v>10529</v>
      </c>
    </row>
    <row r="3999" spans="1:11" ht="15.6" x14ac:dyDescent="0.3">
      <c r="A3999" s="75"/>
      <c r="B3999" s="75"/>
      <c r="C3999" s="75"/>
      <c r="D3999" s="21" t="s">
        <v>9721</v>
      </c>
      <c r="E3999" s="21" t="s">
        <v>9720</v>
      </c>
      <c r="F3999" s="21" t="s">
        <v>10095</v>
      </c>
      <c r="G3999" s="23" t="s">
        <v>9315</v>
      </c>
      <c r="H3999" s="21" t="s">
        <v>10214</v>
      </c>
      <c r="I3999" s="23" t="s">
        <v>4346</v>
      </c>
      <c r="J3999" s="21" t="s">
        <v>10530</v>
      </c>
      <c r="K3999" s="21" t="s">
        <v>10531</v>
      </c>
    </row>
    <row r="4000" spans="1:11" ht="15.6" x14ac:dyDescent="0.3">
      <c r="A4000" s="75"/>
      <c r="B4000" s="75" t="s">
        <v>9409</v>
      </c>
      <c r="C4000" s="75" t="s">
        <v>9410</v>
      </c>
      <c r="D4000" s="21" t="s">
        <v>9723</v>
      </c>
      <c r="E4000" s="21" t="s">
        <v>9722</v>
      </c>
      <c r="F4000" s="21" t="s">
        <v>10096</v>
      </c>
      <c r="G4000" s="23" t="s">
        <v>9313</v>
      </c>
      <c r="H4000" s="21" t="s">
        <v>10215</v>
      </c>
      <c r="I4000" s="23" t="s">
        <v>4346</v>
      </c>
      <c r="J4000" s="21" t="s">
        <v>10532</v>
      </c>
      <c r="K4000" s="21" t="s">
        <v>10533</v>
      </c>
    </row>
    <row r="4001" spans="1:11" ht="15.6" x14ac:dyDescent="0.3">
      <c r="A4001" s="75"/>
      <c r="B4001" s="75"/>
      <c r="C4001" s="75"/>
      <c r="D4001" s="21" t="s">
        <v>9725</v>
      </c>
      <c r="E4001" s="21" t="s">
        <v>9724</v>
      </c>
      <c r="F4001" s="21" t="s">
        <v>10097</v>
      </c>
      <c r="G4001" s="23" t="s">
        <v>9315</v>
      </c>
      <c r="H4001" s="21" t="s">
        <v>10216</v>
      </c>
      <c r="I4001" s="23" t="s">
        <v>4346</v>
      </c>
      <c r="J4001" s="21" t="s">
        <v>10534</v>
      </c>
      <c r="K4001" s="21" t="s">
        <v>10439</v>
      </c>
    </row>
    <row r="4002" spans="1:11" ht="15.6" x14ac:dyDescent="0.3">
      <c r="A4002" s="75"/>
      <c r="B4002" s="75"/>
      <c r="C4002" s="75"/>
      <c r="D4002" s="21" t="s">
        <v>9532</v>
      </c>
      <c r="E4002" s="21" t="s">
        <v>9726</v>
      </c>
      <c r="F4002" s="21" t="s">
        <v>10098</v>
      </c>
      <c r="G4002" s="23" t="s">
        <v>9313</v>
      </c>
      <c r="H4002" s="21" t="s">
        <v>10217</v>
      </c>
      <c r="I4002" s="23" t="s">
        <v>4346</v>
      </c>
      <c r="J4002" s="21" t="s">
        <v>10535</v>
      </c>
      <c r="K4002" s="21" t="s">
        <v>10399</v>
      </c>
    </row>
    <row r="4003" spans="1:11" ht="15.6" x14ac:dyDescent="0.3">
      <c r="A4003" s="75"/>
      <c r="B4003" s="75"/>
      <c r="C4003" s="75"/>
      <c r="D4003" s="21" t="s">
        <v>9728</v>
      </c>
      <c r="E4003" s="21" t="s">
        <v>9727</v>
      </c>
      <c r="F4003" s="21" t="s">
        <v>10099</v>
      </c>
      <c r="G4003" s="23" t="s">
        <v>4349</v>
      </c>
      <c r="H4003" s="21" t="s">
        <v>10218</v>
      </c>
      <c r="I4003" s="23" t="s">
        <v>4346</v>
      </c>
      <c r="J4003" s="21" t="s">
        <v>10354</v>
      </c>
      <c r="K4003" s="21" t="s">
        <v>10536</v>
      </c>
    </row>
    <row r="4004" spans="1:11" ht="15.6" x14ac:dyDescent="0.3">
      <c r="A4004" s="75"/>
      <c r="B4004" s="75"/>
      <c r="C4004" s="75"/>
      <c r="D4004" s="21" t="s">
        <v>9730</v>
      </c>
      <c r="E4004" s="21" t="s">
        <v>9729</v>
      </c>
      <c r="F4004" s="21" t="s">
        <v>10100</v>
      </c>
      <c r="G4004" s="23" t="s">
        <v>4421</v>
      </c>
      <c r="H4004" s="21" t="s">
        <v>10219</v>
      </c>
      <c r="I4004" s="23" t="s">
        <v>4346</v>
      </c>
      <c r="J4004" s="21" t="s">
        <v>10537</v>
      </c>
      <c r="K4004" s="21" t="s">
        <v>10538</v>
      </c>
    </row>
    <row r="4005" spans="1:11" ht="15.6" x14ac:dyDescent="0.3">
      <c r="A4005" s="75"/>
      <c r="B4005" s="75"/>
      <c r="C4005" s="75" t="s">
        <v>9411</v>
      </c>
      <c r="D4005" s="21" t="s">
        <v>9732</v>
      </c>
      <c r="E4005" s="21" t="s">
        <v>9731</v>
      </c>
      <c r="F4005" s="21" t="s">
        <v>10101</v>
      </c>
      <c r="G4005" s="23" t="s">
        <v>4421</v>
      </c>
      <c r="H4005" s="21" t="s">
        <v>10220</v>
      </c>
      <c r="I4005" s="23" t="s">
        <v>4346</v>
      </c>
      <c r="J4005" s="21" t="s">
        <v>10419</v>
      </c>
      <c r="K4005" s="21" t="s">
        <v>10539</v>
      </c>
    </row>
    <row r="4006" spans="1:11" ht="15.6" x14ac:dyDescent="0.3">
      <c r="A4006" s="75"/>
      <c r="B4006" s="75"/>
      <c r="C4006" s="75"/>
      <c r="D4006" s="21" t="s">
        <v>9589</v>
      </c>
      <c r="E4006" s="21" t="s">
        <v>9733</v>
      </c>
      <c r="F4006" s="21" t="s">
        <v>10102</v>
      </c>
      <c r="G4006" s="23" t="s">
        <v>4421</v>
      </c>
      <c r="H4006" s="21" t="s">
        <v>10030</v>
      </c>
      <c r="I4006" s="23" t="s">
        <v>4346</v>
      </c>
      <c r="J4006" s="21" t="s">
        <v>10540</v>
      </c>
      <c r="K4006" s="21" t="s">
        <v>10541</v>
      </c>
    </row>
    <row r="4007" spans="1:11" ht="15.6" x14ac:dyDescent="0.3">
      <c r="A4007" s="75"/>
      <c r="B4007" s="75"/>
      <c r="C4007" s="75"/>
      <c r="D4007" s="21" t="s">
        <v>9735</v>
      </c>
      <c r="E4007" s="21" t="s">
        <v>9734</v>
      </c>
      <c r="F4007" s="21" t="s">
        <v>10103</v>
      </c>
      <c r="G4007" s="23" t="s">
        <v>4421</v>
      </c>
      <c r="H4007" s="21" t="s">
        <v>10221</v>
      </c>
      <c r="I4007" s="23" t="s">
        <v>4346</v>
      </c>
      <c r="J4007" s="21" t="s">
        <v>10542</v>
      </c>
      <c r="K4007" s="21" t="s">
        <v>10543</v>
      </c>
    </row>
    <row r="4008" spans="1:11" ht="15.6" x14ac:dyDescent="0.3">
      <c r="A4008" s="75"/>
      <c r="B4008" s="75"/>
      <c r="C4008" s="75"/>
      <c r="D4008" s="21" t="s">
        <v>9737</v>
      </c>
      <c r="E4008" s="21" t="s">
        <v>9736</v>
      </c>
      <c r="F4008" s="21" t="s">
        <v>10104</v>
      </c>
      <c r="G4008" s="23" t="s">
        <v>4421</v>
      </c>
      <c r="H4008" s="21" t="s">
        <v>10222</v>
      </c>
      <c r="I4008" s="23" t="s">
        <v>5278</v>
      </c>
      <c r="J4008" s="21" t="s">
        <v>9323</v>
      </c>
      <c r="K4008" s="21" t="s">
        <v>10544</v>
      </c>
    </row>
    <row r="4009" spans="1:11" ht="15.6" x14ac:dyDescent="0.3">
      <c r="A4009" s="75"/>
      <c r="B4009" s="75"/>
      <c r="C4009" s="75"/>
      <c r="D4009" s="21" t="s">
        <v>9739</v>
      </c>
      <c r="E4009" s="21" t="s">
        <v>9738</v>
      </c>
      <c r="F4009" s="21" t="s">
        <v>10105</v>
      </c>
      <c r="G4009" s="23" t="s">
        <v>4349</v>
      </c>
      <c r="H4009" s="21" t="s">
        <v>10223</v>
      </c>
      <c r="I4009" s="23" t="s">
        <v>4346</v>
      </c>
      <c r="J4009" s="21" t="s">
        <v>10545</v>
      </c>
      <c r="K4009" s="21" t="s">
        <v>10546</v>
      </c>
    </row>
    <row r="4010" spans="1:11" ht="15.6" x14ac:dyDescent="0.3">
      <c r="A4010" s="75"/>
      <c r="B4010" s="75"/>
      <c r="C4010" s="75" t="s">
        <v>9412</v>
      </c>
      <c r="D4010" s="21" t="s">
        <v>9741</v>
      </c>
      <c r="E4010" s="21" t="s">
        <v>9740</v>
      </c>
      <c r="F4010" s="21" t="s">
        <v>10106</v>
      </c>
      <c r="G4010" s="23" t="s">
        <v>4349</v>
      </c>
      <c r="H4010" s="21" t="s">
        <v>10224</v>
      </c>
      <c r="I4010" s="23" t="s">
        <v>4346</v>
      </c>
      <c r="J4010" s="21" t="s">
        <v>10547</v>
      </c>
      <c r="K4010" s="21" t="s">
        <v>10548</v>
      </c>
    </row>
    <row r="4011" spans="1:11" ht="15.6" x14ac:dyDescent="0.3">
      <c r="A4011" s="75"/>
      <c r="B4011" s="75"/>
      <c r="C4011" s="75"/>
      <c r="D4011" s="21" t="s">
        <v>9743</v>
      </c>
      <c r="E4011" s="21" t="s">
        <v>9742</v>
      </c>
      <c r="F4011" s="21" t="s">
        <v>10107</v>
      </c>
      <c r="G4011" s="23" t="s">
        <v>4349</v>
      </c>
      <c r="H4011" s="21" t="s">
        <v>10225</v>
      </c>
      <c r="I4011" s="23" t="s">
        <v>4346</v>
      </c>
      <c r="J4011" s="21" t="s">
        <v>10549</v>
      </c>
      <c r="K4011" s="21" t="s">
        <v>10550</v>
      </c>
    </row>
    <row r="4012" spans="1:11" ht="15.6" x14ac:dyDescent="0.3">
      <c r="A4012" s="75"/>
      <c r="B4012" s="75"/>
      <c r="C4012" s="75"/>
      <c r="D4012" s="21" t="s">
        <v>9745</v>
      </c>
      <c r="E4012" s="21" t="s">
        <v>9744</v>
      </c>
      <c r="F4012" s="21" t="s">
        <v>10108</v>
      </c>
      <c r="G4012" s="23" t="s">
        <v>9313</v>
      </c>
      <c r="H4012" s="21" t="s">
        <v>10226</v>
      </c>
      <c r="I4012" s="23" t="s">
        <v>4346</v>
      </c>
      <c r="J4012" s="21" t="s">
        <v>10551</v>
      </c>
      <c r="K4012" s="21" t="s">
        <v>10552</v>
      </c>
    </row>
    <row r="4013" spans="1:11" ht="15.6" x14ac:dyDescent="0.3">
      <c r="A4013" s="75"/>
      <c r="B4013" s="75"/>
      <c r="C4013" s="75"/>
      <c r="D4013" s="21" t="s">
        <v>9747</v>
      </c>
      <c r="E4013" s="21" t="s">
        <v>9746</v>
      </c>
      <c r="F4013" s="21" t="s">
        <v>2188</v>
      </c>
      <c r="G4013" s="23" t="s">
        <v>4421</v>
      </c>
      <c r="H4013" s="21" t="s">
        <v>10227</v>
      </c>
      <c r="I4013" s="23" t="s">
        <v>4346</v>
      </c>
      <c r="J4013" s="21" t="s">
        <v>10411</v>
      </c>
      <c r="K4013" s="21" t="s">
        <v>10553</v>
      </c>
    </row>
    <row r="4014" spans="1:11" ht="15.6" x14ac:dyDescent="0.3">
      <c r="A4014" s="75"/>
      <c r="B4014" s="75"/>
      <c r="C4014" s="75"/>
      <c r="D4014" s="21" t="s">
        <v>9749</v>
      </c>
      <c r="E4014" s="21" t="s">
        <v>9748</v>
      </c>
      <c r="F4014" s="21" t="s">
        <v>10109</v>
      </c>
      <c r="G4014" s="23" t="s">
        <v>9313</v>
      </c>
      <c r="H4014" s="21" t="s">
        <v>10228</v>
      </c>
      <c r="I4014" s="23" t="s">
        <v>4346</v>
      </c>
      <c r="J4014" s="21" t="s">
        <v>10554</v>
      </c>
      <c r="K4014" s="21" t="s">
        <v>10555</v>
      </c>
    </row>
    <row r="4015" spans="1:11" ht="15.6" x14ac:dyDescent="0.3">
      <c r="A4015" s="75"/>
      <c r="B4015" s="75"/>
      <c r="C4015" s="75" t="s">
        <v>9413</v>
      </c>
      <c r="D4015" s="21" t="s">
        <v>9751</v>
      </c>
      <c r="E4015" s="21" t="s">
        <v>9750</v>
      </c>
      <c r="F4015" s="21" t="s">
        <v>4295</v>
      </c>
      <c r="G4015" s="23" t="s">
        <v>9315</v>
      </c>
      <c r="H4015" s="21" t="s">
        <v>10229</v>
      </c>
      <c r="I4015" s="23" t="s">
        <v>4346</v>
      </c>
      <c r="J4015" s="21" t="s">
        <v>10556</v>
      </c>
      <c r="K4015" s="21" t="s">
        <v>10557</v>
      </c>
    </row>
    <row r="4016" spans="1:11" ht="15.6" x14ac:dyDescent="0.3">
      <c r="A4016" s="75"/>
      <c r="B4016" s="75"/>
      <c r="C4016" s="75"/>
      <c r="D4016" s="21" t="s">
        <v>9753</v>
      </c>
      <c r="E4016" s="21" t="s">
        <v>9752</v>
      </c>
      <c r="F4016" s="21" t="s">
        <v>10110</v>
      </c>
      <c r="G4016" s="23" t="s">
        <v>9313</v>
      </c>
      <c r="H4016" s="21" t="s">
        <v>10230</v>
      </c>
      <c r="I4016" s="23" t="s">
        <v>16093</v>
      </c>
      <c r="J4016" s="21" t="s">
        <v>10334</v>
      </c>
      <c r="K4016" s="21" t="s">
        <v>10558</v>
      </c>
    </row>
    <row r="4017" spans="1:11" ht="15.6" x14ac:dyDescent="0.3">
      <c r="A4017" s="75"/>
      <c r="B4017" s="75"/>
      <c r="C4017" s="75"/>
      <c r="D4017" s="21" t="s">
        <v>9755</v>
      </c>
      <c r="E4017" s="21" t="s">
        <v>9754</v>
      </c>
      <c r="F4017" s="21" t="s">
        <v>10111</v>
      </c>
      <c r="G4017" s="23" t="s">
        <v>9315</v>
      </c>
      <c r="H4017" s="21" t="s">
        <v>10231</v>
      </c>
      <c r="I4017" s="23" t="s">
        <v>16093</v>
      </c>
      <c r="J4017" s="21" t="s">
        <v>10486</v>
      </c>
      <c r="K4017" s="21" t="s">
        <v>10420</v>
      </c>
    </row>
    <row r="4018" spans="1:11" ht="15.6" x14ac:dyDescent="0.3">
      <c r="A4018" s="75"/>
      <c r="B4018" s="75"/>
      <c r="C4018" s="75"/>
      <c r="D4018" s="21" t="s">
        <v>9757</v>
      </c>
      <c r="E4018" s="21" t="s">
        <v>9756</v>
      </c>
      <c r="F4018" s="21" t="s">
        <v>4095</v>
      </c>
      <c r="G4018" s="23" t="s">
        <v>9313</v>
      </c>
      <c r="H4018" s="21" t="s">
        <v>9366</v>
      </c>
      <c r="I4018" s="23" t="s">
        <v>4346</v>
      </c>
      <c r="J4018" s="21" t="s">
        <v>9344</v>
      </c>
      <c r="K4018" s="21" t="s">
        <v>10559</v>
      </c>
    </row>
    <row r="4019" spans="1:11" ht="15.6" x14ac:dyDescent="0.3">
      <c r="A4019" s="75"/>
      <c r="B4019" s="75"/>
      <c r="C4019" s="75"/>
      <c r="D4019" s="21" t="s">
        <v>9759</v>
      </c>
      <c r="E4019" s="21" t="s">
        <v>9758</v>
      </c>
      <c r="F4019" s="21" t="s">
        <v>10112</v>
      </c>
      <c r="G4019" s="23" t="s">
        <v>9315</v>
      </c>
      <c r="H4019" s="21" t="s">
        <v>10232</v>
      </c>
      <c r="I4019" s="23" t="s">
        <v>4346</v>
      </c>
      <c r="J4019" s="21" t="s">
        <v>10560</v>
      </c>
      <c r="K4019" s="21" t="s">
        <v>10561</v>
      </c>
    </row>
    <row r="4020" spans="1:11" ht="15.6" x14ac:dyDescent="0.3">
      <c r="A4020" s="75"/>
      <c r="B4020" s="75"/>
      <c r="C4020" s="75" t="s">
        <v>9414</v>
      </c>
      <c r="D4020" s="21" t="s">
        <v>9761</v>
      </c>
      <c r="E4020" s="21" t="s">
        <v>9760</v>
      </c>
      <c r="F4020" s="21" t="s">
        <v>10113</v>
      </c>
      <c r="G4020" s="23" t="s">
        <v>4349</v>
      </c>
      <c r="H4020" s="21" t="s">
        <v>10233</v>
      </c>
      <c r="I4020" s="23" t="s">
        <v>4346</v>
      </c>
      <c r="J4020" s="21" t="s">
        <v>9325</v>
      </c>
      <c r="K4020" s="21" t="s">
        <v>10562</v>
      </c>
    </row>
    <row r="4021" spans="1:11" ht="15.6" x14ac:dyDescent="0.3">
      <c r="A4021" s="75"/>
      <c r="B4021" s="75"/>
      <c r="C4021" s="75"/>
      <c r="D4021" s="21" t="s">
        <v>9763</v>
      </c>
      <c r="E4021" s="21" t="s">
        <v>9762</v>
      </c>
      <c r="F4021" s="21" t="s">
        <v>10114</v>
      </c>
      <c r="G4021" s="23" t="s">
        <v>9315</v>
      </c>
      <c r="H4021" s="21" t="s">
        <v>10226</v>
      </c>
      <c r="I4021" s="23" t="s">
        <v>4346</v>
      </c>
      <c r="J4021" s="21" t="s">
        <v>10563</v>
      </c>
      <c r="K4021" s="21" t="s">
        <v>10564</v>
      </c>
    </row>
    <row r="4022" spans="1:11" ht="15.6" x14ac:dyDescent="0.3">
      <c r="A4022" s="75"/>
      <c r="B4022" s="75"/>
      <c r="C4022" s="75"/>
      <c r="D4022" s="21" t="s">
        <v>9765</v>
      </c>
      <c r="E4022" s="21" t="s">
        <v>9764</v>
      </c>
      <c r="F4022" s="21" t="s">
        <v>10115</v>
      </c>
      <c r="G4022" s="23" t="s">
        <v>9313</v>
      </c>
      <c r="H4022" s="21" t="s">
        <v>10234</v>
      </c>
      <c r="I4022" s="23" t="s">
        <v>4346</v>
      </c>
      <c r="J4022" s="21" t="s">
        <v>10565</v>
      </c>
      <c r="K4022" s="21" t="s">
        <v>10566</v>
      </c>
    </row>
    <row r="4023" spans="1:11" ht="15.6" x14ac:dyDescent="0.3">
      <c r="A4023" s="75"/>
      <c r="B4023" s="75"/>
      <c r="C4023" s="75"/>
      <c r="D4023" s="21" t="s">
        <v>9767</v>
      </c>
      <c r="E4023" s="21" t="s">
        <v>9766</v>
      </c>
      <c r="F4023" s="21" t="s">
        <v>10116</v>
      </c>
      <c r="G4023" s="23" t="s">
        <v>9315</v>
      </c>
      <c r="H4023" s="21" t="s">
        <v>10235</v>
      </c>
      <c r="I4023" s="23" t="s">
        <v>4346</v>
      </c>
      <c r="J4023" s="21" t="s">
        <v>10567</v>
      </c>
      <c r="K4023" s="21" t="s">
        <v>4170</v>
      </c>
    </row>
    <row r="4024" spans="1:11" ht="15.6" x14ac:dyDescent="0.3">
      <c r="A4024" s="75"/>
      <c r="B4024" s="75"/>
      <c r="C4024" s="75"/>
      <c r="D4024" s="21" t="s">
        <v>9769</v>
      </c>
      <c r="E4024" s="21" t="s">
        <v>9768</v>
      </c>
      <c r="F4024" s="21" t="s">
        <v>10117</v>
      </c>
      <c r="G4024" s="23" t="s">
        <v>9313</v>
      </c>
      <c r="H4024" s="21" t="s">
        <v>10236</v>
      </c>
      <c r="I4024" s="23" t="s">
        <v>4346</v>
      </c>
      <c r="J4024" s="21" t="s">
        <v>10568</v>
      </c>
      <c r="K4024" s="21" t="s">
        <v>10569</v>
      </c>
    </row>
    <row r="4025" spans="1:11" ht="15.6" x14ac:dyDescent="0.3">
      <c r="A4025" s="75"/>
      <c r="B4025" s="75" t="s">
        <v>9415</v>
      </c>
      <c r="C4025" s="75" t="s">
        <v>9416</v>
      </c>
      <c r="D4025" s="21" t="s">
        <v>9771</v>
      </c>
      <c r="E4025" s="21" t="s">
        <v>9770</v>
      </c>
      <c r="F4025" s="21" t="s">
        <v>10118</v>
      </c>
      <c r="G4025" s="23" t="s">
        <v>9315</v>
      </c>
      <c r="H4025" s="21" t="s">
        <v>10237</v>
      </c>
      <c r="I4025" s="23" t="s">
        <v>4346</v>
      </c>
      <c r="J4025" s="21" t="s">
        <v>10570</v>
      </c>
      <c r="K4025" s="21" t="s">
        <v>10571</v>
      </c>
    </row>
    <row r="4026" spans="1:11" ht="15.6" x14ac:dyDescent="0.3">
      <c r="A4026" s="75"/>
      <c r="B4026" s="75"/>
      <c r="C4026" s="75"/>
      <c r="D4026" s="21" t="s">
        <v>1453</v>
      </c>
      <c r="E4026" s="21" t="s">
        <v>9772</v>
      </c>
      <c r="F4026" s="21" t="s">
        <v>10119</v>
      </c>
      <c r="G4026" s="23" t="s">
        <v>9313</v>
      </c>
      <c r="H4026" s="21" t="s">
        <v>10238</v>
      </c>
      <c r="I4026" s="23" t="s">
        <v>4346</v>
      </c>
      <c r="J4026" s="21" t="s">
        <v>10572</v>
      </c>
      <c r="K4026" s="21" t="s">
        <v>10573</v>
      </c>
    </row>
    <row r="4027" spans="1:11" ht="15.6" x14ac:dyDescent="0.3">
      <c r="A4027" s="75"/>
      <c r="B4027" s="75"/>
      <c r="C4027" s="75"/>
      <c r="D4027" s="21" t="s">
        <v>9774</v>
      </c>
      <c r="E4027" s="21" t="s">
        <v>9773</v>
      </c>
      <c r="F4027" s="21" t="s">
        <v>10120</v>
      </c>
      <c r="G4027" s="23" t="s">
        <v>4421</v>
      </c>
      <c r="H4027" s="21" t="s">
        <v>10008</v>
      </c>
      <c r="I4027" s="23" t="s">
        <v>4346</v>
      </c>
      <c r="J4027" s="21" t="s">
        <v>10574</v>
      </c>
      <c r="K4027" s="21" t="s">
        <v>10575</v>
      </c>
    </row>
    <row r="4028" spans="1:11" ht="15.6" x14ac:dyDescent="0.3">
      <c r="A4028" s="75"/>
      <c r="B4028" s="75"/>
      <c r="C4028" s="75"/>
      <c r="D4028" s="21" t="s">
        <v>9776</v>
      </c>
      <c r="E4028" s="21" t="s">
        <v>9775</v>
      </c>
      <c r="F4028" s="21" t="s">
        <v>3629</v>
      </c>
      <c r="G4028" s="23" t="s">
        <v>4421</v>
      </c>
      <c r="H4028" s="21" t="s">
        <v>10239</v>
      </c>
      <c r="I4028" s="23" t="s">
        <v>4346</v>
      </c>
      <c r="J4028" s="21" t="s">
        <v>9358</v>
      </c>
      <c r="K4028" s="21" t="s">
        <v>10576</v>
      </c>
    </row>
    <row r="4029" spans="1:11" ht="15.6" x14ac:dyDescent="0.3">
      <c r="A4029" s="75"/>
      <c r="B4029" s="75"/>
      <c r="C4029" s="75"/>
      <c r="D4029" s="21" t="s">
        <v>9778</v>
      </c>
      <c r="E4029" s="21" t="s">
        <v>9777</v>
      </c>
      <c r="F4029" s="21" t="s">
        <v>10121</v>
      </c>
      <c r="G4029" s="23" t="s">
        <v>9313</v>
      </c>
      <c r="H4029" s="21" t="s">
        <v>10240</v>
      </c>
      <c r="I4029" s="23" t="s">
        <v>4346</v>
      </c>
      <c r="J4029" s="21" t="s">
        <v>10577</v>
      </c>
      <c r="K4029" s="21" t="s">
        <v>10578</v>
      </c>
    </row>
    <row r="4030" spans="1:11" ht="15.6" x14ac:dyDescent="0.3">
      <c r="A4030" s="75"/>
      <c r="B4030" s="75"/>
      <c r="C4030" s="75" t="s">
        <v>9417</v>
      </c>
      <c r="D4030" s="21" t="s">
        <v>9780</v>
      </c>
      <c r="E4030" s="21" t="s">
        <v>9779</v>
      </c>
      <c r="F4030" s="21" t="s">
        <v>10122</v>
      </c>
      <c r="G4030" s="23" t="s">
        <v>9315</v>
      </c>
      <c r="H4030" s="21" t="s">
        <v>10241</v>
      </c>
      <c r="I4030" s="23" t="s">
        <v>4346</v>
      </c>
      <c r="J4030" s="21" t="s">
        <v>10579</v>
      </c>
      <c r="K4030" s="21" t="s">
        <v>10538</v>
      </c>
    </row>
    <row r="4031" spans="1:11" ht="15.6" x14ac:dyDescent="0.3">
      <c r="A4031" s="75"/>
      <c r="B4031" s="75"/>
      <c r="C4031" s="75"/>
      <c r="D4031" s="21" t="s">
        <v>9782</v>
      </c>
      <c r="E4031" s="21" t="s">
        <v>9781</v>
      </c>
      <c r="F4031" s="21" t="s">
        <v>10123</v>
      </c>
      <c r="G4031" s="23" t="s">
        <v>9313</v>
      </c>
      <c r="H4031" s="21" t="s">
        <v>10242</v>
      </c>
      <c r="I4031" s="23" t="s">
        <v>4346</v>
      </c>
      <c r="J4031" s="21" t="s">
        <v>9311</v>
      </c>
      <c r="K4031" s="21" t="s">
        <v>10580</v>
      </c>
    </row>
    <row r="4032" spans="1:11" ht="15.6" x14ac:dyDescent="0.3">
      <c r="A4032" s="75"/>
      <c r="B4032" s="75"/>
      <c r="C4032" s="75"/>
      <c r="D4032" s="21" t="s">
        <v>9784</v>
      </c>
      <c r="E4032" s="21" t="s">
        <v>9783</v>
      </c>
      <c r="F4032" s="21" t="s">
        <v>10124</v>
      </c>
      <c r="G4032" s="23" t="s">
        <v>9315</v>
      </c>
      <c r="H4032" s="21" t="s">
        <v>10243</v>
      </c>
      <c r="I4032" s="23" t="s">
        <v>4346</v>
      </c>
      <c r="J4032" s="21" t="s">
        <v>10581</v>
      </c>
      <c r="K4032" s="21" t="s">
        <v>10582</v>
      </c>
    </row>
    <row r="4033" spans="1:11" ht="15.6" x14ac:dyDescent="0.3">
      <c r="A4033" s="75"/>
      <c r="B4033" s="75"/>
      <c r="C4033" s="75"/>
      <c r="D4033" s="21" t="s">
        <v>9786</v>
      </c>
      <c r="E4033" s="21" t="s">
        <v>9785</v>
      </c>
      <c r="F4033" s="21" t="s">
        <v>10125</v>
      </c>
      <c r="G4033" s="23" t="s">
        <v>9313</v>
      </c>
      <c r="H4033" s="21" t="s">
        <v>10244</v>
      </c>
      <c r="I4033" s="23" t="s">
        <v>4346</v>
      </c>
      <c r="J4033" s="21" t="s">
        <v>10583</v>
      </c>
      <c r="K4033" s="21" t="s">
        <v>10584</v>
      </c>
    </row>
    <row r="4034" spans="1:11" ht="15.6" x14ac:dyDescent="0.3">
      <c r="A4034" s="75"/>
      <c r="B4034" s="75"/>
      <c r="C4034" s="75"/>
      <c r="D4034" s="21" t="s">
        <v>9788</v>
      </c>
      <c r="E4034" s="21" t="s">
        <v>9787</v>
      </c>
      <c r="F4034" s="21" t="s">
        <v>10126</v>
      </c>
      <c r="G4034" s="23" t="s">
        <v>4421</v>
      </c>
      <c r="H4034" s="21" t="s">
        <v>10245</v>
      </c>
      <c r="I4034" s="23" t="s">
        <v>4346</v>
      </c>
      <c r="J4034" s="21" t="s">
        <v>10528</v>
      </c>
      <c r="K4034" s="21" t="s">
        <v>10585</v>
      </c>
    </row>
    <row r="4035" spans="1:11" ht="15.6" x14ac:dyDescent="0.3">
      <c r="A4035" s="75"/>
      <c r="B4035" s="75"/>
      <c r="C4035" s="75" t="s">
        <v>9418</v>
      </c>
      <c r="D4035" s="21" t="s">
        <v>9790</v>
      </c>
      <c r="E4035" s="21" t="s">
        <v>9789</v>
      </c>
      <c r="F4035" s="21" t="s">
        <v>10114</v>
      </c>
      <c r="G4035" s="23" t="s">
        <v>9313</v>
      </c>
      <c r="H4035" s="21" t="s">
        <v>10246</v>
      </c>
      <c r="I4035" s="23" t="s">
        <v>4346</v>
      </c>
      <c r="J4035" s="21" t="s">
        <v>10586</v>
      </c>
      <c r="K4035" s="21" t="s">
        <v>10587</v>
      </c>
    </row>
    <row r="4036" spans="1:11" ht="15.6" x14ac:dyDescent="0.3">
      <c r="A4036" s="75"/>
      <c r="B4036" s="75"/>
      <c r="C4036" s="75"/>
      <c r="D4036" s="21" t="s">
        <v>9792</v>
      </c>
      <c r="E4036" s="21" t="s">
        <v>9791</v>
      </c>
      <c r="F4036" s="21" t="s">
        <v>10127</v>
      </c>
      <c r="G4036" s="23" t="s">
        <v>4421</v>
      </c>
      <c r="H4036" s="21" t="s">
        <v>10247</v>
      </c>
      <c r="I4036" s="23" t="s">
        <v>4346</v>
      </c>
      <c r="J4036" s="21" t="s">
        <v>10324</v>
      </c>
      <c r="K4036" s="21" t="s">
        <v>10588</v>
      </c>
    </row>
    <row r="4037" spans="1:11" ht="15.6" x14ac:dyDescent="0.3">
      <c r="A4037" s="75"/>
      <c r="B4037" s="75"/>
      <c r="C4037" s="75"/>
      <c r="D4037" s="21" t="s">
        <v>9794</v>
      </c>
      <c r="E4037" s="21" t="s">
        <v>9793</v>
      </c>
      <c r="F4037" s="21" t="s">
        <v>10128</v>
      </c>
      <c r="G4037" s="23" t="s">
        <v>9313</v>
      </c>
      <c r="H4037" s="21" t="s">
        <v>10248</v>
      </c>
      <c r="I4037" s="23" t="s">
        <v>4346</v>
      </c>
      <c r="J4037" s="21" t="s">
        <v>10436</v>
      </c>
      <c r="K4037" s="21" t="s">
        <v>10589</v>
      </c>
    </row>
    <row r="4038" spans="1:11" ht="15.6" x14ac:dyDescent="0.3">
      <c r="A4038" s="75"/>
      <c r="B4038" s="75"/>
      <c r="C4038" s="75"/>
      <c r="D4038" s="21" t="s">
        <v>9796</v>
      </c>
      <c r="E4038" s="21" t="s">
        <v>9795</v>
      </c>
      <c r="F4038" s="21" t="s">
        <v>10129</v>
      </c>
      <c r="G4038" s="23" t="s">
        <v>9315</v>
      </c>
      <c r="H4038" s="21" t="s">
        <v>10249</v>
      </c>
      <c r="I4038" s="23" t="s">
        <v>4346</v>
      </c>
      <c r="J4038" s="21" t="s">
        <v>10438</v>
      </c>
      <c r="K4038" s="21" t="s">
        <v>10590</v>
      </c>
    </row>
    <row r="4039" spans="1:11" ht="15.6" x14ac:dyDescent="0.3">
      <c r="A4039" s="75"/>
      <c r="B4039" s="75"/>
      <c r="C4039" s="75"/>
      <c r="D4039" s="21" t="s">
        <v>9798</v>
      </c>
      <c r="E4039" s="21" t="s">
        <v>9797</v>
      </c>
      <c r="F4039" s="21" t="s">
        <v>10130</v>
      </c>
      <c r="G4039" s="23" t="s">
        <v>9313</v>
      </c>
      <c r="H4039" s="21" t="s">
        <v>10250</v>
      </c>
      <c r="I4039" s="23" t="s">
        <v>4346</v>
      </c>
      <c r="J4039" s="21" t="s">
        <v>10440</v>
      </c>
      <c r="K4039" s="21" t="s">
        <v>10591</v>
      </c>
    </row>
    <row r="4040" spans="1:11" ht="15.6" x14ac:dyDescent="0.3">
      <c r="A4040" s="75"/>
      <c r="B4040" s="75"/>
      <c r="C4040" s="75" t="s">
        <v>9419</v>
      </c>
      <c r="D4040" s="21" t="s">
        <v>9800</v>
      </c>
      <c r="E4040" s="21" t="s">
        <v>9799</v>
      </c>
      <c r="F4040" s="21" t="s">
        <v>10131</v>
      </c>
      <c r="G4040" s="23" t="s">
        <v>4421</v>
      </c>
      <c r="H4040" s="21" t="s">
        <v>10251</v>
      </c>
      <c r="I4040" s="23" t="s">
        <v>4346</v>
      </c>
      <c r="J4040" s="21" t="s">
        <v>10592</v>
      </c>
      <c r="K4040" s="21" t="s">
        <v>10593</v>
      </c>
    </row>
    <row r="4041" spans="1:11" ht="15.6" x14ac:dyDescent="0.3">
      <c r="A4041" s="75"/>
      <c r="B4041" s="75"/>
      <c r="C4041" s="75"/>
      <c r="D4041" s="21" t="s">
        <v>9802</v>
      </c>
      <c r="E4041" s="21" t="s">
        <v>9801</v>
      </c>
      <c r="F4041" s="21" t="s">
        <v>10132</v>
      </c>
      <c r="G4041" s="23" t="s">
        <v>4349</v>
      </c>
      <c r="H4041" s="21" t="s">
        <v>10252</v>
      </c>
      <c r="I4041" s="23" t="s">
        <v>4346</v>
      </c>
      <c r="J4041" s="21" t="s">
        <v>9359</v>
      </c>
      <c r="K4041" s="21" t="s">
        <v>10594</v>
      </c>
    </row>
    <row r="4042" spans="1:11" ht="15.6" x14ac:dyDescent="0.3">
      <c r="A4042" s="75"/>
      <c r="B4042" s="75"/>
      <c r="C4042" s="75"/>
      <c r="D4042" s="21" t="s">
        <v>9804</v>
      </c>
      <c r="E4042" s="21" t="s">
        <v>9803</v>
      </c>
      <c r="F4042" s="21" t="s">
        <v>10133</v>
      </c>
      <c r="G4042" s="23" t="s">
        <v>4421</v>
      </c>
      <c r="H4042" s="21" t="s">
        <v>10253</v>
      </c>
      <c r="I4042" s="23" t="s">
        <v>4346</v>
      </c>
      <c r="J4042" s="21" t="s">
        <v>10595</v>
      </c>
      <c r="K4042" s="21" t="s">
        <v>10596</v>
      </c>
    </row>
    <row r="4043" spans="1:11" ht="15.6" x14ac:dyDescent="0.3">
      <c r="A4043" s="75"/>
      <c r="B4043" s="75"/>
      <c r="C4043" s="75"/>
      <c r="D4043" s="21" t="s">
        <v>9806</v>
      </c>
      <c r="E4043" s="21" t="s">
        <v>9805</v>
      </c>
      <c r="F4043" s="21" t="s">
        <v>10134</v>
      </c>
      <c r="G4043" s="23" t="s">
        <v>9313</v>
      </c>
      <c r="H4043" s="21" t="s">
        <v>10254</v>
      </c>
      <c r="I4043" s="23" t="s">
        <v>4346</v>
      </c>
      <c r="J4043" s="21" t="s">
        <v>9323</v>
      </c>
      <c r="K4043" s="21" t="s">
        <v>2612</v>
      </c>
    </row>
    <row r="4044" spans="1:11" ht="15.6" x14ac:dyDescent="0.3">
      <c r="A4044" s="75"/>
      <c r="B4044" s="75"/>
      <c r="C4044" s="75"/>
      <c r="D4044" s="21" t="s">
        <v>9808</v>
      </c>
      <c r="E4044" s="21" t="s">
        <v>9807</v>
      </c>
      <c r="F4044" s="21" t="s">
        <v>10135</v>
      </c>
      <c r="G4044" s="23" t="s">
        <v>9315</v>
      </c>
      <c r="H4044" s="21" t="s">
        <v>10255</v>
      </c>
      <c r="I4044" s="23" t="s">
        <v>4346</v>
      </c>
      <c r="J4044" s="21" t="s">
        <v>10563</v>
      </c>
      <c r="K4044" s="21" t="s">
        <v>10445</v>
      </c>
    </row>
    <row r="4045" spans="1:11" ht="15.6" x14ac:dyDescent="0.3">
      <c r="A4045" s="75"/>
      <c r="B4045" s="75"/>
      <c r="C4045" s="75" t="s">
        <v>9420</v>
      </c>
      <c r="D4045" s="21" t="s">
        <v>9810</v>
      </c>
      <c r="E4045" s="21" t="s">
        <v>9809</v>
      </c>
      <c r="F4045" s="21" t="s">
        <v>10136</v>
      </c>
      <c r="G4045" s="23" t="s">
        <v>9313</v>
      </c>
      <c r="H4045" s="21" t="s">
        <v>10256</v>
      </c>
      <c r="I4045" s="23" t="s">
        <v>4346</v>
      </c>
      <c r="J4045" s="21" t="s">
        <v>10350</v>
      </c>
      <c r="K4045" s="21" t="s">
        <v>10597</v>
      </c>
    </row>
    <row r="4046" spans="1:11" ht="15.6" x14ac:dyDescent="0.3">
      <c r="A4046" s="75"/>
      <c r="B4046" s="75"/>
      <c r="C4046" s="75"/>
      <c r="D4046" s="21" t="s">
        <v>9812</v>
      </c>
      <c r="E4046" s="21" t="s">
        <v>9811</v>
      </c>
      <c r="F4046" s="21" t="s">
        <v>10137</v>
      </c>
      <c r="G4046" s="23" t="s">
        <v>9315</v>
      </c>
      <c r="H4046" s="21" t="s">
        <v>10257</v>
      </c>
      <c r="I4046" s="23" t="s">
        <v>4346</v>
      </c>
      <c r="J4046" s="21" t="s">
        <v>10598</v>
      </c>
      <c r="K4046" s="21" t="s">
        <v>10599</v>
      </c>
    </row>
    <row r="4047" spans="1:11" ht="15.6" x14ac:dyDescent="0.3">
      <c r="A4047" s="75"/>
      <c r="B4047" s="75"/>
      <c r="C4047" s="75"/>
      <c r="D4047" s="21" t="s">
        <v>9814</v>
      </c>
      <c r="E4047" s="21" t="s">
        <v>9813</v>
      </c>
      <c r="F4047" s="21" t="s">
        <v>10138</v>
      </c>
      <c r="G4047" s="23" t="s">
        <v>9313</v>
      </c>
      <c r="H4047" s="21" t="s">
        <v>10258</v>
      </c>
      <c r="I4047" s="23" t="s">
        <v>4346</v>
      </c>
      <c r="J4047" s="21" t="s">
        <v>10600</v>
      </c>
      <c r="K4047" s="21" t="s">
        <v>2755</v>
      </c>
    </row>
    <row r="4048" spans="1:11" ht="15.6" x14ac:dyDescent="0.3">
      <c r="A4048" s="75"/>
      <c r="B4048" s="75"/>
      <c r="C4048" s="75"/>
      <c r="D4048" s="21" t="s">
        <v>9816</v>
      </c>
      <c r="E4048" s="21" t="s">
        <v>9815</v>
      </c>
      <c r="F4048" s="21" t="s">
        <v>10139</v>
      </c>
      <c r="G4048" s="23" t="s">
        <v>4421</v>
      </c>
      <c r="H4048" s="21" t="s">
        <v>10259</v>
      </c>
      <c r="I4048" s="23" t="s">
        <v>4346</v>
      </c>
      <c r="J4048" s="21" t="s">
        <v>10378</v>
      </c>
      <c r="K4048" s="21" t="s">
        <v>10601</v>
      </c>
    </row>
    <row r="4049" spans="1:11" ht="15.6" x14ac:dyDescent="0.3">
      <c r="A4049" s="75"/>
      <c r="B4049" s="75"/>
      <c r="C4049" s="75"/>
      <c r="D4049" s="21" t="s">
        <v>9818</v>
      </c>
      <c r="E4049" s="21" t="s">
        <v>9817</v>
      </c>
      <c r="F4049" s="21" t="s">
        <v>10140</v>
      </c>
      <c r="G4049" s="23" t="s">
        <v>9313</v>
      </c>
      <c r="H4049" s="21" t="s">
        <v>10260</v>
      </c>
      <c r="I4049" s="23" t="s">
        <v>4346</v>
      </c>
      <c r="J4049" s="21" t="s">
        <v>10179</v>
      </c>
      <c r="K4049" s="21" t="s">
        <v>10602</v>
      </c>
    </row>
    <row r="4050" spans="1:11" ht="15.6" x14ac:dyDescent="0.3">
      <c r="A4050" s="75"/>
      <c r="B4050" s="75" t="s">
        <v>9421</v>
      </c>
      <c r="C4050" s="75" t="s">
        <v>9422</v>
      </c>
      <c r="D4050" s="21" t="s">
        <v>9820</v>
      </c>
      <c r="E4050" s="21" t="s">
        <v>9819</v>
      </c>
      <c r="F4050" s="21" t="s">
        <v>10141</v>
      </c>
      <c r="G4050" s="23" t="s">
        <v>9315</v>
      </c>
      <c r="H4050" s="21" t="s">
        <v>10261</v>
      </c>
      <c r="I4050" s="23" t="s">
        <v>4346</v>
      </c>
      <c r="J4050" s="21" t="s">
        <v>10603</v>
      </c>
      <c r="K4050" s="21" t="s">
        <v>10604</v>
      </c>
    </row>
    <row r="4051" spans="1:11" ht="15.6" x14ac:dyDescent="0.3">
      <c r="A4051" s="75"/>
      <c r="B4051" s="75"/>
      <c r="C4051" s="75"/>
      <c r="D4051" s="21" t="s">
        <v>9822</v>
      </c>
      <c r="E4051" s="21" t="s">
        <v>9821</v>
      </c>
      <c r="F4051" s="21" t="s">
        <v>10142</v>
      </c>
      <c r="G4051" s="23" t="s">
        <v>9313</v>
      </c>
      <c r="H4051" s="21" t="s">
        <v>10262</v>
      </c>
      <c r="I4051" s="23" t="s">
        <v>4346</v>
      </c>
      <c r="J4051" s="21" t="s">
        <v>10605</v>
      </c>
      <c r="K4051" s="21" t="s">
        <v>10606</v>
      </c>
    </row>
    <row r="4052" spans="1:11" ht="15.6" x14ac:dyDescent="0.3">
      <c r="A4052" s="75"/>
      <c r="B4052" s="75"/>
      <c r="C4052" s="75"/>
      <c r="D4052" s="21" t="s">
        <v>9824</v>
      </c>
      <c r="E4052" s="21" t="s">
        <v>9823</v>
      </c>
      <c r="F4052" s="21" t="s">
        <v>9922</v>
      </c>
      <c r="G4052" s="23" t="s">
        <v>9315</v>
      </c>
      <c r="H4052" s="21" t="s">
        <v>10263</v>
      </c>
      <c r="I4052" s="23" t="s">
        <v>4346</v>
      </c>
      <c r="J4052" s="21" t="s">
        <v>10607</v>
      </c>
      <c r="K4052" s="21" t="s">
        <v>10608</v>
      </c>
    </row>
    <row r="4053" spans="1:11" ht="15.6" x14ac:dyDescent="0.3">
      <c r="A4053" s="75"/>
      <c r="B4053" s="75"/>
      <c r="C4053" s="75"/>
      <c r="D4053" s="21" t="s">
        <v>9826</v>
      </c>
      <c r="E4053" s="21" t="s">
        <v>9825</v>
      </c>
      <c r="F4053" s="21" t="s">
        <v>10143</v>
      </c>
      <c r="G4053" s="23" t="s">
        <v>4421</v>
      </c>
      <c r="H4053" s="21" t="s">
        <v>10264</v>
      </c>
      <c r="I4053" s="23" t="s">
        <v>4346</v>
      </c>
      <c r="J4053" s="21" t="s">
        <v>10454</v>
      </c>
      <c r="K4053" s="21" t="s">
        <v>10609</v>
      </c>
    </row>
    <row r="4054" spans="1:11" ht="15.6" x14ac:dyDescent="0.3">
      <c r="A4054" s="75"/>
      <c r="B4054" s="75"/>
      <c r="C4054" s="75"/>
      <c r="D4054" s="21" t="s">
        <v>9828</v>
      </c>
      <c r="E4054" s="21" t="s">
        <v>9827</v>
      </c>
      <c r="F4054" s="21" t="s">
        <v>10144</v>
      </c>
      <c r="G4054" s="23" t="s">
        <v>9313</v>
      </c>
      <c r="H4054" s="21" t="s">
        <v>10265</v>
      </c>
      <c r="I4054" s="23" t="s">
        <v>4346</v>
      </c>
      <c r="J4054" s="21" t="s">
        <v>10610</v>
      </c>
      <c r="K4054" s="21" t="s">
        <v>10611</v>
      </c>
    </row>
    <row r="4055" spans="1:11" ht="15.6" x14ac:dyDescent="0.3">
      <c r="A4055" s="75"/>
      <c r="B4055" s="75"/>
      <c r="C4055" s="75" t="s">
        <v>9423</v>
      </c>
      <c r="D4055" s="21" t="s">
        <v>9830</v>
      </c>
      <c r="E4055" s="21" t="s">
        <v>9829</v>
      </c>
      <c r="F4055" s="21" t="s">
        <v>10145</v>
      </c>
      <c r="G4055" s="23" t="s">
        <v>4421</v>
      </c>
      <c r="H4055" s="21" t="s">
        <v>10266</v>
      </c>
      <c r="I4055" s="23" t="s">
        <v>4346</v>
      </c>
      <c r="J4055" s="21" t="s">
        <v>10612</v>
      </c>
      <c r="K4055" s="21" t="s">
        <v>10449</v>
      </c>
    </row>
    <row r="4056" spans="1:11" ht="15.6" x14ac:dyDescent="0.3">
      <c r="A4056" s="75"/>
      <c r="B4056" s="75"/>
      <c r="C4056" s="75"/>
      <c r="D4056" s="21" t="s">
        <v>9832</v>
      </c>
      <c r="E4056" s="21" t="s">
        <v>9831</v>
      </c>
      <c r="F4056" s="21" t="s">
        <v>10146</v>
      </c>
      <c r="G4056" s="23" t="s">
        <v>9313</v>
      </c>
      <c r="H4056" s="21" t="s">
        <v>10267</v>
      </c>
      <c r="I4056" s="23" t="s">
        <v>4346</v>
      </c>
      <c r="J4056" s="21" t="s">
        <v>10397</v>
      </c>
      <c r="K4056" s="21" t="s">
        <v>4167</v>
      </c>
    </row>
    <row r="4057" spans="1:11" ht="15.6" x14ac:dyDescent="0.3">
      <c r="A4057" s="75"/>
      <c r="B4057" s="75"/>
      <c r="C4057" s="75"/>
      <c r="D4057" s="21" t="s">
        <v>9834</v>
      </c>
      <c r="E4057" s="21" t="s">
        <v>9833</v>
      </c>
      <c r="F4057" s="21" t="s">
        <v>10147</v>
      </c>
      <c r="G4057" s="23" t="s">
        <v>4421</v>
      </c>
      <c r="H4057" s="21" t="s">
        <v>10268</v>
      </c>
      <c r="I4057" s="23" t="s">
        <v>4346</v>
      </c>
      <c r="J4057" s="21" t="s">
        <v>10613</v>
      </c>
      <c r="K4057" s="21" t="s">
        <v>10614</v>
      </c>
    </row>
    <row r="4058" spans="1:11" ht="15.6" x14ac:dyDescent="0.3">
      <c r="A4058" s="75"/>
      <c r="B4058" s="75"/>
      <c r="C4058" s="75"/>
      <c r="D4058" s="21" t="s">
        <v>9836</v>
      </c>
      <c r="E4058" s="21" t="s">
        <v>9835</v>
      </c>
      <c r="F4058" s="21" t="s">
        <v>10148</v>
      </c>
      <c r="G4058" s="23" t="s">
        <v>9313</v>
      </c>
      <c r="H4058" s="21" t="s">
        <v>10269</v>
      </c>
      <c r="I4058" s="23" t="s">
        <v>4346</v>
      </c>
      <c r="J4058" s="21" t="s">
        <v>10025</v>
      </c>
      <c r="K4058" s="21" t="s">
        <v>10615</v>
      </c>
    </row>
    <row r="4059" spans="1:11" ht="15.6" x14ac:dyDescent="0.3">
      <c r="A4059" s="75"/>
      <c r="B4059" s="75"/>
      <c r="C4059" s="75"/>
      <c r="D4059" s="21" t="s">
        <v>9838</v>
      </c>
      <c r="E4059" s="21" t="s">
        <v>9837</v>
      </c>
      <c r="F4059" s="21" t="s">
        <v>10149</v>
      </c>
      <c r="G4059" s="23" t="s">
        <v>9315</v>
      </c>
      <c r="H4059" s="21" t="s">
        <v>10270</v>
      </c>
      <c r="I4059" s="23" t="s">
        <v>4346</v>
      </c>
      <c r="J4059" s="21" t="s">
        <v>10616</v>
      </c>
      <c r="K4059" s="21" t="s">
        <v>10617</v>
      </c>
    </row>
    <row r="4060" spans="1:11" ht="15.6" x14ac:dyDescent="0.3">
      <c r="A4060" s="75"/>
      <c r="B4060" s="75"/>
      <c r="C4060" s="75" t="s">
        <v>9424</v>
      </c>
      <c r="D4060" s="21" t="s">
        <v>9840</v>
      </c>
      <c r="E4060" s="21" t="s">
        <v>9839</v>
      </c>
      <c r="F4060" s="21" t="s">
        <v>10150</v>
      </c>
      <c r="G4060" s="23" t="s">
        <v>4349</v>
      </c>
      <c r="H4060" s="21" t="s">
        <v>10271</v>
      </c>
      <c r="I4060" s="23" t="s">
        <v>4346</v>
      </c>
      <c r="J4060" s="21" t="s">
        <v>10452</v>
      </c>
      <c r="K4060" s="21" t="s">
        <v>10618</v>
      </c>
    </row>
    <row r="4061" spans="1:11" ht="15.6" x14ac:dyDescent="0.3">
      <c r="A4061" s="75"/>
      <c r="B4061" s="75"/>
      <c r="C4061" s="75"/>
      <c r="D4061" s="21" t="s">
        <v>9842</v>
      </c>
      <c r="E4061" s="21" t="s">
        <v>9841</v>
      </c>
      <c r="F4061" s="21" t="s">
        <v>10151</v>
      </c>
      <c r="G4061" s="23" t="s">
        <v>9313</v>
      </c>
      <c r="H4061" s="21" t="s">
        <v>10272</v>
      </c>
      <c r="I4061" s="23" t="s">
        <v>4346</v>
      </c>
      <c r="J4061" s="21" t="s">
        <v>10619</v>
      </c>
      <c r="K4061" s="21" t="s">
        <v>10620</v>
      </c>
    </row>
    <row r="4062" spans="1:11" ht="15.6" x14ac:dyDescent="0.3">
      <c r="A4062" s="75"/>
      <c r="B4062" s="75"/>
      <c r="C4062" s="75"/>
      <c r="D4062" s="21" t="s">
        <v>9844</v>
      </c>
      <c r="E4062" s="21" t="s">
        <v>9843</v>
      </c>
      <c r="F4062" s="21" t="s">
        <v>3932</v>
      </c>
      <c r="G4062" s="23" t="s">
        <v>4421</v>
      </c>
      <c r="H4062" s="21" t="s">
        <v>10273</v>
      </c>
      <c r="I4062" s="23" t="s">
        <v>4346</v>
      </c>
      <c r="J4062" s="21" t="s">
        <v>10556</v>
      </c>
      <c r="K4062" s="21" t="s">
        <v>10621</v>
      </c>
    </row>
    <row r="4063" spans="1:11" ht="15.6" x14ac:dyDescent="0.3">
      <c r="A4063" s="75"/>
      <c r="B4063" s="75"/>
      <c r="C4063" s="75"/>
      <c r="D4063" s="21" t="s">
        <v>9846</v>
      </c>
      <c r="E4063" s="21" t="s">
        <v>9845</v>
      </c>
      <c r="F4063" s="21" t="s">
        <v>10152</v>
      </c>
      <c r="G4063" s="23" t="s">
        <v>4421</v>
      </c>
      <c r="H4063" s="21" t="s">
        <v>10274</v>
      </c>
      <c r="I4063" s="23" t="s">
        <v>4346</v>
      </c>
      <c r="J4063" s="21" t="s">
        <v>10518</v>
      </c>
      <c r="K4063" s="21" t="s">
        <v>10622</v>
      </c>
    </row>
    <row r="4064" spans="1:11" ht="15.6" x14ac:dyDescent="0.3">
      <c r="A4064" s="75"/>
      <c r="B4064" s="75"/>
      <c r="C4064" s="75"/>
      <c r="D4064" s="21" t="s">
        <v>9848</v>
      </c>
      <c r="E4064" s="21" t="s">
        <v>9847</v>
      </c>
      <c r="F4064" s="21" t="s">
        <v>10153</v>
      </c>
      <c r="G4064" s="23" t="s">
        <v>9313</v>
      </c>
      <c r="H4064" s="21" t="s">
        <v>10275</v>
      </c>
      <c r="I4064" s="23" t="s">
        <v>4346</v>
      </c>
      <c r="J4064" s="21" t="s">
        <v>10623</v>
      </c>
      <c r="K4064" s="21" t="s">
        <v>10624</v>
      </c>
    </row>
    <row r="4065" spans="1:11" ht="15.6" x14ac:dyDescent="0.3">
      <c r="A4065" s="75"/>
      <c r="B4065" s="75"/>
      <c r="C4065" s="75" t="s">
        <v>9425</v>
      </c>
      <c r="D4065" s="21" t="s">
        <v>9850</v>
      </c>
      <c r="E4065" s="21" t="s">
        <v>9849</v>
      </c>
      <c r="F4065" s="21" t="s">
        <v>10154</v>
      </c>
      <c r="G4065" s="23" t="s">
        <v>9315</v>
      </c>
      <c r="H4065" s="21" t="s">
        <v>10276</v>
      </c>
      <c r="I4065" s="23" t="s">
        <v>4346</v>
      </c>
      <c r="J4065" s="21" t="s">
        <v>10625</v>
      </c>
      <c r="K4065" s="21" t="s">
        <v>10626</v>
      </c>
    </row>
    <row r="4066" spans="1:11" ht="15.6" x14ac:dyDescent="0.3">
      <c r="A4066" s="75"/>
      <c r="B4066" s="75"/>
      <c r="C4066" s="75"/>
      <c r="D4066" s="21" t="s">
        <v>9852</v>
      </c>
      <c r="E4066" s="21" t="s">
        <v>9851</v>
      </c>
      <c r="F4066" s="21" t="s">
        <v>10155</v>
      </c>
      <c r="G4066" s="23" t="s">
        <v>9313</v>
      </c>
      <c r="H4066" s="21" t="s">
        <v>10277</v>
      </c>
      <c r="I4066" s="23" t="s">
        <v>4346</v>
      </c>
      <c r="J4066" s="21" t="s">
        <v>10627</v>
      </c>
      <c r="K4066" s="21" t="s">
        <v>10628</v>
      </c>
    </row>
    <row r="4067" spans="1:11" ht="15.6" x14ac:dyDescent="0.3">
      <c r="A4067" s="75"/>
      <c r="B4067" s="75"/>
      <c r="C4067" s="75"/>
      <c r="D4067" s="21" t="s">
        <v>9854</v>
      </c>
      <c r="E4067" s="21" t="s">
        <v>9853</v>
      </c>
      <c r="F4067" s="21" t="s">
        <v>10156</v>
      </c>
      <c r="G4067" s="23" t="s">
        <v>4421</v>
      </c>
      <c r="H4067" s="21" t="s">
        <v>10278</v>
      </c>
      <c r="I4067" s="23" t="s">
        <v>4346</v>
      </c>
      <c r="J4067" s="21" t="s">
        <v>10629</v>
      </c>
      <c r="K4067" s="21" t="s">
        <v>10630</v>
      </c>
    </row>
    <row r="4068" spans="1:11" ht="15.6" x14ac:dyDescent="0.3">
      <c r="A4068" s="75"/>
      <c r="B4068" s="75"/>
      <c r="C4068" s="75"/>
      <c r="D4068" s="21" t="s">
        <v>9856</v>
      </c>
      <c r="E4068" s="21" t="s">
        <v>9855</v>
      </c>
      <c r="F4068" s="21" t="s">
        <v>1760</v>
      </c>
      <c r="G4068" s="23" t="s">
        <v>9315</v>
      </c>
      <c r="H4068" s="21" t="s">
        <v>10279</v>
      </c>
      <c r="I4068" s="23" t="s">
        <v>4346</v>
      </c>
      <c r="J4068" s="21" t="s">
        <v>10460</v>
      </c>
      <c r="K4068" s="21" t="s">
        <v>10631</v>
      </c>
    </row>
    <row r="4069" spans="1:11" ht="15.6" x14ac:dyDescent="0.3">
      <c r="A4069" s="75"/>
      <c r="B4069" s="75"/>
      <c r="C4069" s="75"/>
      <c r="D4069" s="21" t="s">
        <v>9858</v>
      </c>
      <c r="E4069" s="21" t="s">
        <v>9857</v>
      </c>
      <c r="F4069" s="21" t="s">
        <v>10157</v>
      </c>
      <c r="G4069" s="23" t="s">
        <v>9313</v>
      </c>
      <c r="H4069" s="21" t="s">
        <v>10280</v>
      </c>
      <c r="I4069" s="23" t="s">
        <v>4346</v>
      </c>
      <c r="J4069" s="21" t="s">
        <v>10632</v>
      </c>
      <c r="K4069" s="21" t="s">
        <v>10633</v>
      </c>
    </row>
    <row r="4070" spans="1:11" ht="15.6" x14ac:dyDescent="0.3">
      <c r="A4070" s="75"/>
      <c r="B4070" s="75"/>
      <c r="C4070" s="75" t="s">
        <v>9426</v>
      </c>
      <c r="D4070" s="21" t="s">
        <v>9860</v>
      </c>
      <c r="E4070" s="21" t="s">
        <v>9859</v>
      </c>
      <c r="F4070" s="21" t="s">
        <v>10158</v>
      </c>
      <c r="G4070" s="23" t="s">
        <v>4421</v>
      </c>
      <c r="H4070" s="21" t="s">
        <v>9323</v>
      </c>
      <c r="I4070" s="23" t="s">
        <v>4346</v>
      </c>
      <c r="J4070" s="21" t="s">
        <v>10634</v>
      </c>
      <c r="K4070" s="21" t="s">
        <v>10635</v>
      </c>
    </row>
    <row r="4071" spans="1:11" ht="15.6" x14ac:dyDescent="0.3">
      <c r="A4071" s="75"/>
      <c r="B4071" s="75"/>
      <c r="C4071" s="75"/>
      <c r="D4071" s="21" t="s">
        <v>9862</v>
      </c>
      <c r="E4071" s="21" t="s">
        <v>9861</v>
      </c>
      <c r="F4071" s="21" t="s">
        <v>4131</v>
      </c>
      <c r="G4071" s="23" t="s">
        <v>9313</v>
      </c>
      <c r="H4071" s="21" t="s">
        <v>10281</v>
      </c>
      <c r="I4071" s="23" t="s">
        <v>4346</v>
      </c>
      <c r="J4071" s="21" t="s">
        <v>10636</v>
      </c>
      <c r="K4071" s="21" t="s">
        <v>10461</v>
      </c>
    </row>
    <row r="4072" spans="1:11" ht="15.6" x14ac:dyDescent="0.3">
      <c r="A4072" s="75"/>
      <c r="B4072" s="75"/>
      <c r="C4072" s="75"/>
      <c r="D4072" s="21" t="s">
        <v>9864</v>
      </c>
      <c r="E4072" s="21" t="s">
        <v>9863</v>
      </c>
      <c r="F4072" s="21" t="s">
        <v>10159</v>
      </c>
      <c r="G4072" s="23" t="s">
        <v>4421</v>
      </c>
      <c r="H4072" s="21" t="s">
        <v>10282</v>
      </c>
      <c r="I4072" s="23" t="s">
        <v>16093</v>
      </c>
      <c r="J4072" s="21" t="s">
        <v>10632</v>
      </c>
      <c r="K4072" s="21" t="s">
        <v>10633</v>
      </c>
    </row>
    <row r="4073" spans="1:11" ht="15.6" x14ac:dyDescent="0.3">
      <c r="A4073" s="75"/>
      <c r="B4073" s="75"/>
      <c r="C4073" s="75"/>
      <c r="D4073" s="21" t="s">
        <v>9866</v>
      </c>
      <c r="E4073" s="21" t="s">
        <v>9865</v>
      </c>
      <c r="F4073" s="21" t="s">
        <v>10160</v>
      </c>
      <c r="G4073" s="23" t="s">
        <v>4421</v>
      </c>
      <c r="H4073" s="21" t="s">
        <v>10283</v>
      </c>
      <c r="I4073" s="23" t="s">
        <v>4346</v>
      </c>
      <c r="J4073" s="21" t="s">
        <v>10634</v>
      </c>
      <c r="K4073" s="21" t="s">
        <v>10635</v>
      </c>
    </row>
    <row r="4074" spans="1:11" ht="15.6" x14ac:dyDescent="0.3">
      <c r="A4074" s="23"/>
      <c r="B4074" s="23"/>
      <c r="C4074" s="23"/>
      <c r="D4074" s="23"/>
      <c r="E4074" s="21" t="s">
        <v>9867</v>
      </c>
      <c r="F4074" s="23" t="s">
        <v>10160</v>
      </c>
      <c r="G4074" s="23" t="s">
        <v>9313</v>
      </c>
      <c r="H4074" s="23" t="s">
        <v>10283</v>
      </c>
      <c r="I4074" s="23" t="s">
        <v>4346</v>
      </c>
      <c r="J4074" s="21" t="s">
        <v>10636</v>
      </c>
      <c r="K4074" s="21" t="s">
        <v>10461</v>
      </c>
    </row>
    <row r="4075" spans="1:11" ht="15.6" x14ac:dyDescent="0.3">
      <c r="A4075" s="45" t="s">
        <v>1</v>
      </c>
      <c r="B4075" s="45" t="s">
        <v>2</v>
      </c>
      <c r="C4075" s="45" t="s">
        <v>208</v>
      </c>
      <c r="D4075" s="45" t="s">
        <v>3</v>
      </c>
      <c r="E4075" s="45" t="s">
        <v>9310</v>
      </c>
      <c r="F4075" s="45" t="s">
        <v>9309</v>
      </c>
      <c r="G4075" s="45" t="s">
        <v>259</v>
      </c>
      <c r="H4075" s="45" t="s">
        <v>262</v>
      </c>
      <c r="I4075" s="45" t="s">
        <v>9308</v>
      </c>
      <c r="J4075" s="45" t="s">
        <v>2288</v>
      </c>
      <c r="K4075" s="45" t="s">
        <v>9307</v>
      </c>
    </row>
    <row r="4076" spans="1:11" ht="46.8" x14ac:dyDescent="0.3">
      <c r="A4076" s="122" t="s">
        <v>9306</v>
      </c>
      <c r="B4076" s="120" t="s">
        <v>9305</v>
      </c>
      <c r="C4076" s="120" t="s">
        <v>9304</v>
      </c>
      <c r="D4076" s="118" t="s">
        <v>9303</v>
      </c>
      <c r="E4076" s="118" t="s">
        <v>9302</v>
      </c>
      <c r="F4076" s="46" t="s">
        <v>4421</v>
      </c>
      <c r="G4076" s="41" t="s">
        <v>9301</v>
      </c>
      <c r="H4076" s="41" t="s">
        <v>9300</v>
      </c>
      <c r="I4076" s="47" t="s">
        <v>5278</v>
      </c>
      <c r="J4076" s="42" t="s">
        <v>9299</v>
      </c>
      <c r="K4076" s="42" t="s">
        <v>9298</v>
      </c>
    </row>
    <row r="4077" spans="1:11" ht="62.4" x14ac:dyDescent="0.3">
      <c r="A4077" s="122"/>
      <c r="B4077" s="120"/>
      <c r="C4077" s="120"/>
      <c r="D4077" s="118"/>
      <c r="E4077" s="118"/>
      <c r="F4077" s="46" t="s">
        <v>4421</v>
      </c>
      <c r="G4077" s="43" t="s">
        <v>9297</v>
      </c>
      <c r="H4077" s="43" t="s">
        <v>9296</v>
      </c>
      <c r="I4077" s="47" t="s">
        <v>5278</v>
      </c>
      <c r="J4077" s="44" t="s">
        <v>9295</v>
      </c>
      <c r="K4077" s="44" t="s">
        <v>9294</v>
      </c>
    </row>
    <row r="4078" spans="1:11" ht="62.4" x14ac:dyDescent="0.3">
      <c r="A4078" s="122"/>
      <c r="B4078" s="120"/>
      <c r="C4078" s="120"/>
      <c r="D4078" s="119" t="s">
        <v>9293</v>
      </c>
      <c r="E4078" s="119" t="s">
        <v>9292</v>
      </c>
      <c r="F4078" s="46" t="s">
        <v>4421</v>
      </c>
      <c r="G4078" s="41" t="s">
        <v>9291</v>
      </c>
      <c r="H4078" s="41" t="s">
        <v>9290</v>
      </c>
      <c r="I4078" s="47" t="s">
        <v>5278</v>
      </c>
      <c r="J4078" s="42" t="s">
        <v>9289</v>
      </c>
      <c r="K4078" s="42" t="s">
        <v>9288</v>
      </c>
    </row>
    <row r="4079" spans="1:11" ht="46.8" x14ac:dyDescent="0.3">
      <c r="A4079" s="122"/>
      <c r="B4079" s="120"/>
      <c r="C4079" s="120"/>
      <c r="D4079" s="119"/>
      <c r="E4079" s="119"/>
      <c r="F4079" s="46" t="s">
        <v>4421</v>
      </c>
      <c r="G4079" s="43" t="s">
        <v>2188</v>
      </c>
      <c r="H4079" s="43" t="s">
        <v>9287</v>
      </c>
      <c r="I4079" s="47" t="s">
        <v>5278</v>
      </c>
      <c r="J4079" s="44" t="s">
        <v>9286</v>
      </c>
      <c r="K4079" s="44" t="s">
        <v>9285</v>
      </c>
    </row>
    <row r="4080" spans="1:11" ht="46.8" x14ac:dyDescent="0.3">
      <c r="A4080" s="122"/>
      <c r="B4080" s="120"/>
      <c r="C4080" s="120"/>
      <c r="D4080" s="118" t="s">
        <v>9284</v>
      </c>
      <c r="E4080" s="118" t="s">
        <v>9283</v>
      </c>
      <c r="F4080" s="46" t="s">
        <v>4421</v>
      </c>
      <c r="G4080" s="41" t="s">
        <v>9282</v>
      </c>
      <c r="H4080" s="41" t="s">
        <v>9281</v>
      </c>
      <c r="I4080" s="47" t="s">
        <v>5278</v>
      </c>
      <c r="J4080" s="42" t="s">
        <v>9280</v>
      </c>
      <c r="K4080" s="42" t="s">
        <v>9279</v>
      </c>
    </row>
    <row r="4081" spans="1:11" ht="46.8" x14ac:dyDescent="0.3">
      <c r="A4081" s="122"/>
      <c r="B4081" s="120"/>
      <c r="C4081" s="120"/>
      <c r="D4081" s="118"/>
      <c r="E4081" s="118"/>
      <c r="F4081" s="46" t="s">
        <v>4421</v>
      </c>
      <c r="G4081" s="43" t="s">
        <v>9278</v>
      </c>
      <c r="H4081" s="43" t="s">
        <v>9277</v>
      </c>
      <c r="I4081" s="47" t="s">
        <v>5278</v>
      </c>
      <c r="J4081" s="44" t="s">
        <v>9276</v>
      </c>
      <c r="K4081" s="44" t="s">
        <v>9275</v>
      </c>
    </row>
    <row r="4082" spans="1:11" ht="46.8" x14ac:dyDescent="0.3">
      <c r="A4082" s="122"/>
      <c r="B4082" s="120"/>
      <c r="C4082" s="120"/>
      <c r="D4082" s="119" t="s">
        <v>9274</v>
      </c>
      <c r="E4082" s="119" t="s">
        <v>9273</v>
      </c>
      <c r="F4082" s="46" t="s">
        <v>4421</v>
      </c>
      <c r="G4082" s="41" t="s">
        <v>9272</v>
      </c>
      <c r="H4082" s="41" t="s">
        <v>9271</v>
      </c>
      <c r="I4082" s="47" t="s">
        <v>5278</v>
      </c>
      <c r="J4082" s="42" t="s">
        <v>9270</v>
      </c>
      <c r="K4082" s="42" t="s">
        <v>9269</v>
      </c>
    </row>
    <row r="4083" spans="1:11" ht="46.8" x14ac:dyDescent="0.3">
      <c r="A4083" s="122"/>
      <c r="B4083" s="120"/>
      <c r="C4083" s="120"/>
      <c r="D4083" s="119"/>
      <c r="E4083" s="119"/>
      <c r="F4083" s="46" t="s">
        <v>4421</v>
      </c>
      <c r="G4083" s="43" t="s">
        <v>975</v>
      </c>
      <c r="H4083" s="43" t="s">
        <v>9268</v>
      </c>
      <c r="I4083" s="47" t="s">
        <v>5278</v>
      </c>
      <c r="J4083" s="44" t="s">
        <v>9267</v>
      </c>
      <c r="K4083" s="44" t="s">
        <v>9266</v>
      </c>
    </row>
    <row r="4084" spans="1:11" ht="62.4" x14ac:dyDescent="0.3">
      <c r="A4084" s="122"/>
      <c r="B4084" s="120"/>
      <c r="C4084" s="120"/>
      <c r="D4084" s="118" t="s">
        <v>9265</v>
      </c>
      <c r="E4084" s="118" t="s">
        <v>9264</v>
      </c>
      <c r="F4084" s="46" t="s">
        <v>4421</v>
      </c>
      <c r="G4084" s="41" t="s">
        <v>9263</v>
      </c>
      <c r="H4084" s="41" t="s">
        <v>9262</v>
      </c>
      <c r="I4084" s="47" t="s">
        <v>5278</v>
      </c>
      <c r="J4084" s="42" t="s">
        <v>9261</v>
      </c>
      <c r="K4084" s="42" t="s">
        <v>9260</v>
      </c>
    </row>
    <row r="4085" spans="1:11" ht="46.8" x14ac:dyDescent="0.3">
      <c r="A4085" s="122"/>
      <c r="B4085" s="120"/>
      <c r="C4085" s="120"/>
      <c r="D4085" s="118"/>
      <c r="E4085" s="118"/>
      <c r="F4085" s="46" t="s">
        <v>4421</v>
      </c>
      <c r="G4085" s="43" t="s">
        <v>9259</v>
      </c>
      <c r="H4085" s="43" t="s">
        <v>9258</v>
      </c>
      <c r="I4085" s="47" t="s">
        <v>5278</v>
      </c>
      <c r="J4085" s="44" t="s">
        <v>9257</v>
      </c>
      <c r="K4085" s="44" t="s">
        <v>9256</v>
      </c>
    </row>
    <row r="4086" spans="1:11" ht="93.6" x14ac:dyDescent="0.3">
      <c r="A4086" s="122"/>
      <c r="B4086" s="120"/>
      <c r="C4086" s="121" t="s">
        <v>9255</v>
      </c>
      <c r="D4086" s="119" t="s">
        <v>9254</v>
      </c>
      <c r="E4086" s="119" t="s">
        <v>9253</v>
      </c>
      <c r="F4086" s="46" t="s">
        <v>4421</v>
      </c>
      <c r="G4086" s="41" t="s">
        <v>9252</v>
      </c>
      <c r="H4086" s="41" t="s">
        <v>9251</v>
      </c>
      <c r="I4086" s="47" t="s">
        <v>5278</v>
      </c>
      <c r="J4086" s="42" t="s">
        <v>9250</v>
      </c>
      <c r="K4086" s="42" t="s">
        <v>9249</v>
      </c>
    </row>
    <row r="4087" spans="1:11" ht="46.8" x14ac:dyDescent="0.3">
      <c r="A4087" s="122"/>
      <c r="B4087" s="120"/>
      <c r="C4087" s="121"/>
      <c r="D4087" s="119"/>
      <c r="E4087" s="119"/>
      <c r="F4087" s="46" t="s">
        <v>4421</v>
      </c>
      <c r="G4087" s="43" t="s">
        <v>9248</v>
      </c>
      <c r="H4087" s="43" t="s">
        <v>9247</v>
      </c>
      <c r="I4087" s="47" t="s">
        <v>5278</v>
      </c>
      <c r="J4087" s="44" t="s">
        <v>9246</v>
      </c>
      <c r="K4087" s="44" t="s">
        <v>9245</v>
      </c>
    </row>
    <row r="4088" spans="1:11" ht="62.4" x14ac:dyDescent="0.3">
      <c r="A4088" s="122"/>
      <c r="B4088" s="120"/>
      <c r="C4088" s="121"/>
      <c r="D4088" s="118" t="s">
        <v>9244</v>
      </c>
      <c r="E4088" s="118" t="s">
        <v>9243</v>
      </c>
      <c r="F4088" s="46" t="s">
        <v>4421</v>
      </c>
      <c r="G4088" s="41" t="s">
        <v>9242</v>
      </c>
      <c r="H4088" s="41" t="s">
        <v>9241</v>
      </c>
      <c r="I4088" s="47" t="s">
        <v>5278</v>
      </c>
      <c r="J4088" s="42" t="s">
        <v>9240</v>
      </c>
      <c r="K4088" s="42" t="s">
        <v>9239</v>
      </c>
    </row>
    <row r="4089" spans="1:11" ht="78" x14ac:dyDescent="0.3">
      <c r="A4089" s="122"/>
      <c r="B4089" s="120"/>
      <c r="C4089" s="121"/>
      <c r="D4089" s="118"/>
      <c r="E4089" s="118"/>
      <c r="F4089" s="46" t="s">
        <v>4421</v>
      </c>
      <c r="G4089" s="43" t="s">
        <v>9238</v>
      </c>
      <c r="H4089" s="43" t="s">
        <v>9237</v>
      </c>
      <c r="I4089" s="47" t="s">
        <v>5278</v>
      </c>
      <c r="J4089" s="44" t="s">
        <v>9236</v>
      </c>
      <c r="K4089" s="44" t="s">
        <v>9235</v>
      </c>
    </row>
    <row r="4090" spans="1:11" ht="62.4" x14ac:dyDescent="0.3">
      <c r="A4090" s="122"/>
      <c r="B4090" s="120"/>
      <c r="C4090" s="121"/>
      <c r="D4090" s="119" t="s">
        <v>9234</v>
      </c>
      <c r="E4090" s="119" t="s">
        <v>9233</v>
      </c>
      <c r="F4090" s="46" t="s">
        <v>4421</v>
      </c>
      <c r="G4090" s="41" t="s">
        <v>9232</v>
      </c>
      <c r="H4090" s="41" t="s">
        <v>9231</v>
      </c>
      <c r="I4090" s="47" t="s">
        <v>5278</v>
      </c>
      <c r="J4090" s="42" t="s">
        <v>9230</v>
      </c>
      <c r="K4090" s="42" t="s">
        <v>9229</v>
      </c>
    </row>
    <row r="4091" spans="1:11" ht="46.8" x14ac:dyDescent="0.3">
      <c r="A4091" s="122"/>
      <c r="B4091" s="120"/>
      <c r="C4091" s="121"/>
      <c r="D4091" s="119"/>
      <c r="E4091" s="119"/>
      <c r="F4091" s="46" t="s">
        <v>4421</v>
      </c>
      <c r="G4091" s="43" t="s">
        <v>9150</v>
      </c>
      <c r="H4091" s="43" t="s">
        <v>9228</v>
      </c>
      <c r="I4091" s="47" t="s">
        <v>5278</v>
      </c>
      <c r="J4091" s="44" t="s">
        <v>9227</v>
      </c>
      <c r="K4091" s="44" t="s">
        <v>9226</v>
      </c>
    </row>
    <row r="4092" spans="1:11" ht="46.8" x14ac:dyDescent="0.3">
      <c r="A4092" s="122"/>
      <c r="B4092" s="120"/>
      <c r="C4092" s="121"/>
      <c r="D4092" s="118" t="s">
        <v>9225</v>
      </c>
      <c r="E4092" s="118" t="s">
        <v>9224</v>
      </c>
      <c r="F4092" s="46" t="s">
        <v>4421</v>
      </c>
      <c r="G4092" s="41" t="s">
        <v>9223</v>
      </c>
      <c r="H4092" s="41" t="s">
        <v>9222</v>
      </c>
      <c r="I4092" s="47" t="s">
        <v>5278</v>
      </c>
      <c r="J4092" s="42" t="s">
        <v>9221</v>
      </c>
      <c r="K4092" s="42" t="s">
        <v>9220</v>
      </c>
    </row>
    <row r="4093" spans="1:11" ht="62.4" x14ac:dyDescent="0.3">
      <c r="A4093" s="122"/>
      <c r="B4093" s="120"/>
      <c r="C4093" s="121"/>
      <c r="D4093" s="118"/>
      <c r="E4093" s="118"/>
      <c r="F4093" s="46" t="s">
        <v>4421</v>
      </c>
      <c r="G4093" s="43" t="s">
        <v>9219</v>
      </c>
      <c r="H4093" s="43" t="s">
        <v>9218</v>
      </c>
      <c r="I4093" s="47" t="s">
        <v>5278</v>
      </c>
      <c r="J4093" s="44" t="s">
        <v>9217</v>
      </c>
      <c r="K4093" s="44" t="s">
        <v>9216</v>
      </c>
    </row>
    <row r="4094" spans="1:11" ht="62.4" x14ac:dyDescent="0.3">
      <c r="A4094" s="122"/>
      <c r="B4094" s="120"/>
      <c r="C4094" s="121"/>
      <c r="D4094" s="119" t="s">
        <v>9215</v>
      </c>
      <c r="E4094" s="119" t="s">
        <v>9214</v>
      </c>
      <c r="F4094" s="46" t="s">
        <v>4421</v>
      </c>
      <c r="G4094" s="41" t="s">
        <v>9213</v>
      </c>
      <c r="H4094" s="41" t="s">
        <v>9212</v>
      </c>
      <c r="I4094" s="47" t="s">
        <v>5278</v>
      </c>
      <c r="J4094" s="42" t="s">
        <v>9211</v>
      </c>
      <c r="K4094" s="42" t="s">
        <v>9210</v>
      </c>
    </row>
    <row r="4095" spans="1:11" ht="78" x14ac:dyDescent="0.3">
      <c r="A4095" s="122"/>
      <c r="B4095" s="120"/>
      <c r="C4095" s="121"/>
      <c r="D4095" s="119"/>
      <c r="E4095" s="119"/>
      <c r="F4095" s="46" t="s">
        <v>4421</v>
      </c>
      <c r="G4095" s="43" t="s">
        <v>9209</v>
      </c>
      <c r="H4095" s="43" t="s">
        <v>9208</v>
      </c>
      <c r="I4095" s="47" t="s">
        <v>5278</v>
      </c>
      <c r="J4095" s="44" t="s">
        <v>9207</v>
      </c>
      <c r="K4095" s="44" t="s">
        <v>9206</v>
      </c>
    </row>
    <row r="4096" spans="1:11" ht="62.4" x14ac:dyDescent="0.3">
      <c r="A4096" s="122"/>
      <c r="B4096" s="120"/>
      <c r="C4096" s="120" t="s">
        <v>9205</v>
      </c>
      <c r="D4096" s="118" t="s">
        <v>9204</v>
      </c>
      <c r="E4096" s="118" t="s">
        <v>9203</v>
      </c>
      <c r="F4096" s="46" t="s">
        <v>4421</v>
      </c>
      <c r="G4096" s="41" t="s">
        <v>9202</v>
      </c>
      <c r="H4096" s="41" t="s">
        <v>9201</v>
      </c>
      <c r="I4096" s="47" t="s">
        <v>5278</v>
      </c>
      <c r="J4096" s="42" t="s">
        <v>9200</v>
      </c>
      <c r="K4096" s="42" t="s">
        <v>9199</v>
      </c>
    </row>
    <row r="4097" spans="1:11" ht="62.4" x14ac:dyDescent="0.3">
      <c r="A4097" s="122"/>
      <c r="B4097" s="120"/>
      <c r="C4097" s="120"/>
      <c r="D4097" s="118"/>
      <c r="E4097" s="118"/>
      <c r="F4097" s="46" t="s">
        <v>4421</v>
      </c>
      <c r="G4097" s="43" t="s">
        <v>9198</v>
      </c>
      <c r="H4097" s="43" t="s">
        <v>9197</v>
      </c>
      <c r="I4097" s="47" t="s">
        <v>5278</v>
      </c>
      <c r="J4097" s="44" t="s">
        <v>9196</v>
      </c>
      <c r="K4097" s="44" t="s">
        <v>9195</v>
      </c>
    </row>
    <row r="4098" spans="1:11" ht="62.4" x14ac:dyDescent="0.3">
      <c r="A4098" s="122"/>
      <c r="B4098" s="120"/>
      <c r="C4098" s="120"/>
      <c r="D4098" s="119" t="s">
        <v>9194</v>
      </c>
      <c r="E4098" s="119" t="s">
        <v>9193</v>
      </c>
      <c r="F4098" s="46" t="s">
        <v>4421</v>
      </c>
      <c r="G4098" s="41" t="s">
        <v>9192</v>
      </c>
      <c r="H4098" s="41" t="s">
        <v>9191</v>
      </c>
      <c r="I4098" s="47" t="s">
        <v>5278</v>
      </c>
      <c r="J4098" s="42" t="s">
        <v>9190</v>
      </c>
      <c r="K4098" s="42" t="s">
        <v>9189</v>
      </c>
    </row>
    <row r="4099" spans="1:11" ht="78" x14ac:dyDescent="0.3">
      <c r="A4099" s="122"/>
      <c r="B4099" s="120"/>
      <c r="C4099" s="120"/>
      <c r="D4099" s="119"/>
      <c r="E4099" s="119"/>
      <c r="F4099" s="46" t="s">
        <v>4421</v>
      </c>
      <c r="G4099" s="43" t="s">
        <v>9188</v>
      </c>
      <c r="H4099" s="43" t="s">
        <v>9187</v>
      </c>
      <c r="I4099" s="47" t="s">
        <v>5278</v>
      </c>
      <c r="J4099" s="44" t="s">
        <v>9186</v>
      </c>
      <c r="K4099" s="44" t="s">
        <v>9185</v>
      </c>
    </row>
    <row r="4100" spans="1:11" ht="62.4" x14ac:dyDescent="0.3">
      <c r="A4100" s="122"/>
      <c r="B4100" s="120"/>
      <c r="C4100" s="120"/>
      <c r="D4100" s="118" t="s">
        <v>9184</v>
      </c>
      <c r="E4100" s="118" t="s">
        <v>9183</v>
      </c>
      <c r="F4100" s="46" t="s">
        <v>4421</v>
      </c>
      <c r="G4100" s="41" t="s">
        <v>9182</v>
      </c>
      <c r="H4100" s="41" t="s">
        <v>9181</v>
      </c>
      <c r="I4100" s="47" t="s">
        <v>5278</v>
      </c>
      <c r="J4100" s="42" t="s">
        <v>9180</v>
      </c>
      <c r="K4100" s="42" t="s">
        <v>9179</v>
      </c>
    </row>
    <row r="4101" spans="1:11" ht="62.4" x14ac:dyDescent="0.3">
      <c r="A4101" s="122"/>
      <c r="B4101" s="120"/>
      <c r="C4101" s="120"/>
      <c r="D4101" s="118"/>
      <c r="E4101" s="118"/>
      <c r="F4101" s="46" t="s">
        <v>4421</v>
      </c>
      <c r="G4101" s="43" t="s">
        <v>9178</v>
      </c>
      <c r="H4101" s="43" t="s">
        <v>9177</v>
      </c>
      <c r="I4101" s="47" t="s">
        <v>5278</v>
      </c>
      <c r="J4101" s="44" t="s">
        <v>9176</v>
      </c>
      <c r="K4101" s="44" t="s">
        <v>9175</v>
      </c>
    </row>
    <row r="4102" spans="1:11" ht="62.4" x14ac:dyDescent="0.3">
      <c r="A4102" s="122"/>
      <c r="B4102" s="120"/>
      <c r="C4102" s="120"/>
      <c r="D4102" s="119" t="s">
        <v>7946</v>
      </c>
      <c r="E4102" s="119" t="s">
        <v>7945</v>
      </c>
      <c r="F4102" s="46" t="s">
        <v>4421</v>
      </c>
      <c r="G4102" s="41" t="s">
        <v>9174</v>
      </c>
      <c r="H4102" s="41" t="s">
        <v>9173</v>
      </c>
      <c r="I4102" s="47" t="s">
        <v>5278</v>
      </c>
      <c r="J4102" s="42" t="s">
        <v>9172</v>
      </c>
      <c r="K4102" s="42" t="s">
        <v>9171</v>
      </c>
    </row>
    <row r="4103" spans="1:11" ht="78" x14ac:dyDescent="0.3">
      <c r="A4103" s="122"/>
      <c r="B4103" s="120"/>
      <c r="C4103" s="120"/>
      <c r="D4103" s="119"/>
      <c r="E4103" s="119"/>
      <c r="F4103" s="46" t="s">
        <v>4421</v>
      </c>
      <c r="G4103" s="43" t="s">
        <v>9170</v>
      </c>
      <c r="H4103" s="43" t="s">
        <v>9169</v>
      </c>
      <c r="I4103" s="47" t="s">
        <v>5278</v>
      </c>
      <c r="J4103" s="44" t="s">
        <v>9168</v>
      </c>
      <c r="K4103" s="44" t="s">
        <v>9167</v>
      </c>
    </row>
    <row r="4104" spans="1:11" ht="62.4" x14ac:dyDescent="0.3">
      <c r="A4104" s="122"/>
      <c r="B4104" s="120"/>
      <c r="C4104" s="120"/>
      <c r="D4104" s="118" t="s">
        <v>9166</v>
      </c>
      <c r="E4104" s="118" t="s">
        <v>9165</v>
      </c>
      <c r="F4104" s="46" t="s">
        <v>4421</v>
      </c>
      <c r="G4104" s="41" t="s">
        <v>9164</v>
      </c>
      <c r="H4104" s="41" t="s">
        <v>9163</v>
      </c>
      <c r="I4104" s="47" t="s">
        <v>5278</v>
      </c>
      <c r="J4104" s="42" t="s">
        <v>9162</v>
      </c>
      <c r="K4104" s="42" t="s">
        <v>9161</v>
      </c>
    </row>
    <row r="4105" spans="1:11" ht="62.4" x14ac:dyDescent="0.3">
      <c r="A4105" s="122"/>
      <c r="B4105" s="120"/>
      <c r="C4105" s="120"/>
      <c r="D4105" s="118"/>
      <c r="E4105" s="118"/>
      <c r="F4105" s="46" t="s">
        <v>4421</v>
      </c>
      <c r="G4105" s="43" t="s">
        <v>7412</v>
      </c>
      <c r="H4105" s="43" t="s">
        <v>9160</v>
      </c>
      <c r="I4105" s="47" t="s">
        <v>5278</v>
      </c>
      <c r="J4105" s="44" t="s">
        <v>9159</v>
      </c>
      <c r="K4105" s="44" t="s">
        <v>9158</v>
      </c>
    </row>
    <row r="4106" spans="1:11" ht="62.4" x14ac:dyDescent="0.3">
      <c r="A4106" s="122"/>
      <c r="B4106" s="120"/>
      <c r="C4106" s="121" t="s">
        <v>9157</v>
      </c>
      <c r="D4106" s="119" t="s">
        <v>9156</v>
      </c>
      <c r="E4106" s="119" t="s">
        <v>9155</v>
      </c>
      <c r="F4106" s="46" t="s">
        <v>4421</v>
      </c>
      <c r="G4106" s="41" t="s">
        <v>9154</v>
      </c>
      <c r="H4106" s="41" t="s">
        <v>9153</v>
      </c>
      <c r="I4106" s="47" t="s">
        <v>5278</v>
      </c>
      <c r="J4106" s="42" t="s">
        <v>9152</v>
      </c>
      <c r="K4106" s="42" t="s">
        <v>9151</v>
      </c>
    </row>
    <row r="4107" spans="1:11" ht="46.8" x14ac:dyDescent="0.3">
      <c r="A4107" s="122"/>
      <c r="B4107" s="120"/>
      <c r="C4107" s="121"/>
      <c r="D4107" s="119"/>
      <c r="E4107" s="119"/>
      <c r="F4107" s="46" t="s">
        <v>4421</v>
      </c>
      <c r="G4107" s="43" t="s">
        <v>9150</v>
      </c>
      <c r="H4107" s="43" t="s">
        <v>9149</v>
      </c>
      <c r="I4107" s="47" t="s">
        <v>5278</v>
      </c>
      <c r="J4107" s="44" t="s">
        <v>9148</v>
      </c>
      <c r="K4107" s="44" t="s">
        <v>9147</v>
      </c>
    </row>
    <row r="4108" spans="1:11" ht="62.4" x14ac:dyDescent="0.3">
      <c r="A4108" s="122"/>
      <c r="B4108" s="120"/>
      <c r="C4108" s="121"/>
      <c r="D4108" s="118" t="s">
        <v>9146</v>
      </c>
      <c r="E4108" s="118" t="s">
        <v>9145</v>
      </c>
      <c r="F4108" s="46" t="s">
        <v>4349</v>
      </c>
      <c r="G4108" s="41" t="s">
        <v>9144</v>
      </c>
      <c r="H4108" s="41" t="s">
        <v>9143</v>
      </c>
      <c r="I4108" s="47" t="s">
        <v>5278</v>
      </c>
      <c r="J4108" s="42" t="s">
        <v>9142</v>
      </c>
      <c r="K4108" s="42" t="s">
        <v>9141</v>
      </c>
    </row>
    <row r="4109" spans="1:11" ht="62.4" x14ac:dyDescent="0.3">
      <c r="A4109" s="122"/>
      <c r="B4109" s="120"/>
      <c r="C4109" s="121"/>
      <c r="D4109" s="118"/>
      <c r="E4109" s="118"/>
      <c r="F4109" s="46" t="s">
        <v>4349</v>
      </c>
      <c r="G4109" s="43" t="s">
        <v>9140</v>
      </c>
      <c r="H4109" s="43" t="s">
        <v>9139</v>
      </c>
      <c r="I4109" s="47" t="s">
        <v>5278</v>
      </c>
      <c r="J4109" s="44" t="s">
        <v>9138</v>
      </c>
      <c r="K4109" s="44" t="s">
        <v>9137</v>
      </c>
    </row>
    <row r="4110" spans="1:11" ht="46.8" x14ac:dyDescent="0.3">
      <c r="A4110" s="122"/>
      <c r="B4110" s="120"/>
      <c r="C4110" s="121"/>
      <c r="D4110" s="119" t="s">
        <v>9136</v>
      </c>
      <c r="E4110" s="119" t="s">
        <v>9135</v>
      </c>
      <c r="F4110" s="46" t="s">
        <v>4349</v>
      </c>
      <c r="G4110" s="41" t="s">
        <v>9134</v>
      </c>
      <c r="H4110" s="41" t="s">
        <v>9133</v>
      </c>
      <c r="I4110" s="47" t="s">
        <v>5278</v>
      </c>
      <c r="J4110" s="42" t="s">
        <v>9132</v>
      </c>
      <c r="K4110" s="42" t="s">
        <v>9131</v>
      </c>
    </row>
    <row r="4111" spans="1:11" ht="46.8" x14ac:dyDescent="0.3">
      <c r="A4111" s="122"/>
      <c r="B4111" s="120"/>
      <c r="C4111" s="121"/>
      <c r="D4111" s="119"/>
      <c r="E4111" s="119"/>
      <c r="F4111" s="46" t="s">
        <v>4349</v>
      </c>
      <c r="G4111" s="43" t="s">
        <v>9130</v>
      </c>
      <c r="H4111" s="43" t="s">
        <v>9129</v>
      </c>
      <c r="I4111" s="47" t="s">
        <v>5278</v>
      </c>
      <c r="J4111" s="44" t="s">
        <v>9128</v>
      </c>
      <c r="K4111" s="44" t="s">
        <v>9127</v>
      </c>
    </row>
    <row r="4112" spans="1:11" ht="46.8" x14ac:dyDescent="0.3">
      <c r="A4112" s="122"/>
      <c r="B4112" s="120"/>
      <c r="C4112" s="121"/>
      <c r="D4112" s="118" t="s">
        <v>9126</v>
      </c>
      <c r="E4112" s="118" t="s">
        <v>9125</v>
      </c>
      <c r="F4112" s="46" t="s">
        <v>4349</v>
      </c>
      <c r="G4112" s="41" t="s">
        <v>9124</v>
      </c>
      <c r="H4112" s="41" t="s">
        <v>9123</v>
      </c>
      <c r="I4112" s="47" t="s">
        <v>5278</v>
      </c>
      <c r="J4112" s="42" t="s">
        <v>9122</v>
      </c>
      <c r="K4112" s="42" t="s">
        <v>9121</v>
      </c>
    </row>
    <row r="4113" spans="1:11" ht="46.8" x14ac:dyDescent="0.3">
      <c r="A4113" s="122"/>
      <c r="B4113" s="120"/>
      <c r="C4113" s="121"/>
      <c r="D4113" s="118"/>
      <c r="E4113" s="118"/>
      <c r="F4113" s="46" t="s">
        <v>4349</v>
      </c>
      <c r="G4113" s="43" t="s">
        <v>9120</v>
      </c>
      <c r="H4113" s="43" t="s">
        <v>9119</v>
      </c>
      <c r="I4113" s="47" t="s">
        <v>5278</v>
      </c>
      <c r="J4113" s="44" t="s">
        <v>7173</v>
      </c>
      <c r="K4113" s="44" t="s">
        <v>9118</v>
      </c>
    </row>
    <row r="4114" spans="1:11" ht="62.4" x14ac:dyDescent="0.3">
      <c r="A4114" s="122"/>
      <c r="B4114" s="120"/>
      <c r="C4114" s="121"/>
      <c r="D4114" s="119" t="s">
        <v>9117</v>
      </c>
      <c r="E4114" s="119" t="s">
        <v>9116</v>
      </c>
      <c r="F4114" s="46" t="s">
        <v>4349</v>
      </c>
      <c r="G4114" s="41" t="s">
        <v>9115</v>
      </c>
      <c r="H4114" s="41" t="s">
        <v>9114</v>
      </c>
      <c r="I4114" s="47" t="s">
        <v>5278</v>
      </c>
      <c r="J4114" s="42" t="s">
        <v>9113</v>
      </c>
      <c r="K4114" s="42" t="s">
        <v>9112</v>
      </c>
    </row>
    <row r="4115" spans="1:11" ht="78" x14ac:dyDescent="0.3">
      <c r="A4115" s="122"/>
      <c r="B4115" s="120"/>
      <c r="C4115" s="121"/>
      <c r="D4115" s="119"/>
      <c r="E4115" s="119"/>
      <c r="F4115" s="46" t="s">
        <v>4349</v>
      </c>
      <c r="G4115" s="43" t="s">
        <v>9111</v>
      </c>
      <c r="H4115" s="43" t="s">
        <v>9110</v>
      </c>
      <c r="I4115" s="47" t="s">
        <v>5278</v>
      </c>
      <c r="J4115" s="44" t="s">
        <v>9109</v>
      </c>
      <c r="K4115" s="44" t="s">
        <v>9108</v>
      </c>
    </row>
    <row r="4116" spans="1:11" ht="46.8" x14ac:dyDescent="0.3">
      <c r="A4116" s="122"/>
      <c r="B4116" s="120"/>
      <c r="C4116" s="120" t="s">
        <v>9107</v>
      </c>
      <c r="D4116" s="118" t="s">
        <v>9106</v>
      </c>
      <c r="E4116" s="118" t="s">
        <v>9105</v>
      </c>
      <c r="F4116" s="46" t="s">
        <v>4349</v>
      </c>
      <c r="G4116" s="41" t="s">
        <v>9104</v>
      </c>
      <c r="H4116" s="41" t="s">
        <v>9103</v>
      </c>
      <c r="I4116" s="47" t="s">
        <v>5278</v>
      </c>
      <c r="J4116" s="42" t="s">
        <v>9102</v>
      </c>
      <c r="K4116" s="42" t="s">
        <v>9101</v>
      </c>
    </row>
    <row r="4117" spans="1:11" ht="46.8" x14ac:dyDescent="0.3">
      <c r="A4117" s="122"/>
      <c r="B4117" s="120"/>
      <c r="C4117" s="120"/>
      <c r="D4117" s="118"/>
      <c r="E4117" s="118"/>
      <c r="F4117" s="46" t="s">
        <v>4349</v>
      </c>
      <c r="G4117" s="43" t="s">
        <v>9100</v>
      </c>
      <c r="H4117" s="43" t="s">
        <v>9099</v>
      </c>
      <c r="I4117" s="47" t="s">
        <v>5278</v>
      </c>
      <c r="J4117" s="44" t="s">
        <v>9098</v>
      </c>
      <c r="K4117" s="44" t="s">
        <v>9097</v>
      </c>
    </row>
    <row r="4118" spans="1:11" ht="78" x14ac:dyDescent="0.3">
      <c r="A4118" s="122"/>
      <c r="B4118" s="120"/>
      <c r="C4118" s="120"/>
      <c r="D4118" s="119" t="s">
        <v>9096</v>
      </c>
      <c r="E4118" s="119" t="s">
        <v>9095</v>
      </c>
      <c r="F4118" s="46" t="s">
        <v>4349</v>
      </c>
      <c r="G4118" s="41" t="s">
        <v>9094</v>
      </c>
      <c r="H4118" s="41" t="s">
        <v>9093</v>
      </c>
      <c r="I4118" s="47" t="s">
        <v>5278</v>
      </c>
      <c r="J4118" s="42" t="s">
        <v>8388</v>
      </c>
      <c r="K4118" s="42" t="s">
        <v>9092</v>
      </c>
    </row>
    <row r="4119" spans="1:11" ht="46.8" x14ac:dyDescent="0.3">
      <c r="A4119" s="122"/>
      <c r="B4119" s="120"/>
      <c r="C4119" s="120"/>
      <c r="D4119" s="119"/>
      <c r="E4119" s="119"/>
      <c r="F4119" s="46" t="s">
        <v>4349</v>
      </c>
      <c r="G4119" s="43" t="s">
        <v>9091</v>
      </c>
      <c r="H4119" s="43" t="s">
        <v>9090</v>
      </c>
      <c r="I4119" s="47" t="s">
        <v>5278</v>
      </c>
      <c r="J4119" s="44" t="s">
        <v>9089</v>
      </c>
      <c r="K4119" s="44" t="s">
        <v>9088</v>
      </c>
    </row>
    <row r="4120" spans="1:11" ht="78" x14ac:dyDescent="0.3">
      <c r="A4120" s="122"/>
      <c r="B4120" s="120"/>
      <c r="C4120" s="120"/>
      <c r="D4120" s="118" t="s">
        <v>9087</v>
      </c>
      <c r="E4120" s="118" t="s">
        <v>9086</v>
      </c>
      <c r="F4120" s="46" t="s">
        <v>4349</v>
      </c>
      <c r="G4120" s="41" t="s">
        <v>9085</v>
      </c>
      <c r="H4120" s="41" t="s">
        <v>9084</v>
      </c>
      <c r="I4120" s="47" t="s">
        <v>5278</v>
      </c>
      <c r="J4120" s="42" t="s">
        <v>6814</v>
      </c>
      <c r="K4120" s="42" t="s">
        <v>9083</v>
      </c>
    </row>
    <row r="4121" spans="1:11" ht="46.8" x14ac:dyDescent="0.3">
      <c r="A4121" s="122"/>
      <c r="B4121" s="120"/>
      <c r="C4121" s="120"/>
      <c r="D4121" s="118"/>
      <c r="E4121" s="118"/>
      <c r="F4121" s="46" t="s">
        <v>4349</v>
      </c>
      <c r="G4121" s="43" t="s">
        <v>9082</v>
      </c>
      <c r="H4121" s="43" t="s">
        <v>9081</v>
      </c>
      <c r="I4121" s="47" t="s">
        <v>5278</v>
      </c>
      <c r="J4121" s="44" t="s">
        <v>9080</v>
      </c>
      <c r="K4121" s="44" t="s">
        <v>9079</v>
      </c>
    </row>
    <row r="4122" spans="1:11" ht="78" x14ac:dyDescent="0.3">
      <c r="A4122" s="122"/>
      <c r="B4122" s="120"/>
      <c r="C4122" s="120"/>
      <c r="D4122" s="119" t="s">
        <v>9078</v>
      </c>
      <c r="E4122" s="119" t="s">
        <v>9077</v>
      </c>
      <c r="F4122" s="46" t="s">
        <v>4349</v>
      </c>
      <c r="G4122" s="41" t="s">
        <v>9076</v>
      </c>
      <c r="H4122" s="41" t="s">
        <v>9075</v>
      </c>
      <c r="I4122" s="47" t="s">
        <v>5278</v>
      </c>
      <c r="J4122" s="42" t="s">
        <v>9074</v>
      </c>
      <c r="K4122" s="42" t="s">
        <v>9073</v>
      </c>
    </row>
    <row r="4123" spans="1:11" ht="62.4" x14ac:dyDescent="0.3">
      <c r="A4123" s="122"/>
      <c r="B4123" s="120"/>
      <c r="C4123" s="120"/>
      <c r="D4123" s="119"/>
      <c r="E4123" s="119"/>
      <c r="F4123" s="46" t="s">
        <v>4349</v>
      </c>
      <c r="G4123" s="43" t="s">
        <v>9072</v>
      </c>
      <c r="H4123" s="43" t="s">
        <v>9071</v>
      </c>
      <c r="I4123" s="47" t="s">
        <v>5278</v>
      </c>
      <c r="J4123" s="44" t="s">
        <v>9070</v>
      </c>
      <c r="K4123" s="44" t="s">
        <v>9069</v>
      </c>
    </row>
    <row r="4124" spans="1:11" ht="62.4" x14ac:dyDescent="0.3">
      <c r="A4124" s="122"/>
      <c r="B4124" s="120"/>
      <c r="C4124" s="120"/>
      <c r="D4124" s="118" t="s">
        <v>9068</v>
      </c>
      <c r="E4124" s="118" t="s">
        <v>9067</v>
      </c>
      <c r="F4124" s="46" t="s">
        <v>4349</v>
      </c>
      <c r="G4124" s="41" t="s">
        <v>9066</v>
      </c>
      <c r="H4124" s="41" t="s">
        <v>9065</v>
      </c>
      <c r="I4124" s="47" t="s">
        <v>5278</v>
      </c>
      <c r="J4124" s="42" t="s">
        <v>9064</v>
      </c>
      <c r="K4124" s="42" t="s">
        <v>9063</v>
      </c>
    </row>
    <row r="4125" spans="1:11" ht="78" x14ac:dyDescent="0.3">
      <c r="A4125" s="122"/>
      <c r="B4125" s="120"/>
      <c r="C4125" s="120"/>
      <c r="D4125" s="118"/>
      <c r="E4125" s="118"/>
      <c r="F4125" s="46" t="s">
        <v>4349</v>
      </c>
      <c r="G4125" s="43" t="s">
        <v>9062</v>
      </c>
      <c r="H4125" s="43" t="s">
        <v>9061</v>
      </c>
      <c r="I4125" s="47" t="s">
        <v>5278</v>
      </c>
      <c r="J4125" s="44" t="s">
        <v>9060</v>
      </c>
      <c r="K4125" s="44" t="s">
        <v>9059</v>
      </c>
    </row>
    <row r="4126" spans="1:11" ht="78" x14ac:dyDescent="0.3">
      <c r="A4126" s="122"/>
      <c r="B4126" s="121" t="s">
        <v>9058</v>
      </c>
      <c r="C4126" s="121" t="s">
        <v>9057</v>
      </c>
      <c r="D4126" s="119" t="s">
        <v>9056</v>
      </c>
      <c r="E4126" s="119" t="s">
        <v>9055</v>
      </c>
      <c r="F4126" s="46" t="s">
        <v>4349</v>
      </c>
      <c r="G4126" s="41" t="s">
        <v>9054</v>
      </c>
      <c r="H4126" s="41" t="s">
        <v>9053</v>
      </c>
      <c r="I4126" s="47" t="s">
        <v>5278</v>
      </c>
      <c r="J4126" s="42" t="s">
        <v>9052</v>
      </c>
      <c r="K4126" s="42" t="s">
        <v>9051</v>
      </c>
    </row>
    <row r="4127" spans="1:11" ht="62.4" x14ac:dyDescent="0.3">
      <c r="A4127" s="122"/>
      <c r="B4127" s="121"/>
      <c r="C4127" s="121"/>
      <c r="D4127" s="119"/>
      <c r="E4127" s="119"/>
      <c r="F4127" s="46" t="s">
        <v>4349</v>
      </c>
      <c r="G4127" s="43" t="s">
        <v>9050</v>
      </c>
      <c r="H4127" s="43" t="s">
        <v>9049</v>
      </c>
      <c r="I4127" s="47" t="s">
        <v>5278</v>
      </c>
      <c r="J4127" s="44" t="s">
        <v>9048</v>
      </c>
      <c r="K4127" s="44" t="s">
        <v>9047</v>
      </c>
    </row>
    <row r="4128" spans="1:11" ht="78" x14ac:dyDescent="0.3">
      <c r="A4128" s="122"/>
      <c r="B4128" s="121"/>
      <c r="C4128" s="121"/>
      <c r="D4128" s="118" t="s">
        <v>9046</v>
      </c>
      <c r="E4128" s="118" t="s">
        <v>9045</v>
      </c>
      <c r="F4128" s="46" t="s">
        <v>4349</v>
      </c>
      <c r="G4128" s="41" t="s">
        <v>9044</v>
      </c>
      <c r="H4128" s="41" t="s">
        <v>9043</v>
      </c>
      <c r="I4128" s="47" t="s">
        <v>5278</v>
      </c>
      <c r="J4128" s="42" t="s">
        <v>9042</v>
      </c>
      <c r="K4128" s="42" t="s">
        <v>9041</v>
      </c>
    </row>
    <row r="4129" spans="1:11" ht="46.8" x14ac:dyDescent="0.3">
      <c r="A4129" s="122"/>
      <c r="B4129" s="121"/>
      <c r="C4129" s="121"/>
      <c r="D4129" s="118"/>
      <c r="E4129" s="118"/>
      <c r="F4129" s="46" t="s">
        <v>4349</v>
      </c>
      <c r="G4129" s="43" t="s">
        <v>9040</v>
      </c>
      <c r="H4129" s="43" t="s">
        <v>9039</v>
      </c>
      <c r="I4129" s="47" t="s">
        <v>5278</v>
      </c>
      <c r="J4129" s="44" t="s">
        <v>9038</v>
      </c>
      <c r="K4129" s="44" t="s">
        <v>9037</v>
      </c>
    </row>
    <row r="4130" spans="1:11" ht="62.4" x14ac:dyDescent="0.3">
      <c r="A4130" s="122"/>
      <c r="B4130" s="121"/>
      <c r="C4130" s="121"/>
      <c r="D4130" s="119" t="s">
        <v>9036</v>
      </c>
      <c r="E4130" s="119" t="s">
        <v>9035</v>
      </c>
      <c r="F4130" s="46" t="s">
        <v>4349</v>
      </c>
      <c r="G4130" s="41" t="s">
        <v>9034</v>
      </c>
      <c r="H4130" s="41" t="s">
        <v>9033</v>
      </c>
      <c r="I4130" s="47" t="s">
        <v>5278</v>
      </c>
      <c r="J4130" s="42" t="s">
        <v>9032</v>
      </c>
      <c r="K4130" s="42" t="s">
        <v>9031</v>
      </c>
    </row>
    <row r="4131" spans="1:11" ht="46.8" x14ac:dyDescent="0.3">
      <c r="A4131" s="122"/>
      <c r="B4131" s="121"/>
      <c r="C4131" s="121"/>
      <c r="D4131" s="119"/>
      <c r="E4131" s="119"/>
      <c r="F4131" s="46" t="s">
        <v>4349</v>
      </c>
      <c r="G4131" s="43" t="s">
        <v>9030</v>
      </c>
      <c r="H4131" s="43" t="s">
        <v>9029</v>
      </c>
      <c r="I4131" s="47" t="s">
        <v>5278</v>
      </c>
      <c r="J4131" s="44" t="s">
        <v>9028</v>
      </c>
      <c r="K4131" s="44" t="s">
        <v>9027</v>
      </c>
    </row>
    <row r="4132" spans="1:11" ht="62.4" x14ac:dyDescent="0.3">
      <c r="A4132" s="122"/>
      <c r="B4132" s="121"/>
      <c r="C4132" s="121"/>
      <c r="D4132" s="118" t="s">
        <v>9026</v>
      </c>
      <c r="E4132" s="118" t="s">
        <v>9025</v>
      </c>
      <c r="F4132" s="46" t="s">
        <v>4349</v>
      </c>
      <c r="G4132" s="41" t="s">
        <v>9024</v>
      </c>
      <c r="H4132" s="41" t="s">
        <v>9023</v>
      </c>
      <c r="I4132" s="47" t="s">
        <v>5278</v>
      </c>
      <c r="J4132" s="42" t="s">
        <v>9022</v>
      </c>
      <c r="K4132" s="42" t="s">
        <v>9021</v>
      </c>
    </row>
    <row r="4133" spans="1:11" ht="46.8" x14ac:dyDescent="0.3">
      <c r="A4133" s="122"/>
      <c r="B4133" s="121"/>
      <c r="C4133" s="121"/>
      <c r="D4133" s="118"/>
      <c r="E4133" s="118"/>
      <c r="F4133" s="46" t="s">
        <v>4349</v>
      </c>
      <c r="G4133" s="43" t="s">
        <v>9020</v>
      </c>
      <c r="H4133" s="43" t="s">
        <v>9019</v>
      </c>
      <c r="I4133" s="47" t="s">
        <v>5278</v>
      </c>
      <c r="J4133" s="44" t="s">
        <v>9018</v>
      </c>
      <c r="K4133" s="44" t="s">
        <v>9017</v>
      </c>
    </row>
    <row r="4134" spans="1:11" ht="62.4" x14ac:dyDescent="0.3">
      <c r="A4134" s="122"/>
      <c r="B4134" s="121"/>
      <c r="C4134" s="121"/>
      <c r="D4134" s="119" t="s">
        <v>9016</v>
      </c>
      <c r="E4134" s="119" t="s">
        <v>9015</v>
      </c>
      <c r="F4134" s="46" t="s">
        <v>4349</v>
      </c>
      <c r="G4134" s="41" t="s">
        <v>9014</v>
      </c>
      <c r="H4134" s="41" t="s">
        <v>9013</v>
      </c>
      <c r="I4134" s="47" t="s">
        <v>5278</v>
      </c>
      <c r="J4134" s="42" t="s">
        <v>9012</v>
      </c>
      <c r="K4134" s="42" t="s">
        <v>9011</v>
      </c>
    </row>
    <row r="4135" spans="1:11" ht="62.4" x14ac:dyDescent="0.3">
      <c r="A4135" s="122"/>
      <c r="B4135" s="121"/>
      <c r="C4135" s="121"/>
      <c r="D4135" s="119"/>
      <c r="E4135" s="119"/>
      <c r="F4135" s="46" t="s">
        <v>4349</v>
      </c>
      <c r="G4135" s="43" t="s">
        <v>9010</v>
      </c>
      <c r="H4135" s="43" t="s">
        <v>9009</v>
      </c>
      <c r="I4135" s="47" t="s">
        <v>5278</v>
      </c>
      <c r="J4135" s="44" t="s">
        <v>9008</v>
      </c>
      <c r="K4135" s="44" t="s">
        <v>9007</v>
      </c>
    </row>
    <row r="4136" spans="1:11" ht="78" x14ac:dyDescent="0.3">
      <c r="A4136" s="122"/>
      <c r="B4136" s="121"/>
      <c r="C4136" s="120" t="s">
        <v>9006</v>
      </c>
      <c r="D4136" s="118" t="s">
        <v>9005</v>
      </c>
      <c r="E4136" s="118" t="s">
        <v>9004</v>
      </c>
      <c r="F4136" s="46" t="s">
        <v>4349</v>
      </c>
      <c r="G4136" s="41" t="s">
        <v>9003</v>
      </c>
      <c r="H4136" s="41" t="s">
        <v>9002</v>
      </c>
      <c r="I4136" s="47" t="s">
        <v>5278</v>
      </c>
      <c r="J4136" s="42" t="s">
        <v>9001</v>
      </c>
      <c r="K4136" s="42" t="s">
        <v>9000</v>
      </c>
    </row>
    <row r="4137" spans="1:11" ht="46.8" x14ac:dyDescent="0.3">
      <c r="A4137" s="122"/>
      <c r="B4137" s="121"/>
      <c r="C4137" s="120"/>
      <c r="D4137" s="118"/>
      <c r="E4137" s="118"/>
      <c r="F4137" s="46" t="s">
        <v>4349</v>
      </c>
      <c r="G4137" s="43" t="s">
        <v>8999</v>
      </c>
      <c r="H4137" s="43" t="s">
        <v>8998</v>
      </c>
      <c r="I4137" s="47" t="s">
        <v>5278</v>
      </c>
      <c r="J4137" s="44" t="s">
        <v>8997</v>
      </c>
      <c r="K4137" s="44" t="s">
        <v>8996</v>
      </c>
    </row>
    <row r="4138" spans="1:11" ht="46.8" x14ac:dyDescent="0.3">
      <c r="A4138" s="122"/>
      <c r="B4138" s="121"/>
      <c r="C4138" s="120"/>
      <c r="D4138" s="119" t="s">
        <v>8995</v>
      </c>
      <c r="E4138" s="119" t="s">
        <v>8994</v>
      </c>
      <c r="F4138" s="46" t="s">
        <v>4349</v>
      </c>
      <c r="G4138" s="41" t="s">
        <v>8993</v>
      </c>
      <c r="H4138" s="41" t="s">
        <v>8992</v>
      </c>
      <c r="I4138" s="47" t="s">
        <v>5278</v>
      </c>
      <c r="J4138" s="42" t="s">
        <v>8991</v>
      </c>
      <c r="K4138" s="42" t="s">
        <v>8990</v>
      </c>
    </row>
    <row r="4139" spans="1:11" ht="78" x14ac:dyDescent="0.3">
      <c r="A4139" s="122"/>
      <c r="B4139" s="121"/>
      <c r="C4139" s="120"/>
      <c r="D4139" s="119"/>
      <c r="E4139" s="119"/>
      <c r="F4139" s="46" t="s">
        <v>4349</v>
      </c>
      <c r="G4139" s="43" t="s">
        <v>8989</v>
      </c>
      <c r="H4139" s="43" t="s">
        <v>8988</v>
      </c>
      <c r="I4139" s="47" t="s">
        <v>5278</v>
      </c>
      <c r="J4139" s="44" t="s">
        <v>8987</v>
      </c>
      <c r="K4139" s="44" t="s">
        <v>8986</v>
      </c>
    </row>
    <row r="4140" spans="1:11" ht="46.8" x14ac:dyDescent="0.3">
      <c r="A4140" s="122"/>
      <c r="B4140" s="121"/>
      <c r="C4140" s="120"/>
      <c r="D4140" s="118" t="s">
        <v>8985</v>
      </c>
      <c r="E4140" s="118" t="s">
        <v>8984</v>
      </c>
      <c r="F4140" s="46" t="s">
        <v>4349</v>
      </c>
      <c r="G4140" s="41" t="s">
        <v>8983</v>
      </c>
      <c r="H4140" s="41" t="s">
        <v>8982</v>
      </c>
      <c r="I4140" s="47" t="s">
        <v>5278</v>
      </c>
      <c r="J4140" s="42" t="s">
        <v>8981</v>
      </c>
      <c r="K4140" s="42" t="s">
        <v>8980</v>
      </c>
    </row>
    <row r="4141" spans="1:11" ht="46.8" x14ac:dyDescent="0.3">
      <c r="A4141" s="122"/>
      <c r="B4141" s="121"/>
      <c r="C4141" s="120"/>
      <c r="D4141" s="118"/>
      <c r="E4141" s="118"/>
      <c r="F4141" s="46" t="s">
        <v>4349</v>
      </c>
      <c r="G4141" s="43" t="s">
        <v>8979</v>
      </c>
      <c r="H4141" s="43" t="s">
        <v>8978</v>
      </c>
      <c r="I4141" s="47" t="s">
        <v>5278</v>
      </c>
      <c r="J4141" s="44" t="s">
        <v>8977</v>
      </c>
      <c r="K4141" s="44" t="s">
        <v>8976</v>
      </c>
    </row>
    <row r="4142" spans="1:11" ht="62.4" x14ac:dyDescent="0.3">
      <c r="A4142" s="122"/>
      <c r="B4142" s="121"/>
      <c r="C4142" s="120"/>
      <c r="D4142" s="119" t="s">
        <v>8975</v>
      </c>
      <c r="E4142" s="119" t="s">
        <v>8974</v>
      </c>
      <c r="F4142" s="46" t="s">
        <v>4349</v>
      </c>
      <c r="G4142" s="41" t="s">
        <v>8973</v>
      </c>
      <c r="H4142" s="41" t="s">
        <v>8972</v>
      </c>
      <c r="I4142" s="47" t="s">
        <v>5278</v>
      </c>
      <c r="J4142" s="42" t="s">
        <v>8971</v>
      </c>
      <c r="K4142" s="42" t="s">
        <v>8970</v>
      </c>
    </row>
    <row r="4143" spans="1:11" ht="62.4" x14ac:dyDescent="0.3">
      <c r="A4143" s="122"/>
      <c r="B4143" s="121"/>
      <c r="C4143" s="120"/>
      <c r="D4143" s="119"/>
      <c r="E4143" s="119"/>
      <c r="F4143" s="46" t="s">
        <v>4349</v>
      </c>
      <c r="G4143" s="43" t="s">
        <v>8969</v>
      </c>
      <c r="H4143" s="43" t="s">
        <v>8968</v>
      </c>
      <c r="I4143" s="47" t="s">
        <v>5278</v>
      </c>
      <c r="J4143" s="44" t="s">
        <v>8967</v>
      </c>
      <c r="K4143" s="44" t="s">
        <v>8966</v>
      </c>
    </row>
    <row r="4144" spans="1:11" ht="46.8" x14ac:dyDescent="0.3">
      <c r="A4144" s="122"/>
      <c r="B4144" s="121"/>
      <c r="C4144" s="120"/>
      <c r="D4144" s="118" t="s">
        <v>8965</v>
      </c>
      <c r="E4144" s="118" t="s">
        <v>8964</v>
      </c>
      <c r="F4144" s="46" t="s">
        <v>4349</v>
      </c>
      <c r="G4144" s="41" t="s">
        <v>8963</v>
      </c>
      <c r="H4144" s="41" t="s">
        <v>8962</v>
      </c>
      <c r="I4144" s="47" t="s">
        <v>5278</v>
      </c>
      <c r="J4144" s="42" t="s">
        <v>8961</v>
      </c>
      <c r="K4144" s="42" t="s">
        <v>8960</v>
      </c>
    </row>
    <row r="4145" spans="1:11" ht="62.4" x14ac:dyDescent="0.3">
      <c r="A4145" s="122"/>
      <c r="B4145" s="121"/>
      <c r="C4145" s="120"/>
      <c r="D4145" s="118"/>
      <c r="E4145" s="118"/>
      <c r="F4145" s="46" t="s">
        <v>4349</v>
      </c>
      <c r="G4145" s="43" t="s">
        <v>8959</v>
      </c>
      <c r="H4145" s="43" t="s">
        <v>8958</v>
      </c>
      <c r="I4145" s="47" t="s">
        <v>5278</v>
      </c>
      <c r="J4145" s="44" t="s">
        <v>8957</v>
      </c>
      <c r="K4145" s="44" t="s">
        <v>8956</v>
      </c>
    </row>
    <row r="4146" spans="1:11" ht="78" x14ac:dyDescent="0.3">
      <c r="A4146" s="122"/>
      <c r="B4146" s="121"/>
      <c r="C4146" s="121" t="s">
        <v>8955</v>
      </c>
      <c r="D4146" s="119" t="s">
        <v>8954</v>
      </c>
      <c r="E4146" s="119" t="s">
        <v>8953</v>
      </c>
      <c r="F4146" s="46" t="s">
        <v>4349</v>
      </c>
      <c r="G4146" s="41" t="s">
        <v>8952</v>
      </c>
      <c r="H4146" s="41" t="s">
        <v>8951</v>
      </c>
      <c r="I4146" s="47" t="s">
        <v>5278</v>
      </c>
      <c r="J4146" s="42" t="s">
        <v>7173</v>
      </c>
      <c r="K4146" s="42" t="s">
        <v>8950</v>
      </c>
    </row>
    <row r="4147" spans="1:11" ht="46.8" x14ac:dyDescent="0.3">
      <c r="A4147" s="122"/>
      <c r="B4147" s="121"/>
      <c r="C4147" s="121"/>
      <c r="D4147" s="119"/>
      <c r="E4147" s="119"/>
      <c r="F4147" s="46" t="s">
        <v>4349</v>
      </c>
      <c r="G4147" s="43" t="s">
        <v>8949</v>
      </c>
      <c r="H4147" s="43" t="s">
        <v>8948</v>
      </c>
      <c r="I4147" s="47" t="s">
        <v>5278</v>
      </c>
      <c r="J4147" s="44" t="s">
        <v>8947</v>
      </c>
      <c r="K4147" s="44" t="s">
        <v>8946</v>
      </c>
    </row>
    <row r="4148" spans="1:11" ht="46.8" x14ac:dyDescent="0.3">
      <c r="A4148" s="122"/>
      <c r="B4148" s="121"/>
      <c r="C4148" s="121"/>
      <c r="D4148" s="118" t="s">
        <v>8945</v>
      </c>
      <c r="E4148" s="118" t="s">
        <v>8944</v>
      </c>
      <c r="F4148" s="46" t="s">
        <v>4349</v>
      </c>
      <c r="G4148" s="41" t="s">
        <v>8943</v>
      </c>
      <c r="H4148" s="41" t="s">
        <v>8942</v>
      </c>
      <c r="I4148" s="47" t="s">
        <v>5278</v>
      </c>
      <c r="J4148" s="42" t="s">
        <v>8941</v>
      </c>
      <c r="K4148" s="42" t="s">
        <v>8940</v>
      </c>
    </row>
    <row r="4149" spans="1:11" ht="46.8" x14ac:dyDescent="0.3">
      <c r="A4149" s="122"/>
      <c r="B4149" s="121"/>
      <c r="C4149" s="121"/>
      <c r="D4149" s="118"/>
      <c r="E4149" s="118"/>
      <c r="F4149" s="46" t="s">
        <v>4349</v>
      </c>
      <c r="G4149" s="43" t="s">
        <v>8939</v>
      </c>
      <c r="H4149" s="43" t="s">
        <v>8938</v>
      </c>
      <c r="I4149" s="47" t="s">
        <v>5278</v>
      </c>
      <c r="J4149" s="44" t="s">
        <v>8937</v>
      </c>
      <c r="K4149" s="44" t="s">
        <v>8936</v>
      </c>
    </row>
    <row r="4150" spans="1:11" ht="46.8" x14ac:dyDescent="0.3">
      <c r="A4150" s="122"/>
      <c r="B4150" s="121"/>
      <c r="C4150" s="121"/>
      <c r="D4150" s="119" t="s">
        <v>8935</v>
      </c>
      <c r="E4150" s="119" t="s">
        <v>8934</v>
      </c>
      <c r="F4150" s="46" t="s">
        <v>4349</v>
      </c>
      <c r="G4150" s="41" t="s">
        <v>8933</v>
      </c>
      <c r="H4150" s="41" t="s">
        <v>8932</v>
      </c>
      <c r="I4150" s="47" t="s">
        <v>5278</v>
      </c>
      <c r="J4150" s="42" t="s">
        <v>8931</v>
      </c>
      <c r="K4150" s="42" t="s">
        <v>8930</v>
      </c>
    </row>
    <row r="4151" spans="1:11" ht="46.8" x14ac:dyDescent="0.3">
      <c r="A4151" s="122"/>
      <c r="B4151" s="121"/>
      <c r="C4151" s="121"/>
      <c r="D4151" s="119"/>
      <c r="E4151" s="119"/>
      <c r="F4151" s="46" t="s">
        <v>4349</v>
      </c>
      <c r="G4151" s="43" t="s">
        <v>8929</v>
      </c>
      <c r="H4151" s="43" t="s">
        <v>8928</v>
      </c>
      <c r="I4151" s="47" t="s">
        <v>5278</v>
      </c>
      <c r="J4151" s="44" t="s">
        <v>8927</v>
      </c>
      <c r="K4151" s="44" t="s">
        <v>8926</v>
      </c>
    </row>
    <row r="4152" spans="1:11" ht="62.4" x14ac:dyDescent="0.3">
      <c r="A4152" s="122"/>
      <c r="B4152" s="121"/>
      <c r="C4152" s="121"/>
      <c r="D4152" s="118" t="s">
        <v>8925</v>
      </c>
      <c r="E4152" s="118" t="s">
        <v>8924</v>
      </c>
      <c r="F4152" s="46" t="s">
        <v>4349</v>
      </c>
      <c r="G4152" s="41" t="s">
        <v>8923</v>
      </c>
      <c r="H4152" s="41" t="s">
        <v>8922</v>
      </c>
      <c r="I4152" s="47" t="s">
        <v>5278</v>
      </c>
      <c r="J4152" s="42" t="s">
        <v>8921</v>
      </c>
      <c r="K4152" s="42" t="s">
        <v>8920</v>
      </c>
    </row>
    <row r="4153" spans="1:11" ht="78" x14ac:dyDescent="0.3">
      <c r="A4153" s="122"/>
      <c r="B4153" s="121"/>
      <c r="C4153" s="121"/>
      <c r="D4153" s="118"/>
      <c r="E4153" s="118"/>
      <c r="F4153" s="46" t="s">
        <v>4349</v>
      </c>
      <c r="G4153" s="43" t="s">
        <v>8919</v>
      </c>
      <c r="H4153" s="43" t="s">
        <v>8918</v>
      </c>
      <c r="I4153" s="47" t="s">
        <v>5278</v>
      </c>
      <c r="J4153" s="44" t="s">
        <v>8917</v>
      </c>
      <c r="K4153" s="44" t="s">
        <v>8916</v>
      </c>
    </row>
    <row r="4154" spans="1:11" ht="46.8" x14ac:dyDescent="0.3">
      <c r="A4154" s="122"/>
      <c r="B4154" s="121"/>
      <c r="C4154" s="121"/>
      <c r="D4154" s="119" t="s">
        <v>8915</v>
      </c>
      <c r="E4154" s="119" t="s">
        <v>8914</v>
      </c>
      <c r="F4154" s="46" t="s">
        <v>4349</v>
      </c>
      <c r="G4154" s="41" t="s">
        <v>8913</v>
      </c>
      <c r="H4154" s="41" t="s">
        <v>8912</v>
      </c>
      <c r="I4154" s="47" t="s">
        <v>5278</v>
      </c>
      <c r="J4154" s="42" t="s">
        <v>8911</v>
      </c>
      <c r="K4154" s="42" t="s">
        <v>8910</v>
      </c>
    </row>
    <row r="4155" spans="1:11" ht="46.8" x14ac:dyDescent="0.3">
      <c r="A4155" s="122"/>
      <c r="B4155" s="121"/>
      <c r="C4155" s="121"/>
      <c r="D4155" s="119"/>
      <c r="E4155" s="119"/>
      <c r="F4155" s="46" t="s">
        <v>4349</v>
      </c>
      <c r="G4155" s="43" t="s">
        <v>8909</v>
      </c>
      <c r="H4155" s="43" t="s">
        <v>8908</v>
      </c>
      <c r="I4155" s="47" t="s">
        <v>5278</v>
      </c>
      <c r="J4155" s="44" t="s">
        <v>8907</v>
      </c>
      <c r="K4155" s="44" t="s">
        <v>8906</v>
      </c>
    </row>
    <row r="4156" spans="1:11" ht="62.4" x14ac:dyDescent="0.3">
      <c r="A4156" s="122"/>
      <c r="B4156" s="121"/>
      <c r="C4156" s="120" t="s">
        <v>8905</v>
      </c>
      <c r="D4156" s="118" t="s">
        <v>8904</v>
      </c>
      <c r="E4156" s="118" t="s">
        <v>8903</v>
      </c>
      <c r="F4156" s="46" t="s">
        <v>4349</v>
      </c>
      <c r="G4156" s="41" t="s">
        <v>8902</v>
      </c>
      <c r="H4156" s="41" t="s">
        <v>8901</v>
      </c>
      <c r="I4156" s="47" t="s">
        <v>5278</v>
      </c>
      <c r="J4156" s="42" t="s">
        <v>8900</v>
      </c>
      <c r="K4156" s="42" t="s">
        <v>8899</v>
      </c>
    </row>
    <row r="4157" spans="1:11" ht="62.4" x14ac:dyDescent="0.3">
      <c r="A4157" s="122"/>
      <c r="B4157" s="121"/>
      <c r="C4157" s="120"/>
      <c r="D4157" s="118"/>
      <c r="E4157" s="118"/>
      <c r="F4157" s="46" t="s">
        <v>4349</v>
      </c>
      <c r="G4157" s="43" t="s">
        <v>8898</v>
      </c>
      <c r="H4157" s="43" t="s">
        <v>8897</v>
      </c>
      <c r="I4157" s="47" t="s">
        <v>5278</v>
      </c>
      <c r="J4157" s="44" t="s">
        <v>8896</v>
      </c>
      <c r="K4157" s="44" t="s">
        <v>8895</v>
      </c>
    </row>
    <row r="4158" spans="1:11" ht="46.8" x14ac:dyDescent="0.3">
      <c r="A4158" s="122"/>
      <c r="B4158" s="121"/>
      <c r="C4158" s="120"/>
      <c r="D4158" s="119" t="s">
        <v>8894</v>
      </c>
      <c r="E4158" s="119" t="s">
        <v>8893</v>
      </c>
      <c r="F4158" s="46" t="s">
        <v>4349</v>
      </c>
      <c r="G4158" s="41" t="s">
        <v>8892</v>
      </c>
      <c r="H4158" s="41" t="s">
        <v>8891</v>
      </c>
      <c r="I4158" s="47" t="s">
        <v>5278</v>
      </c>
      <c r="J4158" s="42" t="s">
        <v>8890</v>
      </c>
      <c r="K4158" s="42" t="s">
        <v>8889</v>
      </c>
    </row>
    <row r="4159" spans="1:11" ht="62.4" x14ac:dyDescent="0.3">
      <c r="A4159" s="122"/>
      <c r="B4159" s="121"/>
      <c r="C4159" s="120"/>
      <c r="D4159" s="119"/>
      <c r="E4159" s="119"/>
      <c r="F4159" s="46" t="s">
        <v>4349</v>
      </c>
      <c r="G4159" s="43" t="s">
        <v>8888</v>
      </c>
      <c r="H4159" s="43" t="s">
        <v>8887</v>
      </c>
      <c r="I4159" s="47" t="s">
        <v>5278</v>
      </c>
      <c r="J4159" s="44" t="s">
        <v>8886</v>
      </c>
      <c r="K4159" s="44" t="s">
        <v>8885</v>
      </c>
    </row>
    <row r="4160" spans="1:11" ht="78" x14ac:dyDescent="0.3">
      <c r="A4160" s="122"/>
      <c r="B4160" s="121"/>
      <c r="C4160" s="120"/>
      <c r="D4160" s="118" t="s">
        <v>8884</v>
      </c>
      <c r="E4160" s="118" t="s">
        <v>8883</v>
      </c>
      <c r="F4160" s="46" t="s">
        <v>4349</v>
      </c>
      <c r="G4160" s="41" t="s">
        <v>8882</v>
      </c>
      <c r="H4160" s="41" t="s">
        <v>8881</v>
      </c>
      <c r="I4160" s="47" t="s">
        <v>5278</v>
      </c>
      <c r="J4160" s="42" t="s">
        <v>8880</v>
      </c>
      <c r="K4160" s="42" t="s">
        <v>8879</v>
      </c>
    </row>
    <row r="4161" spans="1:11" ht="62.4" x14ac:dyDescent="0.3">
      <c r="A4161" s="122"/>
      <c r="B4161" s="121"/>
      <c r="C4161" s="120"/>
      <c r="D4161" s="118"/>
      <c r="E4161" s="118"/>
      <c r="F4161" s="46" t="s">
        <v>4349</v>
      </c>
      <c r="G4161" s="43" t="s">
        <v>8878</v>
      </c>
      <c r="H4161" s="43" t="s">
        <v>8877</v>
      </c>
      <c r="I4161" s="47" t="s">
        <v>5278</v>
      </c>
      <c r="J4161" s="44" t="s">
        <v>8876</v>
      </c>
      <c r="K4161" s="44" t="s">
        <v>8875</v>
      </c>
    </row>
    <row r="4162" spans="1:11" ht="62.4" x14ac:dyDescent="0.3">
      <c r="A4162" s="122"/>
      <c r="B4162" s="121"/>
      <c r="C4162" s="120"/>
      <c r="D4162" s="119" t="s">
        <v>8874</v>
      </c>
      <c r="E4162" s="119" t="s">
        <v>8873</v>
      </c>
      <c r="F4162" s="46" t="s">
        <v>4349</v>
      </c>
      <c r="G4162" s="41" t="s">
        <v>8872</v>
      </c>
      <c r="H4162" s="41" t="s">
        <v>8871</v>
      </c>
      <c r="I4162" s="48" t="s">
        <v>4346</v>
      </c>
      <c r="J4162" s="42" t="s">
        <v>8870</v>
      </c>
      <c r="K4162" s="42" t="s">
        <v>8869</v>
      </c>
    </row>
    <row r="4163" spans="1:11" ht="62.4" x14ac:dyDescent="0.3">
      <c r="A4163" s="122"/>
      <c r="B4163" s="121"/>
      <c r="C4163" s="120"/>
      <c r="D4163" s="119"/>
      <c r="E4163" s="119"/>
      <c r="F4163" s="46" t="s">
        <v>4349</v>
      </c>
      <c r="G4163" s="43" t="s">
        <v>8868</v>
      </c>
      <c r="H4163" s="43" t="s">
        <v>8867</v>
      </c>
      <c r="I4163" s="48" t="s">
        <v>4346</v>
      </c>
      <c r="J4163" s="44" t="s">
        <v>8866</v>
      </c>
      <c r="K4163" s="44" t="s">
        <v>8865</v>
      </c>
    </row>
    <row r="4164" spans="1:11" ht="78" x14ac:dyDescent="0.3">
      <c r="A4164" s="122"/>
      <c r="B4164" s="121"/>
      <c r="C4164" s="120"/>
      <c r="D4164" s="118" t="s">
        <v>8864</v>
      </c>
      <c r="E4164" s="118" t="s">
        <v>8863</v>
      </c>
      <c r="F4164" s="46" t="s">
        <v>4349</v>
      </c>
      <c r="G4164" s="41" t="s">
        <v>8862</v>
      </c>
      <c r="H4164" s="41" t="s">
        <v>8861</v>
      </c>
      <c r="I4164" s="48" t="s">
        <v>4346</v>
      </c>
      <c r="J4164" s="42" t="s">
        <v>8860</v>
      </c>
      <c r="K4164" s="42" t="s">
        <v>8859</v>
      </c>
    </row>
    <row r="4165" spans="1:11" ht="46.8" x14ac:dyDescent="0.3">
      <c r="A4165" s="122"/>
      <c r="B4165" s="121"/>
      <c r="C4165" s="120"/>
      <c r="D4165" s="118"/>
      <c r="E4165" s="118"/>
      <c r="F4165" s="46" t="s">
        <v>4349</v>
      </c>
      <c r="G4165" s="43" t="s">
        <v>7342</v>
      </c>
      <c r="H4165" s="43" t="s">
        <v>8858</v>
      </c>
      <c r="I4165" s="48" t="s">
        <v>4346</v>
      </c>
      <c r="J4165" s="44" t="s">
        <v>8857</v>
      </c>
      <c r="K4165" s="44" t="s">
        <v>8856</v>
      </c>
    </row>
    <row r="4166" spans="1:11" ht="62.4" x14ac:dyDescent="0.3">
      <c r="A4166" s="122"/>
      <c r="B4166" s="121"/>
      <c r="C4166" s="121" t="s">
        <v>8855</v>
      </c>
      <c r="D4166" s="119" t="s">
        <v>8854</v>
      </c>
      <c r="E4166" s="119" t="s">
        <v>8853</v>
      </c>
      <c r="F4166" s="46" t="s">
        <v>4349</v>
      </c>
      <c r="G4166" s="41" t="s">
        <v>8852</v>
      </c>
      <c r="H4166" s="41" t="s">
        <v>8851</v>
      </c>
      <c r="I4166" s="48" t="s">
        <v>4346</v>
      </c>
      <c r="J4166" s="42" t="s">
        <v>8850</v>
      </c>
      <c r="K4166" s="42" t="s">
        <v>8849</v>
      </c>
    </row>
    <row r="4167" spans="1:11" ht="62.4" x14ac:dyDescent="0.3">
      <c r="A4167" s="122"/>
      <c r="B4167" s="121"/>
      <c r="C4167" s="121"/>
      <c r="D4167" s="119"/>
      <c r="E4167" s="119"/>
      <c r="F4167" s="46" t="s">
        <v>4349</v>
      </c>
      <c r="G4167" s="43" t="s">
        <v>8848</v>
      </c>
      <c r="H4167" s="43" t="s">
        <v>8847</v>
      </c>
      <c r="I4167" s="48" t="s">
        <v>4346</v>
      </c>
      <c r="J4167" s="44" t="s">
        <v>8846</v>
      </c>
      <c r="K4167" s="44" t="s">
        <v>8845</v>
      </c>
    </row>
    <row r="4168" spans="1:11" ht="62.4" x14ac:dyDescent="0.3">
      <c r="A4168" s="122"/>
      <c r="B4168" s="121"/>
      <c r="C4168" s="121"/>
      <c r="D4168" s="118" t="s">
        <v>8844</v>
      </c>
      <c r="E4168" s="118" t="s">
        <v>8843</v>
      </c>
      <c r="F4168" s="46" t="s">
        <v>4349</v>
      </c>
      <c r="G4168" s="41" t="s">
        <v>8842</v>
      </c>
      <c r="H4168" s="41" t="s">
        <v>8841</v>
      </c>
      <c r="I4168" s="48" t="s">
        <v>4346</v>
      </c>
      <c r="J4168" s="42" t="s">
        <v>8840</v>
      </c>
      <c r="K4168" s="42" t="s">
        <v>8839</v>
      </c>
    </row>
    <row r="4169" spans="1:11" ht="78" x14ac:dyDescent="0.3">
      <c r="A4169" s="122"/>
      <c r="B4169" s="121"/>
      <c r="C4169" s="121"/>
      <c r="D4169" s="118"/>
      <c r="E4169" s="118"/>
      <c r="F4169" s="46" t="s">
        <v>4349</v>
      </c>
      <c r="G4169" s="43" t="s">
        <v>8838</v>
      </c>
      <c r="H4169" s="43" t="s">
        <v>8837</v>
      </c>
      <c r="I4169" s="48" t="s">
        <v>4346</v>
      </c>
      <c r="J4169" s="44" t="s">
        <v>8836</v>
      </c>
      <c r="K4169" s="44" t="s">
        <v>8835</v>
      </c>
    </row>
    <row r="4170" spans="1:11" ht="78" x14ac:dyDescent="0.3">
      <c r="A4170" s="122"/>
      <c r="B4170" s="121"/>
      <c r="C4170" s="121"/>
      <c r="D4170" s="119" t="s">
        <v>8834</v>
      </c>
      <c r="E4170" s="119" t="s">
        <v>8833</v>
      </c>
      <c r="F4170" s="46" t="s">
        <v>4349</v>
      </c>
      <c r="G4170" s="41" t="s">
        <v>7759</v>
      </c>
      <c r="H4170" s="41" t="s">
        <v>8832</v>
      </c>
      <c r="I4170" s="48" t="s">
        <v>4346</v>
      </c>
      <c r="J4170" s="42" t="s">
        <v>8831</v>
      </c>
      <c r="K4170" s="42" t="s">
        <v>8830</v>
      </c>
    </row>
    <row r="4171" spans="1:11" ht="62.4" x14ac:dyDescent="0.3">
      <c r="A4171" s="122"/>
      <c r="B4171" s="121"/>
      <c r="C4171" s="121"/>
      <c r="D4171" s="119"/>
      <c r="E4171" s="119"/>
      <c r="F4171" s="46" t="s">
        <v>4349</v>
      </c>
      <c r="G4171" s="43" t="s">
        <v>8829</v>
      </c>
      <c r="H4171" s="43" t="s">
        <v>8828</v>
      </c>
      <c r="I4171" s="48" t="s">
        <v>4346</v>
      </c>
      <c r="J4171" s="44" t="s">
        <v>8827</v>
      </c>
      <c r="K4171" s="44" t="s">
        <v>8826</v>
      </c>
    </row>
    <row r="4172" spans="1:11" ht="62.4" x14ac:dyDescent="0.3">
      <c r="A4172" s="122"/>
      <c r="B4172" s="121"/>
      <c r="C4172" s="121"/>
      <c r="D4172" s="118" t="s">
        <v>8825</v>
      </c>
      <c r="E4172" s="118" t="s">
        <v>8824</v>
      </c>
      <c r="F4172" s="46" t="s">
        <v>4349</v>
      </c>
      <c r="G4172" s="41" t="s">
        <v>8823</v>
      </c>
      <c r="H4172" s="41" t="s">
        <v>8822</v>
      </c>
      <c r="I4172" s="48" t="s">
        <v>4346</v>
      </c>
      <c r="J4172" s="42" t="s">
        <v>8821</v>
      </c>
      <c r="K4172" s="42" t="s">
        <v>8820</v>
      </c>
    </row>
    <row r="4173" spans="1:11" ht="62.4" x14ac:dyDescent="0.3">
      <c r="A4173" s="122"/>
      <c r="B4173" s="121"/>
      <c r="C4173" s="121"/>
      <c r="D4173" s="118"/>
      <c r="E4173" s="118"/>
      <c r="F4173" s="46" t="s">
        <v>4349</v>
      </c>
      <c r="G4173" s="43" t="s">
        <v>8819</v>
      </c>
      <c r="H4173" s="43" t="s">
        <v>8818</v>
      </c>
      <c r="I4173" s="48" t="s">
        <v>4346</v>
      </c>
      <c r="J4173" s="44" t="s">
        <v>8817</v>
      </c>
      <c r="K4173" s="44" t="s">
        <v>8816</v>
      </c>
    </row>
    <row r="4174" spans="1:11" ht="62.4" x14ac:dyDescent="0.3">
      <c r="A4174" s="122"/>
      <c r="B4174" s="121"/>
      <c r="C4174" s="121"/>
      <c r="D4174" s="119" t="s">
        <v>8815</v>
      </c>
      <c r="E4174" s="119" t="s">
        <v>8814</v>
      </c>
      <c r="F4174" s="46" t="s">
        <v>4349</v>
      </c>
      <c r="G4174" s="41" t="s">
        <v>8813</v>
      </c>
      <c r="H4174" s="41" t="s">
        <v>8812</v>
      </c>
      <c r="I4174" s="48" t="s">
        <v>4346</v>
      </c>
      <c r="J4174" s="42" t="s">
        <v>8811</v>
      </c>
      <c r="K4174" s="42" t="s">
        <v>8810</v>
      </c>
    </row>
    <row r="4175" spans="1:11" ht="46.8" x14ac:dyDescent="0.3">
      <c r="A4175" s="122"/>
      <c r="B4175" s="121"/>
      <c r="C4175" s="121"/>
      <c r="D4175" s="119"/>
      <c r="E4175" s="119"/>
      <c r="F4175" s="46" t="s">
        <v>4349</v>
      </c>
      <c r="G4175" s="43" t="s">
        <v>8809</v>
      </c>
      <c r="H4175" s="43" t="s">
        <v>8808</v>
      </c>
      <c r="I4175" s="48" t="s">
        <v>4346</v>
      </c>
      <c r="J4175" s="44" t="s">
        <v>8807</v>
      </c>
      <c r="K4175" s="44" t="s">
        <v>8806</v>
      </c>
    </row>
    <row r="4176" spans="1:11" ht="46.8" x14ac:dyDescent="0.3">
      <c r="A4176" s="122"/>
      <c r="B4176" s="121"/>
      <c r="C4176" s="120" t="s">
        <v>8805</v>
      </c>
      <c r="D4176" s="118" t="s">
        <v>8804</v>
      </c>
      <c r="E4176" s="118" t="s">
        <v>8803</v>
      </c>
      <c r="F4176" s="46" t="s">
        <v>4349</v>
      </c>
      <c r="G4176" s="41" t="s">
        <v>8477</v>
      </c>
      <c r="H4176" s="41" t="s">
        <v>8802</v>
      </c>
      <c r="I4176" s="48" t="s">
        <v>4346</v>
      </c>
      <c r="J4176" s="42" t="s">
        <v>8801</v>
      </c>
      <c r="K4176" s="42" t="s">
        <v>8800</v>
      </c>
    </row>
    <row r="4177" spans="1:11" ht="62.4" x14ac:dyDescent="0.3">
      <c r="A4177" s="122"/>
      <c r="B4177" s="121"/>
      <c r="C4177" s="120"/>
      <c r="D4177" s="118"/>
      <c r="E4177" s="118"/>
      <c r="F4177" s="46" t="s">
        <v>4349</v>
      </c>
      <c r="G4177" s="43" t="s">
        <v>8799</v>
      </c>
      <c r="H4177" s="43" t="s">
        <v>8798</v>
      </c>
      <c r="I4177" s="48" t="s">
        <v>4346</v>
      </c>
      <c r="J4177" s="44" t="s">
        <v>8797</v>
      </c>
      <c r="K4177" s="44" t="s">
        <v>8796</v>
      </c>
    </row>
    <row r="4178" spans="1:11" ht="62.4" x14ac:dyDescent="0.3">
      <c r="A4178" s="122"/>
      <c r="B4178" s="121"/>
      <c r="C4178" s="120"/>
      <c r="D4178" s="119" t="s">
        <v>8795</v>
      </c>
      <c r="E4178" s="119" t="s">
        <v>8794</v>
      </c>
      <c r="F4178" s="46" t="s">
        <v>4349</v>
      </c>
      <c r="G4178" s="41" t="s">
        <v>8793</v>
      </c>
      <c r="H4178" s="41" t="s">
        <v>8792</v>
      </c>
      <c r="I4178" s="48" t="s">
        <v>4346</v>
      </c>
      <c r="J4178" s="42" t="s">
        <v>8791</v>
      </c>
      <c r="K4178" s="42" t="s">
        <v>8790</v>
      </c>
    </row>
    <row r="4179" spans="1:11" ht="62.4" x14ac:dyDescent="0.3">
      <c r="A4179" s="122"/>
      <c r="B4179" s="121"/>
      <c r="C4179" s="120"/>
      <c r="D4179" s="119"/>
      <c r="E4179" s="119"/>
      <c r="F4179" s="46" t="s">
        <v>4349</v>
      </c>
      <c r="G4179" s="43" t="s">
        <v>8789</v>
      </c>
      <c r="H4179" s="43" t="s">
        <v>8788</v>
      </c>
      <c r="I4179" s="48" t="s">
        <v>4346</v>
      </c>
      <c r="J4179" s="44" t="s">
        <v>8787</v>
      </c>
      <c r="K4179" s="44" t="s">
        <v>4643</v>
      </c>
    </row>
    <row r="4180" spans="1:11" ht="62.4" x14ac:dyDescent="0.3">
      <c r="A4180" s="122"/>
      <c r="B4180" s="121"/>
      <c r="C4180" s="120"/>
      <c r="D4180" s="118" t="s">
        <v>8786</v>
      </c>
      <c r="E4180" s="118" t="s">
        <v>8785</v>
      </c>
      <c r="F4180" s="46" t="s">
        <v>4349</v>
      </c>
      <c r="G4180" s="41" t="s">
        <v>8784</v>
      </c>
      <c r="H4180" s="41" t="s">
        <v>8783</v>
      </c>
      <c r="I4180" s="48" t="s">
        <v>4346</v>
      </c>
      <c r="J4180" s="42" t="s">
        <v>8782</v>
      </c>
      <c r="K4180" s="42" t="s">
        <v>8781</v>
      </c>
    </row>
    <row r="4181" spans="1:11" ht="62.4" x14ac:dyDescent="0.3">
      <c r="A4181" s="122"/>
      <c r="B4181" s="121"/>
      <c r="C4181" s="120"/>
      <c r="D4181" s="118"/>
      <c r="E4181" s="118"/>
      <c r="F4181" s="46" t="s">
        <v>4349</v>
      </c>
      <c r="G4181" s="43" t="s">
        <v>8286</v>
      </c>
      <c r="H4181" s="43" t="s">
        <v>8780</v>
      </c>
      <c r="I4181" s="48" t="s">
        <v>4346</v>
      </c>
      <c r="J4181" s="44" t="s">
        <v>8466</v>
      </c>
      <c r="K4181" s="44" t="s">
        <v>8779</v>
      </c>
    </row>
    <row r="4182" spans="1:11" ht="78" x14ac:dyDescent="0.3">
      <c r="A4182" s="122"/>
      <c r="B4182" s="121"/>
      <c r="C4182" s="120"/>
      <c r="D4182" s="119" t="s">
        <v>8778</v>
      </c>
      <c r="E4182" s="119" t="s">
        <v>8777</v>
      </c>
      <c r="F4182" s="46" t="s">
        <v>4349</v>
      </c>
      <c r="G4182" s="41" t="s">
        <v>8776</v>
      </c>
      <c r="H4182" s="41" t="s">
        <v>8775</v>
      </c>
      <c r="I4182" s="48" t="s">
        <v>4346</v>
      </c>
      <c r="J4182" s="42" t="s">
        <v>8774</v>
      </c>
      <c r="K4182" s="42" t="s">
        <v>8773</v>
      </c>
    </row>
    <row r="4183" spans="1:11" ht="62.4" x14ac:dyDescent="0.3">
      <c r="A4183" s="122"/>
      <c r="B4183" s="121"/>
      <c r="C4183" s="120"/>
      <c r="D4183" s="119"/>
      <c r="E4183" s="119"/>
      <c r="F4183" s="46" t="s">
        <v>4349</v>
      </c>
      <c r="G4183" s="43" t="s">
        <v>8772</v>
      </c>
      <c r="H4183" s="43" t="s">
        <v>8771</v>
      </c>
      <c r="I4183" s="48" t="s">
        <v>4346</v>
      </c>
      <c r="J4183" s="44" t="s">
        <v>8770</v>
      </c>
      <c r="K4183" s="44" t="s">
        <v>8769</v>
      </c>
    </row>
    <row r="4184" spans="1:11" ht="46.8" x14ac:dyDescent="0.3">
      <c r="A4184" s="122"/>
      <c r="B4184" s="121"/>
      <c r="C4184" s="120"/>
      <c r="D4184" s="118" t="s">
        <v>8768</v>
      </c>
      <c r="E4184" s="118" t="s">
        <v>8767</v>
      </c>
      <c r="F4184" s="46" t="s">
        <v>4349</v>
      </c>
      <c r="G4184" s="41" t="s">
        <v>7668</v>
      </c>
      <c r="H4184" s="41" t="s">
        <v>8766</v>
      </c>
      <c r="I4184" s="48" t="s">
        <v>4346</v>
      </c>
      <c r="J4184" s="42" t="s">
        <v>8765</v>
      </c>
      <c r="K4184" s="42" t="s">
        <v>8150</v>
      </c>
    </row>
    <row r="4185" spans="1:11" ht="46.8" x14ac:dyDescent="0.3">
      <c r="A4185" s="122"/>
      <c r="B4185" s="121"/>
      <c r="C4185" s="120"/>
      <c r="D4185" s="118"/>
      <c r="E4185" s="118"/>
      <c r="F4185" s="46" t="s">
        <v>4349</v>
      </c>
      <c r="G4185" s="43" t="s">
        <v>8764</v>
      </c>
      <c r="H4185" s="43" t="s">
        <v>8763</v>
      </c>
      <c r="I4185" s="48" t="s">
        <v>4346</v>
      </c>
      <c r="J4185" s="44" t="s">
        <v>8762</v>
      </c>
      <c r="K4185" s="44" t="s">
        <v>8761</v>
      </c>
    </row>
    <row r="4186" spans="1:11" ht="62.4" x14ac:dyDescent="0.3">
      <c r="A4186" s="122"/>
      <c r="B4186" s="120" t="s">
        <v>8760</v>
      </c>
      <c r="C4186" s="121" t="s">
        <v>8759</v>
      </c>
      <c r="D4186" s="119" t="s">
        <v>8758</v>
      </c>
      <c r="E4186" s="119" t="s">
        <v>8757</v>
      </c>
      <c r="F4186" s="46" t="s">
        <v>4349</v>
      </c>
      <c r="G4186" s="41" t="s">
        <v>8756</v>
      </c>
      <c r="H4186" s="41" t="s">
        <v>8755</v>
      </c>
      <c r="I4186" s="48" t="s">
        <v>4346</v>
      </c>
      <c r="J4186" s="42" t="s">
        <v>8754</v>
      </c>
      <c r="K4186" s="42" t="s">
        <v>8753</v>
      </c>
    </row>
    <row r="4187" spans="1:11" ht="46.8" x14ac:dyDescent="0.3">
      <c r="A4187" s="122"/>
      <c r="B4187" s="120"/>
      <c r="C4187" s="121"/>
      <c r="D4187" s="119"/>
      <c r="E4187" s="119"/>
      <c r="F4187" s="46" t="s">
        <v>4349</v>
      </c>
      <c r="G4187" s="43" t="s">
        <v>8752</v>
      </c>
      <c r="H4187" s="43" t="s">
        <v>8751</v>
      </c>
      <c r="I4187" s="48" t="s">
        <v>4346</v>
      </c>
      <c r="J4187" s="44" t="s">
        <v>8750</v>
      </c>
      <c r="K4187" s="44" t="s">
        <v>8749</v>
      </c>
    </row>
    <row r="4188" spans="1:11" ht="62.4" x14ac:dyDescent="0.3">
      <c r="A4188" s="122"/>
      <c r="B4188" s="120"/>
      <c r="C4188" s="121"/>
      <c r="D4188" s="118" t="s">
        <v>8748</v>
      </c>
      <c r="E4188" s="118" t="s">
        <v>8747</v>
      </c>
      <c r="F4188" s="46" t="s">
        <v>4349</v>
      </c>
      <c r="G4188" s="41" t="s">
        <v>8746</v>
      </c>
      <c r="H4188" s="41" t="s">
        <v>8745</v>
      </c>
      <c r="I4188" s="48" t="s">
        <v>4346</v>
      </c>
      <c r="J4188" s="42" t="s">
        <v>8744</v>
      </c>
      <c r="K4188" s="42" t="s">
        <v>8447</v>
      </c>
    </row>
    <row r="4189" spans="1:11" ht="46.8" x14ac:dyDescent="0.3">
      <c r="A4189" s="122"/>
      <c r="B4189" s="120"/>
      <c r="C4189" s="121"/>
      <c r="D4189" s="118"/>
      <c r="E4189" s="118"/>
      <c r="F4189" s="46" t="s">
        <v>4349</v>
      </c>
      <c r="G4189" s="43" t="s">
        <v>8743</v>
      </c>
      <c r="H4189" s="43" t="s">
        <v>8742</v>
      </c>
      <c r="I4189" s="48" t="s">
        <v>4346</v>
      </c>
      <c r="J4189" s="44" t="s">
        <v>8741</v>
      </c>
      <c r="K4189" s="44" t="s">
        <v>8740</v>
      </c>
    </row>
    <row r="4190" spans="1:11" ht="78" x14ac:dyDescent="0.3">
      <c r="A4190" s="122"/>
      <c r="B4190" s="120"/>
      <c r="C4190" s="121"/>
      <c r="D4190" s="119" t="s">
        <v>8739</v>
      </c>
      <c r="E4190" s="119" t="s">
        <v>8738</v>
      </c>
      <c r="F4190" s="46" t="s">
        <v>4349</v>
      </c>
      <c r="G4190" s="41" t="s">
        <v>8737</v>
      </c>
      <c r="H4190" s="41" t="s">
        <v>8736</v>
      </c>
      <c r="I4190" s="48" t="s">
        <v>4346</v>
      </c>
      <c r="J4190" s="42" t="s">
        <v>8735</v>
      </c>
      <c r="K4190" s="42" t="s">
        <v>8734</v>
      </c>
    </row>
    <row r="4191" spans="1:11" ht="46.8" x14ac:dyDescent="0.3">
      <c r="A4191" s="122"/>
      <c r="B4191" s="120"/>
      <c r="C4191" s="121"/>
      <c r="D4191" s="119"/>
      <c r="E4191" s="119"/>
      <c r="F4191" s="46" t="s">
        <v>4349</v>
      </c>
      <c r="G4191" s="43" t="s">
        <v>8733</v>
      </c>
      <c r="H4191" s="43" t="s">
        <v>8732</v>
      </c>
      <c r="I4191" s="48" t="s">
        <v>4346</v>
      </c>
      <c r="J4191" s="44" t="s">
        <v>8731</v>
      </c>
      <c r="K4191" s="44" t="s">
        <v>8730</v>
      </c>
    </row>
    <row r="4192" spans="1:11" ht="62.4" x14ac:dyDescent="0.3">
      <c r="A4192" s="122"/>
      <c r="B4192" s="120"/>
      <c r="C4192" s="121"/>
      <c r="D4192" s="118" t="s">
        <v>8729</v>
      </c>
      <c r="E4192" s="118" t="s">
        <v>8728</v>
      </c>
      <c r="F4192" s="46" t="s">
        <v>4349</v>
      </c>
      <c r="G4192" s="41" t="s">
        <v>8727</v>
      </c>
      <c r="H4192" s="41" t="s">
        <v>8726</v>
      </c>
      <c r="I4192" s="48" t="s">
        <v>4346</v>
      </c>
      <c r="J4192" s="42" t="s">
        <v>8725</v>
      </c>
      <c r="K4192" s="42" t="s">
        <v>8724</v>
      </c>
    </row>
    <row r="4193" spans="1:11" ht="62.4" x14ac:dyDescent="0.3">
      <c r="A4193" s="122"/>
      <c r="B4193" s="120"/>
      <c r="C4193" s="121"/>
      <c r="D4193" s="118"/>
      <c r="E4193" s="118"/>
      <c r="F4193" s="46" t="s">
        <v>4349</v>
      </c>
      <c r="G4193" s="43" t="s">
        <v>8723</v>
      </c>
      <c r="H4193" s="43" t="s">
        <v>8722</v>
      </c>
      <c r="I4193" s="48" t="s">
        <v>4346</v>
      </c>
      <c r="J4193" s="44" t="s">
        <v>8721</v>
      </c>
      <c r="K4193" s="44" t="s">
        <v>8720</v>
      </c>
    </row>
    <row r="4194" spans="1:11" ht="78" x14ac:dyDescent="0.3">
      <c r="A4194" s="122"/>
      <c r="B4194" s="120"/>
      <c r="C4194" s="121"/>
      <c r="D4194" s="119" t="s">
        <v>8719</v>
      </c>
      <c r="E4194" s="119" t="s">
        <v>8718</v>
      </c>
      <c r="F4194" s="46" t="s">
        <v>4349</v>
      </c>
      <c r="G4194" s="41" t="s">
        <v>8717</v>
      </c>
      <c r="H4194" s="41" t="s">
        <v>8716</v>
      </c>
      <c r="I4194" s="48" t="s">
        <v>4346</v>
      </c>
      <c r="J4194" s="42" t="s">
        <v>8715</v>
      </c>
      <c r="K4194" s="42" t="s">
        <v>8714</v>
      </c>
    </row>
    <row r="4195" spans="1:11" ht="78" x14ac:dyDescent="0.3">
      <c r="A4195" s="122"/>
      <c r="B4195" s="120"/>
      <c r="C4195" s="121"/>
      <c r="D4195" s="119"/>
      <c r="E4195" s="119"/>
      <c r="F4195" s="46" t="s">
        <v>4349</v>
      </c>
      <c r="G4195" s="43" t="s">
        <v>8713</v>
      </c>
      <c r="H4195" s="43" t="s">
        <v>8712</v>
      </c>
      <c r="I4195" s="48" t="s">
        <v>4346</v>
      </c>
      <c r="J4195" s="44" t="s">
        <v>7334</v>
      </c>
      <c r="K4195" s="44" t="s">
        <v>7918</v>
      </c>
    </row>
    <row r="4196" spans="1:11" ht="78" x14ac:dyDescent="0.3">
      <c r="A4196" s="122"/>
      <c r="B4196" s="120"/>
      <c r="C4196" s="120" t="s">
        <v>8711</v>
      </c>
      <c r="D4196" s="118" t="s">
        <v>8710</v>
      </c>
      <c r="E4196" s="118" t="s">
        <v>8709</v>
      </c>
      <c r="F4196" s="46" t="s">
        <v>4349</v>
      </c>
      <c r="G4196" s="41" t="s">
        <v>8708</v>
      </c>
      <c r="H4196" s="41" t="s">
        <v>8707</v>
      </c>
      <c r="I4196" s="48" t="s">
        <v>4346</v>
      </c>
      <c r="J4196" s="42" t="s">
        <v>8706</v>
      </c>
      <c r="K4196" s="42" t="s">
        <v>8705</v>
      </c>
    </row>
    <row r="4197" spans="1:11" ht="62.4" x14ac:dyDescent="0.3">
      <c r="A4197" s="122"/>
      <c r="B4197" s="120"/>
      <c r="C4197" s="120"/>
      <c r="D4197" s="118"/>
      <c r="E4197" s="118"/>
      <c r="F4197" s="46" t="s">
        <v>4349</v>
      </c>
      <c r="G4197" s="43" t="s">
        <v>8704</v>
      </c>
      <c r="H4197" s="43" t="s">
        <v>8703</v>
      </c>
      <c r="I4197" s="48" t="s">
        <v>4346</v>
      </c>
      <c r="J4197" s="44" t="s">
        <v>8702</v>
      </c>
      <c r="K4197" s="44" t="s">
        <v>8701</v>
      </c>
    </row>
    <row r="4198" spans="1:11" ht="78" x14ac:dyDescent="0.3">
      <c r="A4198" s="122"/>
      <c r="B4198" s="120"/>
      <c r="C4198" s="120"/>
      <c r="D4198" s="119" t="s">
        <v>8700</v>
      </c>
      <c r="E4198" s="119" t="s">
        <v>8699</v>
      </c>
      <c r="F4198" s="46" t="s">
        <v>4349</v>
      </c>
      <c r="G4198" s="41" t="s">
        <v>8698</v>
      </c>
      <c r="H4198" s="41" t="s">
        <v>8697</v>
      </c>
      <c r="I4198" s="48" t="s">
        <v>4346</v>
      </c>
      <c r="J4198" s="42" t="s">
        <v>8696</v>
      </c>
      <c r="K4198" s="42" t="s">
        <v>8695</v>
      </c>
    </row>
    <row r="4199" spans="1:11" ht="62.4" x14ac:dyDescent="0.3">
      <c r="A4199" s="122"/>
      <c r="B4199" s="120"/>
      <c r="C4199" s="120"/>
      <c r="D4199" s="119"/>
      <c r="E4199" s="119"/>
      <c r="F4199" s="46" t="s">
        <v>4349</v>
      </c>
      <c r="G4199" s="43" t="s">
        <v>8694</v>
      </c>
      <c r="H4199" s="43" t="s">
        <v>8693</v>
      </c>
      <c r="I4199" s="48" t="s">
        <v>4346</v>
      </c>
      <c r="J4199" s="44" t="s">
        <v>8692</v>
      </c>
      <c r="K4199" s="44" t="s">
        <v>8691</v>
      </c>
    </row>
    <row r="4200" spans="1:11" ht="46.8" x14ac:dyDescent="0.3">
      <c r="A4200" s="122"/>
      <c r="B4200" s="120"/>
      <c r="C4200" s="120"/>
      <c r="D4200" s="118" t="s">
        <v>8690</v>
      </c>
      <c r="E4200" s="118" t="s">
        <v>8689</v>
      </c>
      <c r="F4200" s="46" t="s">
        <v>4349</v>
      </c>
      <c r="G4200" s="41" t="s">
        <v>8688</v>
      </c>
      <c r="H4200" s="41" t="s">
        <v>8687</v>
      </c>
      <c r="I4200" s="48" t="s">
        <v>4346</v>
      </c>
      <c r="J4200" s="42" t="s">
        <v>8686</v>
      </c>
      <c r="K4200" s="42" t="s">
        <v>8685</v>
      </c>
    </row>
    <row r="4201" spans="1:11" ht="62.4" x14ac:dyDescent="0.3">
      <c r="A4201" s="122"/>
      <c r="B4201" s="120"/>
      <c r="C4201" s="120"/>
      <c r="D4201" s="118"/>
      <c r="E4201" s="118"/>
      <c r="F4201" s="46" t="s">
        <v>4349</v>
      </c>
      <c r="G4201" s="43" t="s">
        <v>8192</v>
      </c>
      <c r="H4201" s="43" t="s">
        <v>8684</v>
      </c>
      <c r="I4201" s="48" t="s">
        <v>4346</v>
      </c>
      <c r="J4201" s="44" t="s">
        <v>8683</v>
      </c>
      <c r="K4201" s="44" t="s">
        <v>8682</v>
      </c>
    </row>
    <row r="4202" spans="1:11" ht="93.6" x14ac:dyDescent="0.3">
      <c r="A4202" s="122"/>
      <c r="B4202" s="120"/>
      <c r="C4202" s="120"/>
      <c r="D4202" s="119" t="s">
        <v>8681</v>
      </c>
      <c r="E4202" s="119" t="s">
        <v>8680</v>
      </c>
      <c r="F4202" s="46" t="s">
        <v>4349</v>
      </c>
      <c r="G4202" s="41" t="s">
        <v>8679</v>
      </c>
      <c r="H4202" s="41" t="s">
        <v>8678</v>
      </c>
      <c r="I4202" s="48" t="s">
        <v>4346</v>
      </c>
      <c r="J4202" s="42" t="s">
        <v>8677</v>
      </c>
      <c r="K4202" s="42" t="s">
        <v>8676</v>
      </c>
    </row>
    <row r="4203" spans="1:11" ht="62.4" x14ac:dyDescent="0.3">
      <c r="A4203" s="122"/>
      <c r="B4203" s="120"/>
      <c r="C4203" s="120"/>
      <c r="D4203" s="119"/>
      <c r="E4203" s="119"/>
      <c r="F4203" s="46" t="s">
        <v>4349</v>
      </c>
      <c r="G4203" s="43" t="s">
        <v>8675</v>
      </c>
      <c r="H4203" s="43" t="s">
        <v>8674</v>
      </c>
      <c r="I4203" s="48" t="s">
        <v>4346</v>
      </c>
      <c r="J4203" s="44" t="s">
        <v>8673</v>
      </c>
      <c r="K4203" s="44" t="s">
        <v>8672</v>
      </c>
    </row>
    <row r="4204" spans="1:11" ht="78" x14ac:dyDescent="0.3">
      <c r="A4204" s="122"/>
      <c r="B4204" s="120"/>
      <c r="C4204" s="120"/>
      <c r="D4204" s="118" t="s">
        <v>8671</v>
      </c>
      <c r="E4204" s="118" t="s">
        <v>8670</v>
      </c>
      <c r="F4204" s="46" t="s">
        <v>4349</v>
      </c>
      <c r="G4204" s="41" t="s">
        <v>8669</v>
      </c>
      <c r="H4204" s="41" t="s">
        <v>8668</v>
      </c>
      <c r="I4204" s="48" t="s">
        <v>4346</v>
      </c>
      <c r="J4204" s="42" t="s">
        <v>8667</v>
      </c>
      <c r="K4204" s="42" t="s">
        <v>8666</v>
      </c>
    </row>
    <row r="4205" spans="1:11" ht="62.4" x14ac:dyDescent="0.3">
      <c r="A4205" s="122"/>
      <c r="B4205" s="120"/>
      <c r="C4205" s="120"/>
      <c r="D4205" s="118"/>
      <c r="E4205" s="118"/>
      <c r="F4205" s="46" t="s">
        <v>4349</v>
      </c>
      <c r="G4205" s="43" t="s">
        <v>8665</v>
      </c>
      <c r="H4205" s="43" t="s">
        <v>8664</v>
      </c>
      <c r="I4205" s="48" t="s">
        <v>4346</v>
      </c>
      <c r="J4205" s="44" t="s">
        <v>8663</v>
      </c>
      <c r="K4205" s="44" t="s">
        <v>8662</v>
      </c>
    </row>
    <row r="4206" spans="1:11" ht="78" x14ac:dyDescent="0.3">
      <c r="A4206" s="122"/>
      <c r="B4206" s="120"/>
      <c r="C4206" s="121" t="s">
        <v>8661</v>
      </c>
      <c r="D4206" s="119" t="s">
        <v>8660</v>
      </c>
      <c r="E4206" s="119" t="s">
        <v>8659</v>
      </c>
      <c r="F4206" s="46" t="s">
        <v>4349</v>
      </c>
      <c r="G4206" s="41" t="s">
        <v>8658</v>
      </c>
      <c r="H4206" s="41" t="s">
        <v>8657</v>
      </c>
      <c r="I4206" s="48" t="s">
        <v>4346</v>
      </c>
      <c r="J4206" s="42" t="s">
        <v>8656</v>
      </c>
      <c r="K4206" s="42" t="s">
        <v>8655</v>
      </c>
    </row>
    <row r="4207" spans="1:11" ht="46.8" x14ac:dyDescent="0.3">
      <c r="A4207" s="122"/>
      <c r="B4207" s="120"/>
      <c r="C4207" s="121"/>
      <c r="D4207" s="119"/>
      <c r="E4207" s="119"/>
      <c r="F4207" s="46" t="s">
        <v>4349</v>
      </c>
      <c r="G4207" s="43" t="s">
        <v>8654</v>
      </c>
      <c r="H4207" s="43" t="s">
        <v>8653</v>
      </c>
      <c r="I4207" s="48" t="s">
        <v>4346</v>
      </c>
      <c r="J4207" s="44" t="s">
        <v>8652</v>
      </c>
      <c r="K4207" s="44" t="s">
        <v>8651</v>
      </c>
    </row>
    <row r="4208" spans="1:11" ht="78" x14ac:dyDescent="0.3">
      <c r="A4208" s="122"/>
      <c r="B4208" s="120"/>
      <c r="C4208" s="121"/>
      <c r="D4208" s="118" t="s">
        <v>8650</v>
      </c>
      <c r="E4208" s="118" t="s">
        <v>8649</v>
      </c>
      <c r="F4208" s="46" t="s">
        <v>4349</v>
      </c>
      <c r="G4208" s="41" t="s">
        <v>8648</v>
      </c>
      <c r="H4208" s="41" t="s">
        <v>8647</v>
      </c>
      <c r="I4208" s="48" t="s">
        <v>4346</v>
      </c>
      <c r="J4208" s="42" t="s">
        <v>8646</v>
      </c>
      <c r="K4208" s="42" t="s">
        <v>8645</v>
      </c>
    </row>
    <row r="4209" spans="1:11" ht="62.4" x14ac:dyDescent="0.3">
      <c r="A4209" s="122"/>
      <c r="B4209" s="120"/>
      <c r="C4209" s="121"/>
      <c r="D4209" s="118"/>
      <c r="E4209" s="118"/>
      <c r="F4209" s="46" t="s">
        <v>4349</v>
      </c>
      <c r="G4209" s="43" t="s">
        <v>8644</v>
      </c>
      <c r="H4209" s="43" t="s">
        <v>8643</v>
      </c>
      <c r="I4209" s="48" t="s">
        <v>4346</v>
      </c>
      <c r="J4209" s="44" t="s">
        <v>8642</v>
      </c>
      <c r="K4209" s="44" t="s">
        <v>5812</v>
      </c>
    </row>
    <row r="4210" spans="1:11" ht="62.4" x14ac:dyDescent="0.3">
      <c r="A4210" s="122"/>
      <c r="B4210" s="120"/>
      <c r="C4210" s="121"/>
      <c r="D4210" s="119" t="s">
        <v>8641</v>
      </c>
      <c r="E4210" s="119" t="s">
        <v>8640</v>
      </c>
      <c r="F4210" s="46" t="s">
        <v>4349</v>
      </c>
      <c r="G4210" s="41" t="s">
        <v>8639</v>
      </c>
      <c r="H4210" s="41" t="s">
        <v>8638</v>
      </c>
      <c r="I4210" s="48" t="s">
        <v>4346</v>
      </c>
      <c r="J4210" s="42" t="s">
        <v>8637</v>
      </c>
      <c r="K4210" s="42" t="s">
        <v>8636</v>
      </c>
    </row>
    <row r="4211" spans="1:11" ht="62.4" x14ac:dyDescent="0.3">
      <c r="A4211" s="122"/>
      <c r="B4211" s="120"/>
      <c r="C4211" s="121"/>
      <c r="D4211" s="119"/>
      <c r="E4211" s="119"/>
      <c r="F4211" s="46" t="s">
        <v>4349</v>
      </c>
      <c r="G4211" s="43" t="s">
        <v>8635</v>
      </c>
      <c r="H4211" s="43" t="s">
        <v>8634</v>
      </c>
      <c r="I4211" s="48" t="s">
        <v>4346</v>
      </c>
      <c r="J4211" s="44" t="s">
        <v>8633</v>
      </c>
      <c r="K4211" s="44" t="s">
        <v>8632</v>
      </c>
    </row>
    <row r="4212" spans="1:11" ht="62.4" x14ac:dyDescent="0.3">
      <c r="A4212" s="122"/>
      <c r="B4212" s="120"/>
      <c r="C4212" s="121"/>
      <c r="D4212" s="118" t="s">
        <v>8631</v>
      </c>
      <c r="E4212" s="118" t="s">
        <v>8630</v>
      </c>
      <c r="F4212" s="46" t="s">
        <v>4349</v>
      </c>
      <c r="G4212" s="41" t="s">
        <v>8629</v>
      </c>
      <c r="H4212" s="41" t="s">
        <v>8628</v>
      </c>
      <c r="I4212" s="48" t="s">
        <v>4346</v>
      </c>
      <c r="J4212" s="42" t="s">
        <v>6794</v>
      </c>
      <c r="K4212" s="42" t="s">
        <v>8627</v>
      </c>
    </row>
    <row r="4213" spans="1:11" ht="46.8" x14ac:dyDescent="0.3">
      <c r="A4213" s="122"/>
      <c r="B4213" s="120"/>
      <c r="C4213" s="121"/>
      <c r="D4213" s="118"/>
      <c r="E4213" s="118"/>
      <c r="F4213" s="46" t="s">
        <v>4349</v>
      </c>
      <c r="G4213" s="43" t="s">
        <v>4051</v>
      </c>
      <c r="H4213" s="43" t="s">
        <v>8626</v>
      </c>
      <c r="I4213" s="48" t="s">
        <v>4346</v>
      </c>
      <c r="J4213" s="44" t="s">
        <v>8625</v>
      </c>
      <c r="K4213" s="44" t="s">
        <v>8624</v>
      </c>
    </row>
    <row r="4214" spans="1:11" ht="62.4" x14ac:dyDescent="0.3">
      <c r="A4214" s="122"/>
      <c r="B4214" s="120"/>
      <c r="C4214" s="121"/>
      <c r="D4214" s="119" t="s">
        <v>8623</v>
      </c>
      <c r="E4214" s="119" t="s">
        <v>8622</v>
      </c>
      <c r="F4214" s="46" t="s">
        <v>4349</v>
      </c>
      <c r="G4214" s="41" t="s">
        <v>8621</v>
      </c>
      <c r="H4214" s="41" t="s">
        <v>8620</v>
      </c>
      <c r="I4214" s="48" t="s">
        <v>4346</v>
      </c>
      <c r="J4214" s="42" t="s">
        <v>8619</v>
      </c>
      <c r="K4214" s="42" t="s">
        <v>8618</v>
      </c>
    </row>
    <row r="4215" spans="1:11" ht="46.8" x14ac:dyDescent="0.3">
      <c r="A4215" s="122"/>
      <c r="B4215" s="120"/>
      <c r="C4215" s="121"/>
      <c r="D4215" s="119"/>
      <c r="E4215" s="119"/>
      <c r="F4215" s="46" t="s">
        <v>4349</v>
      </c>
      <c r="G4215" s="43" t="s">
        <v>8617</v>
      </c>
      <c r="H4215" s="43" t="s">
        <v>8616</v>
      </c>
      <c r="I4215" s="48" t="s">
        <v>4346</v>
      </c>
      <c r="J4215" s="44" t="s">
        <v>8615</v>
      </c>
      <c r="K4215" s="44" t="s">
        <v>8236</v>
      </c>
    </row>
    <row r="4216" spans="1:11" ht="62.4" x14ac:dyDescent="0.3">
      <c r="A4216" s="122"/>
      <c r="B4216" s="120"/>
      <c r="C4216" s="120" t="s">
        <v>8614</v>
      </c>
      <c r="D4216" s="118" t="s">
        <v>8613</v>
      </c>
      <c r="E4216" s="118" t="s">
        <v>8612</v>
      </c>
      <c r="F4216" s="46" t="s">
        <v>4349</v>
      </c>
      <c r="G4216" s="41" t="s">
        <v>8611</v>
      </c>
      <c r="H4216" s="41" t="s">
        <v>8610</v>
      </c>
      <c r="I4216" s="48" t="s">
        <v>4346</v>
      </c>
      <c r="J4216" s="42" t="s">
        <v>8609</v>
      </c>
      <c r="K4216" s="42" t="s">
        <v>8608</v>
      </c>
    </row>
    <row r="4217" spans="1:11" ht="62.4" x14ac:dyDescent="0.3">
      <c r="A4217" s="122"/>
      <c r="B4217" s="120"/>
      <c r="C4217" s="120"/>
      <c r="D4217" s="118"/>
      <c r="E4217" s="118"/>
      <c r="F4217" s="46" t="s">
        <v>4349</v>
      </c>
      <c r="G4217" s="43" t="s">
        <v>8607</v>
      </c>
      <c r="H4217" s="43" t="s">
        <v>8606</v>
      </c>
      <c r="I4217" s="48" t="s">
        <v>4346</v>
      </c>
      <c r="J4217" s="44" t="s">
        <v>8605</v>
      </c>
      <c r="K4217" s="44" t="s">
        <v>8604</v>
      </c>
    </row>
    <row r="4218" spans="1:11" ht="78" x14ac:dyDescent="0.3">
      <c r="A4218" s="122"/>
      <c r="B4218" s="120"/>
      <c r="C4218" s="120"/>
      <c r="D4218" s="119" t="s">
        <v>8603</v>
      </c>
      <c r="E4218" s="119" t="s">
        <v>8602</v>
      </c>
      <c r="F4218" s="46" t="s">
        <v>7724</v>
      </c>
      <c r="G4218" s="41" t="s">
        <v>8601</v>
      </c>
      <c r="H4218" s="41" t="s">
        <v>8600</v>
      </c>
      <c r="I4218" s="48" t="s">
        <v>4346</v>
      </c>
      <c r="J4218" s="42" t="s">
        <v>8599</v>
      </c>
      <c r="K4218" s="42" t="s">
        <v>8598</v>
      </c>
    </row>
    <row r="4219" spans="1:11" ht="46.8" x14ac:dyDescent="0.3">
      <c r="A4219" s="122"/>
      <c r="B4219" s="120"/>
      <c r="C4219" s="120"/>
      <c r="D4219" s="119"/>
      <c r="E4219" s="119"/>
      <c r="F4219" s="46" t="s">
        <v>7724</v>
      </c>
      <c r="G4219" s="43" t="s">
        <v>8597</v>
      </c>
      <c r="H4219" s="43" t="s">
        <v>8596</v>
      </c>
      <c r="I4219" s="48" t="s">
        <v>4346</v>
      </c>
      <c r="J4219" s="44" t="s">
        <v>8595</v>
      </c>
      <c r="K4219" s="44" t="s">
        <v>8594</v>
      </c>
    </row>
    <row r="4220" spans="1:11" ht="46.8" x14ac:dyDescent="0.3">
      <c r="A4220" s="122"/>
      <c r="B4220" s="120"/>
      <c r="C4220" s="120"/>
      <c r="D4220" s="118" t="s">
        <v>8593</v>
      </c>
      <c r="E4220" s="118" t="s">
        <v>8592</v>
      </c>
      <c r="F4220" s="46" t="s">
        <v>7724</v>
      </c>
      <c r="G4220" s="41" t="s">
        <v>8591</v>
      </c>
      <c r="H4220" s="41" t="s">
        <v>8590</v>
      </c>
      <c r="I4220" s="48" t="s">
        <v>4346</v>
      </c>
      <c r="J4220" s="42" t="s">
        <v>8589</v>
      </c>
      <c r="K4220" s="42" t="s">
        <v>8588</v>
      </c>
    </row>
    <row r="4221" spans="1:11" ht="46.8" x14ac:dyDescent="0.3">
      <c r="A4221" s="122"/>
      <c r="B4221" s="120"/>
      <c r="C4221" s="120"/>
      <c r="D4221" s="118"/>
      <c r="E4221" s="118"/>
      <c r="F4221" s="46" t="s">
        <v>7724</v>
      </c>
      <c r="G4221" s="43" t="s">
        <v>8587</v>
      </c>
      <c r="H4221" s="43" t="s">
        <v>8586</v>
      </c>
      <c r="I4221" s="48" t="s">
        <v>4346</v>
      </c>
      <c r="J4221" s="44" t="s">
        <v>8585</v>
      </c>
      <c r="K4221" s="44" t="s">
        <v>8584</v>
      </c>
    </row>
    <row r="4222" spans="1:11" ht="78" x14ac:dyDescent="0.3">
      <c r="A4222" s="122"/>
      <c r="B4222" s="120"/>
      <c r="C4222" s="120"/>
      <c r="D4222" s="119" t="s">
        <v>8583</v>
      </c>
      <c r="E4222" s="119" t="s">
        <v>8582</v>
      </c>
      <c r="F4222" s="46" t="s">
        <v>7724</v>
      </c>
      <c r="G4222" s="41" t="s">
        <v>8581</v>
      </c>
      <c r="H4222" s="41" t="s">
        <v>8580</v>
      </c>
      <c r="I4222" s="48" t="s">
        <v>4346</v>
      </c>
      <c r="J4222" s="42" t="s">
        <v>8579</v>
      </c>
      <c r="K4222" s="42" t="s">
        <v>8578</v>
      </c>
    </row>
    <row r="4223" spans="1:11" ht="62.4" x14ac:dyDescent="0.3">
      <c r="A4223" s="122"/>
      <c r="B4223" s="120"/>
      <c r="C4223" s="120"/>
      <c r="D4223" s="119"/>
      <c r="E4223" s="119"/>
      <c r="F4223" s="46" t="s">
        <v>7724</v>
      </c>
      <c r="G4223" s="43" t="s">
        <v>8577</v>
      </c>
      <c r="H4223" s="43" t="s">
        <v>8576</v>
      </c>
      <c r="I4223" s="48" t="s">
        <v>4346</v>
      </c>
      <c r="J4223" s="44" t="s">
        <v>8575</v>
      </c>
      <c r="K4223" s="44" t="s">
        <v>8574</v>
      </c>
    </row>
    <row r="4224" spans="1:11" ht="46.8" x14ac:dyDescent="0.3">
      <c r="A4224" s="122"/>
      <c r="B4224" s="120"/>
      <c r="C4224" s="120"/>
      <c r="D4224" s="118" t="s">
        <v>8573</v>
      </c>
      <c r="E4224" s="118" t="s">
        <v>8572</v>
      </c>
      <c r="F4224" s="46" t="s">
        <v>7724</v>
      </c>
      <c r="G4224" s="41" t="s">
        <v>8571</v>
      </c>
      <c r="H4224" s="41" t="s">
        <v>8570</v>
      </c>
      <c r="I4224" s="48" t="s">
        <v>4346</v>
      </c>
      <c r="J4224" s="42" t="s">
        <v>8569</v>
      </c>
      <c r="K4224" s="42" t="s">
        <v>8568</v>
      </c>
    </row>
    <row r="4225" spans="1:11" ht="62.4" x14ac:dyDescent="0.3">
      <c r="A4225" s="122"/>
      <c r="B4225" s="120"/>
      <c r="C4225" s="120"/>
      <c r="D4225" s="118"/>
      <c r="E4225" s="118"/>
      <c r="F4225" s="46" t="s">
        <v>7724</v>
      </c>
      <c r="G4225" s="43" t="s">
        <v>8567</v>
      </c>
      <c r="H4225" s="43" t="s">
        <v>8566</v>
      </c>
      <c r="I4225" s="48" t="s">
        <v>4346</v>
      </c>
      <c r="J4225" s="44" t="s">
        <v>8565</v>
      </c>
      <c r="K4225" s="44" t="s">
        <v>8564</v>
      </c>
    </row>
    <row r="4226" spans="1:11" ht="62.4" x14ac:dyDescent="0.3">
      <c r="A4226" s="122"/>
      <c r="B4226" s="120"/>
      <c r="C4226" s="121" t="s">
        <v>8563</v>
      </c>
      <c r="D4226" s="119" t="s">
        <v>8562</v>
      </c>
      <c r="E4226" s="119" t="s">
        <v>8561</v>
      </c>
      <c r="F4226" s="46" t="s">
        <v>7724</v>
      </c>
      <c r="G4226" s="41" t="s">
        <v>8560</v>
      </c>
      <c r="H4226" s="41" t="s">
        <v>8559</v>
      </c>
      <c r="I4226" s="48" t="s">
        <v>4346</v>
      </c>
      <c r="J4226" s="42" t="s">
        <v>8558</v>
      </c>
      <c r="K4226" s="42" t="s">
        <v>8557</v>
      </c>
    </row>
    <row r="4227" spans="1:11" ht="46.8" x14ac:dyDescent="0.3">
      <c r="A4227" s="122"/>
      <c r="B4227" s="120"/>
      <c r="C4227" s="121"/>
      <c r="D4227" s="119"/>
      <c r="E4227" s="119"/>
      <c r="F4227" s="46" t="s">
        <v>7724</v>
      </c>
      <c r="G4227" s="43" t="s">
        <v>8556</v>
      </c>
      <c r="H4227" s="43" t="s">
        <v>8555</v>
      </c>
      <c r="I4227" s="48" t="s">
        <v>4346</v>
      </c>
      <c r="J4227" s="44" t="s">
        <v>8554</v>
      </c>
      <c r="K4227" s="44" t="s">
        <v>8553</v>
      </c>
    </row>
    <row r="4228" spans="1:11" ht="78" x14ac:dyDescent="0.3">
      <c r="A4228" s="122"/>
      <c r="B4228" s="120"/>
      <c r="C4228" s="121"/>
      <c r="D4228" s="118" t="s">
        <v>8552</v>
      </c>
      <c r="E4228" s="118" t="s">
        <v>8551</v>
      </c>
      <c r="F4228" s="46" t="s">
        <v>7724</v>
      </c>
      <c r="G4228" s="41" t="s">
        <v>8550</v>
      </c>
      <c r="H4228" s="41" t="s">
        <v>8549</v>
      </c>
      <c r="I4228" s="48" t="s">
        <v>4346</v>
      </c>
      <c r="J4228" s="42" t="s">
        <v>8548</v>
      </c>
      <c r="K4228" s="42" t="s">
        <v>8547</v>
      </c>
    </row>
    <row r="4229" spans="1:11" ht="78" x14ac:dyDescent="0.3">
      <c r="A4229" s="122"/>
      <c r="B4229" s="120"/>
      <c r="C4229" s="121"/>
      <c r="D4229" s="118"/>
      <c r="E4229" s="118"/>
      <c r="F4229" s="46" t="s">
        <v>7724</v>
      </c>
      <c r="G4229" s="43" t="s">
        <v>8546</v>
      </c>
      <c r="H4229" s="43" t="s">
        <v>8545</v>
      </c>
      <c r="I4229" s="48" t="s">
        <v>4346</v>
      </c>
      <c r="J4229" s="44" t="s">
        <v>8544</v>
      </c>
      <c r="K4229" s="44" t="s">
        <v>8543</v>
      </c>
    </row>
    <row r="4230" spans="1:11" ht="62.4" x14ac:dyDescent="0.3">
      <c r="A4230" s="122"/>
      <c r="B4230" s="120"/>
      <c r="C4230" s="121"/>
      <c r="D4230" s="119" t="s">
        <v>8542</v>
      </c>
      <c r="E4230" s="119" t="s">
        <v>8541</v>
      </c>
      <c r="F4230" s="46" t="s">
        <v>7724</v>
      </c>
      <c r="G4230" s="41" t="s">
        <v>8540</v>
      </c>
      <c r="H4230" s="41" t="s">
        <v>8539</v>
      </c>
      <c r="I4230" s="48" t="s">
        <v>4346</v>
      </c>
      <c r="J4230" s="42" t="s">
        <v>8538</v>
      </c>
      <c r="K4230" s="42" t="s">
        <v>8537</v>
      </c>
    </row>
    <row r="4231" spans="1:11" ht="62.4" x14ac:dyDescent="0.3">
      <c r="A4231" s="122"/>
      <c r="B4231" s="120"/>
      <c r="C4231" s="121"/>
      <c r="D4231" s="119"/>
      <c r="E4231" s="119"/>
      <c r="F4231" s="46" t="s">
        <v>7724</v>
      </c>
      <c r="G4231" s="43" t="s">
        <v>8430</v>
      </c>
      <c r="H4231" s="43" t="s">
        <v>8536</v>
      </c>
      <c r="I4231" s="48" t="s">
        <v>4346</v>
      </c>
      <c r="J4231" s="44" t="s">
        <v>8535</v>
      </c>
      <c r="K4231" s="44" t="s">
        <v>8534</v>
      </c>
    </row>
    <row r="4232" spans="1:11" ht="78" x14ac:dyDescent="0.3">
      <c r="A4232" s="122"/>
      <c r="B4232" s="120"/>
      <c r="C4232" s="121"/>
      <c r="D4232" s="118" t="s">
        <v>8533</v>
      </c>
      <c r="E4232" s="118" t="s">
        <v>8532</v>
      </c>
      <c r="F4232" s="46" t="s">
        <v>7724</v>
      </c>
      <c r="G4232" s="41" t="s">
        <v>8531</v>
      </c>
      <c r="H4232" s="41" t="s">
        <v>8530</v>
      </c>
      <c r="I4232" s="48" t="s">
        <v>4346</v>
      </c>
      <c r="J4232" s="42" t="s">
        <v>8529</v>
      </c>
      <c r="K4232" s="42" t="s">
        <v>8528</v>
      </c>
    </row>
    <row r="4233" spans="1:11" ht="62.4" x14ac:dyDescent="0.3">
      <c r="A4233" s="122"/>
      <c r="B4233" s="120"/>
      <c r="C4233" s="121"/>
      <c r="D4233" s="118"/>
      <c r="E4233" s="118"/>
      <c r="F4233" s="46" t="s">
        <v>7724</v>
      </c>
      <c r="G4233" s="43" t="s">
        <v>8409</v>
      </c>
      <c r="H4233" s="43" t="s">
        <v>8527</v>
      </c>
      <c r="I4233" s="48" t="s">
        <v>4346</v>
      </c>
      <c r="J4233" s="44" t="s">
        <v>8526</v>
      </c>
      <c r="K4233" s="44" t="s">
        <v>8525</v>
      </c>
    </row>
    <row r="4234" spans="1:11" ht="62.4" x14ac:dyDescent="0.3">
      <c r="A4234" s="122"/>
      <c r="B4234" s="120"/>
      <c r="C4234" s="121"/>
      <c r="D4234" s="119" t="s">
        <v>8524</v>
      </c>
      <c r="E4234" s="119" t="s">
        <v>8523</v>
      </c>
      <c r="F4234" s="46" t="s">
        <v>7724</v>
      </c>
      <c r="G4234" s="41" t="s">
        <v>8522</v>
      </c>
      <c r="H4234" s="41" t="s">
        <v>8521</v>
      </c>
      <c r="I4234" s="48" t="s">
        <v>4346</v>
      </c>
      <c r="J4234" s="42" t="s">
        <v>8520</v>
      </c>
      <c r="K4234" s="42" t="s">
        <v>8519</v>
      </c>
    </row>
    <row r="4235" spans="1:11" ht="62.4" x14ac:dyDescent="0.3">
      <c r="A4235" s="122"/>
      <c r="B4235" s="120"/>
      <c r="C4235" s="121"/>
      <c r="D4235" s="119"/>
      <c r="E4235" s="119"/>
      <c r="F4235" s="46" t="s">
        <v>7724</v>
      </c>
      <c r="G4235" s="43" t="s">
        <v>8518</v>
      </c>
      <c r="H4235" s="43" t="s">
        <v>8517</v>
      </c>
      <c r="I4235" s="48" t="s">
        <v>4346</v>
      </c>
      <c r="J4235" s="44" t="s">
        <v>8516</v>
      </c>
      <c r="K4235" s="44" t="s">
        <v>8515</v>
      </c>
    </row>
    <row r="4236" spans="1:11" ht="62.4" x14ac:dyDescent="0.3">
      <c r="A4236" s="122"/>
      <c r="B4236" s="120"/>
      <c r="C4236" s="120" t="s">
        <v>8514</v>
      </c>
      <c r="D4236" s="118" t="s">
        <v>8513</v>
      </c>
      <c r="E4236" s="118" t="s">
        <v>8512</v>
      </c>
      <c r="F4236" s="46" t="s">
        <v>7724</v>
      </c>
      <c r="G4236" s="41" t="s">
        <v>8511</v>
      </c>
      <c r="H4236" s="41" t="s">
        <v>8510</v>
      </c>
      <c r="I4236" s="48" t="s">
        <v>4346</v>
      </c>
      <c r="J4236" s="42" t="s">
        <v>8509</v>
      </c>
      <c r="K4236" s="42" t="s">
        <v>8508</v>
      </c>
    </row>
    <row r="4237" spans="1:11" ht="62.4" x14ac:dyDescent="0.3">
      <c r="A4237" s="122"/>
      <c r="B4237" s="120"/>
      <c r="C4237" s="120"/>
      <c r="D4237" s="118"/>
      <c r="E4237" s="118"/>
      <c r="F4237" s="46" t="s">
        <v>7724</v>
      </c>
      <c r="G4237" s="43" t="s">
        <v>8507</v>
      </c>
      <c r="H4237" s="43" t="s">
        <v>8506</v>
      </c>
      <c r="I4237" s="48" t="s">
        <v>4346</v>
      </c>
      <c r="J4237" s="44" t="s">
        <v>8505</v>
      </c>
      <c r="K4237" s="44" t="s">
        <v>8504</v>
      </c>
    </row>
    <row r="4238" spans="1:11" ht="62.4" x14ac:dyDescent="0.3">
      <c r="A4238" s="122"/>
      <c r="B4238" s="120"/>
      <c r="C4238" s="120"/>
      <c r="D4238" s="119" t="s">
        <v>8503</v>
      </c>
      <c r="E4238" s="119" t="s">
        <v>8502</v>
      </c>
      <c r="F4238" s="46" t="s">
        <v>7724</v>
      </c>
      <c r="G4238" s="41" t="s">
        <v>8501</v>
      </c>
      <c r="H4238" s="41" t="s">
        <v>8500</v>
      </c>
      <c r="I4238" s="48" t="s">
        <v>4346</v>
      </c>
      <c r="J4238" s="42" t="s">
        <v>8499</v>
      </c>
      <c r="K4238" s="42" t="s">
        <v>8498</v>
      </c>
    </row>
    <row r="4239" spans="1:11" ht="46.8" x14ac:dyDescent="0.3">
      <c r="A4239" s="122"/>
      <c r="B4239" s="120"/>
      <c r="C4239" s="120"/>
      <c r="D4239" s="119"/>
      <c r="E4239" s="119"/>
      <c r="F4239" s="46" t="s">
        <v>7724</v>
      </c>
      <c r="G4239" s="43" t="s">
        <v>8497</v>
      </c>
      <c r="H4239" s="43" t="s">
        <v>8496</v>
      </c>
      <c r="I4239" s="48" t="s">
        <v>4346</v>
      </c>
      <c r="J4239" s="44" t="s">
        <v>8495</v>
      </c>
      <c r="K4239" s="44" t="s">
        <v>8494</v>
      </c>
    </row>
    <row r="4240" spans="1:11" ht="46.8" x14ac:dyDescent="0.3">
      <c r="A4240" s="122"/>
      <c r="B4240" s="120"/>
      <c r="C4240" s="120"/>
      <c r="D4240" s="118" t="s">
        <v>8493</v>
      </c>
      <c r="E4240" s="118" t="s">
        <v>8492</v>
      </c>
      <c r="F4240" s="46" t="s">
        <v>7724</v>
      </c>
      <c r="G4240" s="41" t="s">
        <v>8491</v>
      </c>
      <c r="H4240" s="41" t="s">
        <v>8490</v>
      </c>
      <c r="I4240" s="48" t="s">
        <v>4346</v>
      </c>
      <c r="J4240" s="42" t="s">
        <v>8489</v>
      </c>
      <c r="K4240" s="42" t="s">
        <v>8488</v>
      </c>
    </row>
    <row r="4241" spans="1:11" ht="46.8" x14ac:dyDescent="0.3">
      <c r="A4241" s="122"/>
      <c r="B4241" s="120"/>
      <c r="C4241" s="120"/>
      <c r="D4241" s="118"/>
      <c r="E4241" s="118"/>
      <c r="F4241" s="46" t="s">
        <v>7724</v>
      </c>
      <c r="G4241" s="43" t="s">
        <v>8487</v>
      </c>
      <c r="H4241" s="43" t="s">
        <v>8486</v>
      </c>
      <c r="I4241" s="48" t="s">
        <v>4346</v>
      </c>
      <c r="J4241" s="44" t="s">
        <v>8485</v>
      </c>
      <c r="K4241" s="44" t="s">
        <v>8484</v>
      </c>
    </row>
    <row r="4242" spans="1:11" ht="78" x14ac:dyDescent="0.3">
      <c r="A4242" s="122"/>
      <c r="B4242" s="120"/>
      <c r="C4242" s="120"/>
      <c r="D4242" s="119" t="s">
        <v>8483</v>
      </c>
      <c r="E4242" s="119" t="s">
        <v>8482</v>
      </c>
      <c r="F4242" s="46" t="s">
        <v>7724</v>
      </c>
      <c r="G4242" s="41" t="s">
        <v>8481</v>
      </c>
      <c r="H4242" s="41" t="s">
        <v>8480</v>
      </c>
      <c r="I4242" s="48" t="s">
        <v>4346</v>
      </c>
      <c r="J4242" s="42" t="s">
        <v>8479</v>
      </c>
      <c r="K4242" s="42" t="s">
        <v>8478</v>
      </c>
    </row>
    <row r="4243" spans="1:11" ht="46.8" x14ac:dyDescent="0.3">
      <c r="A4243" s="122"/>
      <c r="B4243" s="120"/>
      <c r="C4243" s="120"/>
      <c r="D4243" s="119"/>
      <c r="E4243" s="119"/>
      <c r="F4243" s="46" t="s">
        <v>7724</v>
      </c>
      <c r="G4243" s="43" t="s">
        <v>8477</v>
      </c>
      <c r="H4243" s="43" t="s">
        <v>8476</v>
      </c>
      <c r="I4243" s="48" t="s">
        <v>4346</v>
      </c>
      <c r="J4243" s="44" t="s">
        <v>8475</v>
      </c>
      <c r="K4243" s="44" t="s">
        <v>8474</v>
      </c>
    </row>
    <row r="4244" spans="1:11" ht="46.8" x14ac:dyDescent="0.3">
      <c r="A4244" s="122"/>
      <c r="B4244" s="120"/>
      <c r="C4244" s="120"/>
      <c r="D4244" s="118" t="s">
        <v>8473</v>
      </c>
      <c r="E4244" s="118" t="s">
        <v>8472</v>
      </c>
      <c r="F4244" s="46" t="s">
        <v>7724</v>
      </c>
      <c r="G4244" s="41" t="s">
        <v>8471</v>
      </c>
      <c r="H4244" s="41" t="s">
        <v>8470</v>
      </c>
      <c r="I4244" s="48" t="s">
        <v>4346</v>
      </c>
      <c r="J4244" s="42" t="s">
        <v>8469</v>
      </c>
      <c r="K4244" s="42" t="s">
        <v>8468</v>
      </c>
    </row>
    <row r="4245" spans="1:11" ht="62.4" x14ac:dyDescent="0.3">
      <c r="A4245" s="122"/>
      <c r="B4245" s="120"/>
      <c r="C4245" s="120"/>
      <c r="D4245" s="118"/>
      <c r="E4245" s="118"/>
      <c r="F4245" s="46" t="s">
        <v>7724</v>
      </c>
      <c r="G4245" s="43" t="s">
        <v>8286</v>
      </c>
      <c r="H4245" s="43" t="s">
        <v>8467</v>
      </c>
      <c r="I4245" s="48" t="s">
        <v>4346</v>
      </c>
      <c r="J4245" s="44" t="s">
        <v>8466</v>
      </c>
      <c r="K4245" s="44" t="s">
        <v>8465</v>
      </c>
    </row>
    <row r="4246" spans="1:11" ht="78" x14ac:dyDescent="0.3">
      <c r="A4246" s="122"/>
      <c r="B4246" s="121" t="s">
        <v>8464</v>
      </c>
      <c r="C4246" s="121" t="s">
        <v>8463</v>
      </c>
      <c r="D4246" s="119" t="s">
        <v>8462</v>
      </c>
      <c r="E4246" s="119" t="s">
        <v>8461</v>
      </c>
      <c r="F4246" s="46" t="s">
        <v>7724</v>
      </c>
      <c r="G4246" s="41" t="s">
        <v>8460</v>
      </c>
      <c r="H4246" s="41" t="s">
        <v>8459</v>
      </c>
      <c r="I4246" s="48" t="s">
        <v>4346</v>
      </c>
      <c r="J4246" s="42" t="s">
        <v>8458</v>
      </c>
      <c r="K4246" s="42" t="s">
        <v>8457</v>
      </c>
    </row>
    <row r="4247" spans="1:11" ht="78" x14ac:dyDescent="0.3">
      <c r="A4247" s="122"/>
      <c r="B4247" s="121"/>
      <c r="C4247" s="121"/>
      <c r="D4247" s="119"/>
      <c r="E4247" s="119"/>
      <c r="F4247" s="46" t="s">
        <v>7724</v>
      </c>
      <c r="G4247" s="43" t="s">
        <v>8456</v>
      </c>
      <c r="H4247" s="43" t="s">
        <v>8455</v>
      </c>
      <c r="I4247" s="48" t="s">
        <v>4346</v>
      </c>
      <c r="J4247" s="44" t="s">
        <v>8454</v>
      </c>
      <c r="K4247" s="44" t="s">
        <v>8453</v>
      </c>
    </row>
    <row r="4248" spans="1:11" ht="62.4" x14ac:dyDescent="0.3">
      <c r="A4248" s="122"/>
      <c r="B4248" s="121"/>
      <c r="C4248" s="121"/>
      <c r="D4248" s="118" t="s">
        <v>8452</v>
      </c>
      <c r="E4248" s="118" t="s">
        <v>8451</v>
      </c>
      <c r="F4248" s="46" t="s">
        <v>7724</v>
      </c>
      <c r="G4248" s="41" t="s">
        <v>8450</v>
      </c>
      <c r="H4248" s="41" t="s">
        <v>8449</v>
      </c>
      <c r="I4248" s="48" t="s">
        <v>4346</v>
      </c>
      <c r="J4248" s="42" t="s">
        <v>8448</v>
      </c>
      <c r="K4248" s="42" t="s">
        <v>8447</v>
      </c>
    </row>
    <row r="4249" spans="1:11" ht="78" x14ac:dyDescent="0.3">
      <c r="A4249" s="122"/>
      <c r="B4249" s="121"/>
      <c r="C4249" s="121"/>
      <c r="D4249" s="118"/>
      <c r="E4249" s="118"/>
      <c r="F4249" s="46" t="s">
        <v>7724</v>
      </c>
      <c r="G4249" s="43" t="s">
        <v>8446</v>
      </c>
      <c r="H4249" s="43" t="s">
        <v>8445</v>
      </c>
      <c r="I4249" s="48" t="s">
        <v>4346</v>
      </c>
      <c r="J4249" s="44" t="s">
        <v>8444</v>
      </c>
      <c r="K4249" s="44" t="s">
        <v>8443</v>
      </c>
    </row>
    <row r="4250" spans="1:11" ht="93.6" x14ac:dyDescent="0.3">
      <c r="A4250" s="122"/>
      <c r="B4250" s="121"/>
      <c r="C4250" s="121"/>
      <c r="D4250" s="119" t="s">
        <v>8442</v>
      </c>
      <c r="E4250" s="119" t="s">
        <v>8441</v>
      </c>
      <c r="F4250" s="46" t="s">
        <v>7724</v>
      </c>
      <c r="G4250" s="41" t="s">
        <v>8440</v>
      </c>
      <c r="H4250" s="41" t="s">
        <v>8439</v>
      </c>
      <c r="I4250" s="48" t="s">
        <v>4346</v>
      </c>
      <c r="J4250" s="42" t="s">
        <v>8438</v>
      </c>
      <c r="K4250" s="42" t="s">
        <v>8437</v>
      </c>
    </row>
    <row r="4251" spans="1:11" ht="78" x14ac:dyDescent="0.3">
      <c r="A4251" s="122"/>
      <c r="B4251" s="121"/>
      <c r="C4251" s="121"/>
      <c r="D4251" s="119"/>
      <c r="E4251" s="119"/>
      <c r="F4251" s="46" t="s">
        <v>7724</v>
      </c>
      <c r="G4251" s="43" t="s">
        <v>8436</v>
      </c>
      <c r="H4251" s="43" t="s">
        <v>8435</v>
      </c>
      <c r="I4251" s="48" t="s">
        <v>4346</v>
      </c>
      <c r="J4251" s="44" t="s">
        <v>8434</v>
      </c>
      <c r="K4251" s="44" t="s">
        <v>8433</v>
      </c>
    </row>
    <row r="4252" spans="1:11" ht="62.4" x14ac:dyDescent="0.3">
      <c r="A4252" s="122"/>
      <c r="B4252" s="121"/>
      <c r="C4252" s="121"/>
      <c r="D4252" s="118" t="s">
        <v>8432</v>
      </c>
      <c r="E4252" s="118" t="s">
        <v>8431</v>
      </c>
      <c r="F4252" s="46" t="s">
        <v>7724</v>
      </c>
      <c r="G4252" s="41" t="s">
        <v>8430</v>
      </c>
      <c r="H4252" s="41" t="s">
        <v>8429</v>
      </c>
      <c r="I4252" s="48" t="s">
        <v>4346</v>
      </c>
      <c r="J4252" s="42" t="s">
        <v>8428</v>
      </c>
      <c r="K4252" s="42" t="s">
        <v>8427</v>
      </c>
    </row>
    <row r="4253" spans="1:11" ht="78" x14ac:dyDescent="0.3">
      <c r="A4253" s="122"/>
      <c r="B4253" s="121"/>
      <c r="C4253" s="121"/>
      <c r="D4253" s="118"/>
      <c r="E4253" s="118"/>
      <c r="F4253" s="46" t="s">
        <v>7724</v>
      </c>
      <c r="G4253" s="43" t="s">
        <v>8426</v>
      </c>
      <c r="H4253" s="43" t="s">
        <v>8425</v>
      </c>
      <c r="I4253" s="48" t="s">
        <v>4346</v>
      </c>
      <c r="J4253" s="44" t="s">
        <v>8424</v>
      </c>
      <c r="K4253" s="44" t="s">
        <v>8423</v>
      </c>
    </row>
    <row r="4254" spans="1:11" ht="78" x14ac:dyDescent="0.3">
      <c r="A4254" s="122"/>
      <c r="B4254" s="121"/>
      <c r="C4254" s="121"/>
      <c r="D4254" s="119" t="s">
        <v>8422</v>
      </c>
      <c r="E4254" s="119" t="s">
        <v>8421</v>
      </c>
      <c r="F4254" s="46" t="s">
        <v>7724</v>
      </c>
      <c r="G4254" s="41" t="s">
        <v>8420</v>
      </c>
      <c r="H4254" s="41" t="s">
        <v>8419</v>
      </c>
      <c r="I4254" s="48" t="s">
        <v>4346</v>
      </c>
      <c r="J4254" s="42" t="s">
        <v>8418</v>
      </c>
      <c r="K4254" s="42" t="s">
        <v>8417</v>
      </c>
    </row>
    <row r="4255" spans="1:11" ht="62.4" x14ac:dyDescent="0.3">
      <c r="A4255" s="122"/>
      <c r="B4255" s="121"/>
      <c r="C4255" s="121"/>
      <c r="D4255" s="119"/>
      <c r="E4255" s="119"/>
      <c r="F4255" s="46" t="s">
        <v>7724</v>
      </c>
      <c r="G4255" s="43" t="s">
        <v>8416</v>
      </c>
      <c r="H4255" s="43" t="s">
        <v>8415</v>
      </c>
      <c r="I4255" s="48" t="s">
        <v>4346</v>
      </c>
      <c r="J4255" s="44" t="s">
        <v>8414</v>
      </c>
      <c r="K4255" s="44" t="s">
        <v>8413</v>
      </c>
    </row>
    <row r="4256" spans="1:11" ht="62.4" x14ac:dyDescent="0.3">
      <c r="A4256" s="122"/>
      <c r="B4256" s="121"/>
      <c r="C4256" s="120" t="s">
        <v>8412</v>
      </c>
      <c r="D4256" s="118" t="s">
        <v>8411</v>
      </c>
      <c r="E4256" s="118" t="s">
        <v>8410</v>
      </c>
      <c r="F4256" s="46" t="s">
        <v>7724</v>
      </c>
      <c r="G4256" s="41" t="s">
        <v>8409</v>
      </c>
      <c r="H4256" s="41" t="s">
        <v>8408</v>
      </c>
      <c r="I4256" s="48" t="s">
        <v>4346</v>
      </c>
      <c r="J4256" s="42" t="s">
        <v>8407</v>
      </c>
      <c r="K4256" s="42" t="s">
        <v>8406</v>
      </c>
    </row>
    <row r="4257" spans="1:11" ht="78" x14ac:dyDescent="0.3">
      <c r="A4257" s="122"/>
      <c r="B4257" s="121"/>
      <c r="C4257" s="120"/>
      <c r="D4257" s="118"/>
      <c r="E4257" s="118"/>
      <c r="F4257" s="46" t="s">
        <v>7724</v>
      </c>
      <c r="G4257" s="43" t="s">
        <v>8405</v>
      </c>
      <c r="H4257" s="43" t="s">
        <v>8404</v>
      </c>
      <c r="I4257" s="48" t="s">
        <v>4346</v>
      </c>
      <c r="J4257" s="44" t="s">
        <v>8403</v>
      </c>
      <c r="K4257" s="44" t="s">
        <v>8402</v>
      </c>
    </row>
    <row r="4258" spans="1:11" ht="46.8" x14ac:dyDescent="0.3">
      <c r="A4258" s="122"/>
      <c r="B4258" s="121"/>
      <c r="C4258" s="120"/>
      <c r="D4258" s="119" t="s">
        <v>8401</v>
      </c>
      <c r="E4258" s="119" t="s">
        <v>8400</v>
      </c>
      <c r="F4258" s="46" t="s">
        <v>7724</v>
      </c>
      <c r="G4258" s="41" t="s">
        <v>8399</v>
      </c>
      <c r="H4258" s="41" t="s">
        <v>8398</v>
      </c>
      <c r="I4258" s="48" t="s">
        <v>4346</v>
      </c>
      <c r="J4258" s="42" t="s">
        <v>8397</v>
      </c>
      <c r="K4258" s="42" t="s">
        <v>8396</v>
      </c>
    </row>
    <row r="4259" spans="1:11" ht="62.4" x14ac:dyDescent="0.3">
      <c r="A4259" s="122"/>
      <c r="B4259" s="121"/>
      <c r="C4259" s="120"/>
      <c r="D4259" s="119"/>
      <c r="E4259" s="119"/>
      <c r="F4259" s="46" t="s">
        <v>7724</v>
      </c>
      <c r="G4259" s="43" t="s">
        <v>8395</v>
      </c>
      <c r="H4259" s="43" t="s">
        <v>8394</v>
      </c>
      <c r="I4259" s="48" t="s">
        <v>4346</v>
      </c>
      <c r="J4259" s="44" t="s">
        <v>8393</v>
      </c>
      <c r="K4259" s="44" t="s">
        <v>8392</v>
      </c>
    </row>
    <row r="4260" spans="1:11" ht="78" x14ac:dyDescent="0.3">
      <c r="A4260" s="122"/>
      <c r="B4260" s="121"/>
      <c r="C4260" s="120"/>
      <c r="D4260" s="118" t="s">
        <v>8391</v>
      </c>
      <c r="E4260" s="118" t="s">
        <v>8390</v>
      </c>
      <c r="F4260" s="46" t="s">
        <v>7724</v>
      </c>
      <c r="G4260" s="41" t="s">
        <v>7944</v>
      </c>
      <c r="H4260" s="41" t="s">
        <v>8389</v>
      </c>
      <c r="I4260" s="48" t="s">
        <v>4346</v>
      </c>
      <c r="J4260" s="42" t="s">
        <v>8388</v>
      </c>
      <c r="K4260" s="42" t="s">
        <v>8387</v>
      </c>
    </row>
    <row r="4261" spans="1:11" ht="62.4" x14ac:dyDescent="0.3">
      <c r="A4261" s="122"/>
      <c r="B4261" s="121"/>
      <c r="C4261" s="120"/>
      <c r="D4261" s="118"/>
      <c r="E4261" s="118"/>
      <c r="F4261" s="46" t="s">
        <v>7724</v>
      </c>
      <c r="G4261" s="43" t="s">
        <v>8386</v>
      </c>
      <c r="H4261" s="43" t="s">
        <v>8385</v>
      </c>
      <c r="I4261" s="48" t="s">
        <v>4346</v>
      </c>
      <c r="J4261" s="44" t="s">
        <v>8384</v>
      </c>
      <c r="K4261" s="44" t="s">
        <v>8383</v>
      </c>
    </row>
    <row r="4262" spans="1:11" ht="62.4" x14ac:dyDescent="0.3">
      <c r="A4262" s="122"/>
      <c r="B4262" s="121"/>
      <c r="C4262" s="120"/>
      <c r="D4262" s="119" t="s">
        <v>8382</v>
      </c>
      <c r="E4262" s="119" t="s">
        <v>8381</v>
      </c>
      <c r="F4262" s="46" t="s">
        <v>7724</v>
      </c>
      <c r="G4262" s="41" t="s">
        <v>8380</v>
      </c>
      <c r="H4262" s="41" t="s">
        <v>8379</v>
      </c>
      <c r="I4262" s="48" t="s">
        <v>4346</v>
      </c>
      <c r="J4262" s="42" t="s">
        <v>8378</v>
      </c>
      <c r="K4262" s="42" t="s">
        <v>8377</v>
      </c>
    </row>
    <row r="4263" spans="1:11" ht="62.4" x14ac:dyDescent="0.3">
      <c r="A4263" s="122"/>
      <c r="B4263" s="121"/>
      <c r="C4263" s="120"/>
      <c r="D4263" s="119"/>
      <c r="E4263" s="119"/>
      <c r="F4263" s="46" t="s">
        <v>7724</v>
      </c>
      <c r="G4263" s="43" t="s">
        <v>8376</v>
      </c>
      <c r="H4263" s="43" t="s">
        <v>8375</v>
      </c>
      <c r="I4263" s="48" t="s">
        <v>4346</v>
      </c>
      <c r="J4263" s="44" t="s">
        <v>8374</v>
      </c>
      <c r="K4263" s="44" t="s">
        <v>8373</v>
      </c>
    </row>
    <row r="4264" spans="1:11" ht="78" x14ac:dyDescent="0.3">
      <c r="A4264" s="122"/>
      <c r="B4264" s="121"/>
      <c r="C4264" s="120"/>
      <c r="D4264" s="118" t="s">
        <v>8372</v>
      </c>
      <c r="E4264" s="118" t="s">
        <v>8371</v>
      </c>
      <c r="F4264" s="46" t="s">
        <v>7724</v>
      </c>
      <c r="G4264" s="41" t="s">
        <v>8370</v>
      </c>
      <c r="H4264" s="41" t="s">
        <v>8369</v>
      </c>
      <c r="I4264" s="48" t="s">
        <v>4346</v>
      </c>
      <c r="J4264" s="42" t="s">
        <v>8368</v>
      </c>
      <c r="K4264" s="42" t="s">
        <v>8367</v>
      </c>
    </row>
    <row r="4265" spans="1:11" ht="62.4" x14ac:dyDescent="0.3">
      <c r="A4265" s="122"/>
      <c r="B4265" s="121"/>
      <c r="C4265" s="120"/>
      <c r="D4265" s="118"/>
      <c r="E4265" s="118"/>
      <c r="F4265" s="46" t="s">
        <v>7724</v>
      </c>
      <c r="G4265" s="43" t="s">
        <v>8366</v>
      </c>
      <c r="H4265" s="43" t="s">
        <v>8365</v>
      </c>
      <c r="I4265" s="48" t="s">
        <v>4346</v>
      </c>
      <c r="J4265" s="44" t="s">
        <v>8364</v>
      </c>
      <c r="K4265" s="44" t="s">
        <v>8363</v>
      </c>
    </row>
    <row r="4266" spans="1:11" ht="46.8" x14ac:dyDescent="0.3">
      <c r="A4266" s="122"/>
      <c r="B4266" s="121"/>
      <c r="C4266" s="121" t="s">
        <v>8362</v>
      </c>
      <c r="D4266" s="119" t="s">
        <v>8361</v>
      </c>
      <c r="E4266" s="119" t="s">
        <v>8360</v>
      </c>
      <c r="F4266" s="46" t="s">
        <v>7724</v>
      </c>
      <c r="G4266" s="41" t="s">
        <v>8359</v>
      </c>
      <c r="H4266" s="41" t="s">
        <v>8358</v>
      </c>
      <c r="I4266" s="48" t="s">
        <v>4346</v>
      </c>
      <c r="J4266" s="42" t="s">
        <v>8357</v>
      </c>
      <c r="K4266" s="42" t="s">
        <v>8356</v>
      </c>
    </row>
    <row r="4267" spans="1:11" ht="62.4" x14ac:dyDescent="0.3">
      <c r="A4267" s="122"/>
      <c r="B4267" s="121"/>
      <c r="C4267" s="121"/>
      <c r="D4267" s="119"/>
      <c r="E4267" s="119"/>
      <c r="F4267" s="46" t="s">
        <v>7724</v>
      </c>
      <c r="G4267" s="43" t="s">
        <v>8355</v>
      </c>
      <c r="H4267" s="43" t="s">
        <v>8354</v>
      </c>
      <c r="I4267" s="48" t="s">
        <v>4346</v>
      </c>
      <c r="J4267" s="44" t="s">
        <v>8353</v>
      </c>
      <c r="K4267" s="44" t="s">
        <v>8352</v>
      </c>
    </row>
    <row r="4268" spans="1:11" ht="62.4" x14ac:dyDescent="0.3">
      <c r="A4268" s="122"/>
      <c r="B4268" s="121"/>
      <c r="C4268" s="121"/>
      <c r="D4268" s="118" t="s">
        <v>8351</v>
      </c>
      <c r="E4268" s="118" t="s">
        <v>8350</v>
      </c>
      <c r="F4268" s="46" t="s">
        <v>7724</v>
      </c>
      <c r="G4268" s="41" t="s">
        <v>8349</v>
      </c>
      <c r="H4268" s="41" t="s">
        <v>8348</v>
      </c>
      <c r="I4268" s="48" t="s">
        <v>4346</v>
      </c>
      <c r="J4268" s="42" t="s">
        <v>8347</v>
      </c>
      <c r="K4268" s="42" t="s">
        <v>8346</v>
      </c>
    </row>
    <row r="4269" spans="1:11" ht="78" x14ac:dyDescent="0.3">
      <c r="A4269" s="122"/>
      <c r="B4269" s="121"/>
      <c r="C4269" s="121"/>
      <c r="D4269" s="118"/>
      <c r="E4269" s="118"/>
      <c r="F4269" s="46" t="s">
        <v>7724</v>
      </c>
      <c r="G4269" s="43" t="s">
        <v>8345</v>
      </c>
      <c r="H4269" s="43" t="s">
        <v>8344</v>
      </c>
      <c r="I4269" s="48" t="s">
        <v>4346</v>
      </c>
      <c r="J4269" s="44" t="s">
        <v>8343</v>
      </c>
      <c r="K4269" s="44" t="s">
        <v>8342</v>
      </c>
    </row>
    <row r="4270" spans="1:11" ht="62.4" x14ac:dyDescent="0.3">
      <c r="A4270" s="122"/>
      <c r="B4270" s="121"/>
      <c r="C4270" s="121"/>
      <c r="D4270" s="119" t="s">
        <v>8341</v>
      </c>
      <c r="E4270" s="119" t="s">
        <v>8340</v>
      </c>
      <c r="F4270" s="46" t="s">
        <v>7724</v>
      </c>
      <c r="G4270" s="41" t="s">
        <v>8339</v>
      </c>
      <c r="H4270" s="41" t="s">
        <v>8338</v>
      </c>
      <c r="I4270" s="48" t="s">
        <v>4346</v>
      </c>
      <c r="J4270" s="42" t="s">
        <v>8337</v>
      </c>
      <c r="K4270" s="42" t="s">
        <v>8336</v>
      </c>
    </row>
    <row r="4271" spans="1:11" ht="46.8" x14ac:dyDescent="0.3">
      <c r="A4271" s="122"/>
      <c r="B4271" s="121"/>
      <c r="C4271" s="121"/>
      <c r="D4271" s="119"/>
      <c r="E4271" s="119"/>
      <c r="F4271" s="46" t="s">
        <v>7724</v>
      </c>
      <c r="G4271" s="43" t="s">
        <v>8335</v>
      </c>
      <c r="H4271" s="43" t="s">
        <v>8334</v>
      </c>
      <c r="I4271" s="48" t="s">
        <v>4346</v>
      </c>
      <c r="J4271" s="44" t="s">
        <v>8333</v>
      </c>
      <c r="K4271" s="44" t="s">
        <v>8332</v>
      </c>
    </row>
    <row r="4272" spans="1:11" ht="78" x14ac:dyDescent="0.3">
      <c r="A4272" s="122"/>
      <c r="B4272" s="121"/>
      <c r="C4272" s="121"/>
      <c r="D4272" s="118" t="s">
        <v>8331</v>
      </c>
      <c r="E4272" s="118" t="s">
        <v>8330</v>
      </c>
      <c r="F4272" s="46" t="s">
        <v>7724</v>
      </c>
      <c r="G4272" s="41" t="s">
        <v>8329</v>
      </c>
      <c r="H4272" s="41" t="s">
        <v>8328</v>
      </c>
      <c r="I4272" s="48" t="s">
        <v>4346</v>
      </c>
      <c r="J4272" s="42" t="s">
        <v>8327</v>
      </c>
      <c r="K4272" s="42" t="s">
        <v>8326</v>
      </c>
    </row>
    <row r="4273" spans="1:11" ht="78" x14ac:dyDescent="0.3">
      <c r="A4273" s="122"/>
      <c r="B4273" s="121"/>
      <c r="C4273" s="121"/>
      <c r="D4273" s="118"/>
      <c r="E4273" s="118"/>
      <c r="F4273" s="46" t="s">
        <v>7724</v>
      </c>
      <c r="G4273" s="43" t="s">
        <v>8325</v>
      </c>
      <c r="H4273" s="43" t="s">
        <v>8324</v>
      </c>
      <c r="I4273" s="48" t="s">
        <v>4346</v>
      </c>
      <c r="J4273" s="44" t="s">
        <v>8323</v>
      </c>
      <c r="K4273" s="44" t="s">
        <v>8322</v>
      </c>
    </row>
    <row r="4274" spans="1:11" ht="78" x14ac:dyDescent="0.3">
      <c r="A4274" s="122"/>
      <c r="B4274" s="121"/>
      <c r="C4274" s="121"/>
      <c r="D4274" s="119" t="s">
        <v>8321</v>
      </c>
      <c r="E4274" s="119" t="s">
        <v>8320</v>
      </c>
      <c r="F4274" s="46" t="s">
        <v>7724</v>
      </c>
      <c r="G4274" s="41" t="s">
        <v>8319</v>
      </c>
      <c r="H4274" s="41" t="s">
        <v>8318</v>
      </c>
      <c r="I4274" s="48" t="s">
        <v>4346</v>
      </c>
      <c r="J4274" s="42" t="s">
        <v>8317</v>
      </c>
      <c r="K4274" s="42" t="s">
        <v>8316</v>
      </c>
    </row>
    <row r="4275" spans="1:11" ht="93.6" x14ac:dyDescent="0.3">
      <c r="A4275" s="122"/>
      <c r="B4275" s="121"/>
      <c r="C4275" s="121"/>
      <c r="D4275" s="119"/>
      <c r="E4275" s="119"/>
      <c r="F4275" s="46" t="s">
        <v>7724</v>
      </c>
      <c r="G4275" s="43" t="s">
        <v>8315</v>
      </c>
      <c r="H4275" s="43" t="s">
        <v>8314</v>
      </c>
      <c r="I4275" s="48" t="s">
        <v>4346</v>
      </c>
      <c r="J4275" s="44" t="s">
        <v>8313</v>
      </c>
      <c r="K4275" s="44" t="s">
        <v>8312</v>
      </c>
    </row>
    <row r="4276" spans="1:11" ht="93.6" x14ac:dyDescent="0.3">
      <c r="A4276" s="122"/>
      <c r="B4276" s="121"/>
      <c r="C4276" s="120" t="s">
        <v>8311</v>
      </c>
      <c r="D4276" s="118" t="s">
        <v>8310</v>
      </c>
      <c r="E4276" s="118" t="s">
        <v>8309</v>
      </c>
      <c r="F4276" s="46" t="s">
        <v>7724</v>
      </c>
      <c r="G4276" s="41" t="s">
        <v>8308</v>
      </c>
      <c r="H4276" s="41" t="s">
        <v>8307</v>
      </c>
      <c r="I4276" s="48" t="s">
        <v>4346</v>
      </c>
      <c r="J4276" s="42" t="s">
        <v>8306</v>
      </c>
      <c r="K4276" s="42" t="s">
        <v>8305</v>
      </c>
    </row>
    <row r="4277" spans="1:11" ht="78" x14ac:dyDescent="0.3">
      <c r="A4277" s="122"/>
      <c r="B4277" s="121"/>
      <c r="C4277" s="120"/>
      <c r="D4277" s="118"/>
      <c r="E4277" s="118"/>
      <c r="F4277" s="46" t="s">
        <v>7724</v>
      </c>
      <c r="G4277" s="43" t="s">
        <v>7270</v>
      </c>
      <c r="H4277" s="43" t="s">
        <v>8304</v>
      </c>
      <c r="I4277" s="48" t="s">
        <v>4346</v>
      </c>
      <c r="J4277" s="44" t="s">
        <v>8303</v>
      </c>
      <c r="K4277" s="44" t="s">
        <v>8302</v>
      </c>
    </row>
    <row r="4278" spans="1:11" ht="46.8" x14ac:dyDescent="0.3">
      <c r="A4278" s="122"/>
      <c r="B4278" s="121"/>
      <c r="C4278" s="120"/>
      <c r="D4278" s="119" t="s">
        <v>8301</v>
      </c>
      <c r="E4278" s="119" t="s">
        <v>8300</v>
      </c>
      <c r="F4278" s="46" t="s">
        <v>7724</v>
      </c>
      <c r="G4278" s="41" t="s">
        <v>8299</v>
      </c>
      <c r="H4278" s="41" t="s">
        <v>8298</v>
      </c>
      <c r="I4278" s="48" t="s">
        <v>4346</v>
      </c>
      <c r="J4278" s="42" t="s">
        <v>8297</v>
      </c>
      <c r="K4278" s="42" t="s">
        <v>8296</v>
      </c>
    </row>
    <row r="4279" spans="1:11" ht="62.4" x14ac:dyDescent="0.3">
      <c r="A4279" s="122"/>
      <c r="B4279" s="121"/>
      <c r="C4279" s="120"/>
      <c r="D4279" s="119"/>
      <c r="E4279" s="119"/>
      <c r="F4279" s="46" t="s">
        <v>7724</v>
      </c>
      <c r="G4279" s="43" t="s">
        <v>8295</v>
      </c>
      <c r="H4279" s="43" t="s">
        <v>8294</v>
      </c>
      <c r="I4279" s="48" t="s">
        <v>4346</v>
      </c>
      <c r="J4279" s="44" t="s">
        <v>8293</v>
      </c>
      <c r="K4279" s="44" t="s">
        <v>8292</v>
      </c>
    </row>
    <row r="4280" spans="1:11" ht="62.4" x14ac:dyDescent="0.3">
      <c r="A4280" s="122"/>
      <c r="B4280" s="121"/>
      <c r="C4280" s="120"/>
      <c r="D4280" s="118" t="s">
        <v>8291</v>
      </c>
      <c r="E4280" s="118" t="s">
        <v>8290</v>
      </c>
      <c r="F4280" s="46" t="s">
        <v>7724</v>
      </c>
      <c r="G4280" s="41" t="s">
        <v>8289</v>
      </c>
      <c r="H4280" s="41" t="s">
        <v>8288</v>
      </c>
      <c r="I4280" s="48" t="s">
        <v>4346</v>
      </c>
      <c r="J4280" s="42" t="s">
        <v>8287</v>
      </c>
      <c r="K4280" s="42" t="s">
        <v>8286</v>
      </c>
    </row>
    <row r="4281" spans="1:11" ht="62.4" x14ac:dyDescent="0.3">
      <c r="A4281" s="122"/>
      <c r="B4281" s="121"/>
      <c r="C4281" s="120"/>
      <c r="D4281" s="118"/>
      <c r="E4281" s="118"/>
      <c r="F4281" s="46" t="s">
        <v>7724</v>
      </c>
      <c r="G4281" s="43" t="s">
        <v>8285</v>
      </c>
      <c r="H4281" s="43" t="s">
        <v>8284</v>
      </c>
      <c r="I4281" s="48" t="s">
        <v>4346</v>
      </c>
      <c r="J4281" s="44" t="s">
        <v>8283</v>
      </c>
      <c r="K4281" s="44" t="s">
        <v>8282</v>
      </c>
    </row>
    <row r="4282" spans="1:11" ht="78" x14ac:dyDescent="0.3">
      <c r="A4282" s="122"/>
      <c r="B4282" s="121"/>
      <c r="C4282" s="120"/>
      <c r="D4282" s="119" t="s">
        <v>8281</v>
      </c>
      <c r="E4282" s="119" t="s">
        <v>8280</v>
      </c>
      <c r="F4282" s="46" t="s">
        <v>7724</v>
      </c>
      <c r="G4282" s="41" t="s">
        <v>8279</v>
      </c>
      <c r="H4282" s="41" t="s">
        <v>8278</v>
      </c>
      <c r="I4282" s="48" t="s">
        <v>4346</v>
      </c>
      <c r="J4282" s="42" t="s">
        <v>8277</v>
      </c>
      <c r="K4282" s="42" t="s">
        <v>8276</v>
      </c>
    </row>
    <row r="4283" spans="1:11" ht="62.4" x14ac:dyDescent="0.3">
      <c r="A4283" s="122"/>
      <c r="B4283" s="121"/>
      <c r="C4283" s="120"/>
      <c r="D4283" s="119"/>
      <c r="E4283" s="119"/>
      <c r="F4283" s="46" t="s">
        <v>7724</v>
      </c>
      <c r="G4283" s="43" t="s">
        <v>8275</v>
      </c>
      <c r="H4283" s="43" t="s">
        <v>8274</v>
      </c>
      <c r="I4283" s="48" t="s">
        <v>4346</v>
      </c>
      <c r="J4283" s="44" t="s">
        <v>8273</v>
      </c>
      <c r="K4283" s="44" t="s">
        <v>8272</v>
      </c>
    </row>
    <row r="4284" spans="1:11" ht="46.8" x14ac:dyDescent="0.3">
      <c r="A4284" s="122"/>
      <c r="B4284" s="121"/>
      <c r="C4284" s="120"/>
      <c r="D4284" s="118" t="s">
        <v>8271</v>
      </c>
      <c r="E4284" s="118" t="s">
        <v>8270</v>
      </c>
      <c r="F4284" s="46" t="s">
        <v>7724</v>
      </c>
      <c r="G4284" s="41" t="s">
        <v>8269</v>
      </c>
      <c r="H4284" s="41" t="s">
        <v>8268</v>
      </c>
      <c r="I4284" s="48" t="s">
        <v>4346</v>
      </c>
      <c r="J4284" s="42" t="s">
        <v>8267</v>
      </c>
      <c r="K4284" s="42" t="s">
        <v>8161</v>
      </c>
    </row>
    <row r="4285" spans="1:11" ht="78" x14ac:dyDescent="0.3">
      <c r="A4285" s="122"/>
      <c r="B4285" s="121"/>
      <c r="C4285" s="120"/>
      <c r="D4285" s="118"/>
      <c r="E4285" s="118"/>
      <c r="F4285" s="46" t="s">
        <v>7724</v>
      </c>
      <c r="G4285" s="43" t="s">
        <v>8266</v>
      </c>
      <c r="H4285" s="43" t="s">
        <v>8265</v>
      </c>
      <c r="I4285" s="48" t="s">
        <v>4346</v>
      </c>
      <c r="J4285" s="44" t="s">
        <v>8264</v>
      </c>
      <c r="K4285" s="44" t="s">
        <v>8263</v>
      </c>
    </row>
    <row r="4286" spans="1:11" ht="62.4" x14ac:dyDescent="0.3">
      <c r="A4286" s="122"/>
      <c r="B4286" s="121"/>
      <c r="C4286" s="121" t="s">
        <v>8262</v>
      </c>
      <c r="D4286" s="119" t="s">
        <v>8261</v>
      </c>
      <c r="E4286" s="119" t="s">
        <v>8260</v>
      </c>
      <c r="F4286" s="46" t="s">
        <v>7724</v>
      </c>
      <c r="G4286" s="41" t="s">
        <v>8259</v>
      </c>
      <c r="H4286" s="41" t="s">
        <v>8258</v>
      </c>
      <c r="I4286" s="48" t="s">
        <v>4346</v>
      </c>
      <c r="J4286" s="42" t="s">
        <v>8257</v>
      </c>
      <c r="K4286" s="42" t="s">
        <v>8256</v>
      </c>
    </row>
    <row r="4287" spans="1:11" ht="62.4" x14ac:dyDescent="0.3">
      <c r="A4287" s="122"/>
      <c r="B4287" s="121"/>
      <c r="C4287" s="121"/>
      <c r="D4287" s="119"/>
      <c r="E4287" s="119"/>
      <c r="F4287" s="46" t="s">
        <v>7724</v>
      </c>
      <c r="G4287" s="43" t="s">
        <v>8255</v>
      </c>
      <c r="H4287" s="43" t="s">
        <v>8254</v>
      </c>
      <c r="I4287" s="48" t="s">
        <v>4346</v>
      </c>
      <c r="J4287" s="44" t="s">
        <v>8253</v>
      </c>
      <c r="K4287" s="44" t="s">
        <v>8252</v>
      </c>
    </row>
    <row r="4288" spans="1:11" ht="62.4" x14ac:dyDescent="0.3">
      <c r="A4288" s="122"/>
      <c r="B4288" s="121"/>
      <c r="C4288" s="121"/>
      <c r="D4288" s="118" t="s">
        <v>8251</v>
      </c>
      <c r="E4288" s="118" t="s">
        <v>8250</v>
      </c>
      <c r="F4288" s="46" t="s">
        <v>7724</v>
      </c>
      <c r="G4288" s="41" t="s">
        <v>8249</v>
      </c>
      <c r="H4288" s="41" t="s">
        <v>8248</v>
      </c>
      <c r="I4288" s="48" t="s">
        <v>4346</v>
      </c>
      <c r="J4288" s="42" t="s">
        <v>8247</v>
      </c>
      <c r="K4288" s="42" t="s">
        <v>8246</v>
      </c>
    </row>
    <row r="4289" spans="1:11" ht="78" x14ac:dyDescent="0.3">
      <c r="A4289" s="122"/>
      <c r="B4289" s="121"/>
      <c r="C4289" s="121"/>
      <c r="D4289" s="118"/>
      <c r="E4289" s="118"/>
      <c r="F4289" s="46" t="s">
        <v>7724</v>
      </c>
      <c r="G4289" s="43" t="s">
        <v>8245</v>
      </c>
      <c r="H4289" s="43" t="s">
        <v>8244</v>
      </c>
      <c r="I4289" s="48" t="s">
        <v>4346</v>
      </c>
      <c r="J4289" s="44" t="s">
        <v>8243</v>
      </c>
      <c r="K4289" s="44" t="s">
        <v>8242</v>
      </c>
    </row>
    <row r="4290" spans="1:11" ht="78" x14ac:dyDescent="0.3">
      <c r="A4290" s="122"/>
      <c r="B4290" s="121"/>
      <c r="C4290" s="121"/>
      <c r="D4290" s="119" t="s">
        <v>8241</v>
      </c>
      <c r="E4290" s="119" t="s">
        <v>8240</v>
      </c>
      <c r="F4290" s="46" t="s">
        <v>7724</v>
      </c>
      <c r="G4290" s="41" t="s">
        <v>8239</v>
      </c>
      <c r="H4290" s="41" t="s">
        <v>8238</v>
      </c>
      <c r="I4290" s="48" t="s">
        <v>4346</v>
      </c>
      <c r="J4290" s="42" t="s">
        <v>8237</v>
      </c>
      <c r="K4290" s="42" t="s">
        <v>8236</v>
      </c>
    </row>
    <row r="4291" spans="1:11" ht="62.4" x14ac:dyDescent="0.3">
      <c r="A4291" s="122"/>
      <c r="B4291" s="121"/>
      <c r="C4291" s="121"/>
      <c r="D4291" s="119"/>
      <c r="E4291" s="119"/>
      <c r="F4291" s="46" t="s">
        <v>7724</v>
      </c>
      <c r="G4291" s="43" t="s">
        <v>8235</v>
      </c>
      <c r="H4291" s="43" t="s">
        <v>8234</v>
      </c>
      <c r="I4291" s="48" t="s">
        <v>4346</v>
      </c>
      <c r="J4291" s="44" t="s">
        <v>8233</v>
      </c>
      <c r="K4291" s="44" t="s">
        <v>8232</v>
      </c>
    </row>
    <row r="4292" spans="1:11" ht="78" x14ac:dyDescent="0.3">
      <c r="A4292" s="122"/>
      <c r="B4292" s="121"/>
      <c r="C4292" s="121"/>
      <c r="D4292" s="118" t="s">
        <v>8231</v>
      </c>
      <c r="E4292" s="118" t="s">
        <v>8230</v>
      </c>
      <c r="F4292" s="46" t="s">
        <v>7724</v>
      </c>
      <c r="G4292" s="41" t="s">
        <v>8229</v>
      </c>
      <c r="H4292" s="41" t="s">
        <v>8228</v>
      </c>
      <c r="I4292" s="48" t="s">
        <v>4346</v>
      </c>
      <c r="J4292" s="42" t="s">
        <v>8227</v>
      </c>
      <c r="K4292" s="42" t="s">
        <v>8226</v>
      </c>
    </row>
    <row r="4293" spans="1:11" ht="62.4" x14ac:dyDescent="0.3">
      <c r="A4293" s="122"/>
      <c r="B4293" s="121"/>
      <c r="C4293" s="121"/>
      <c r="D4293" s="118"/>
      <c r="E4293" s="118"/>
      <c r="F4293" s="46" t="s">
        <v>7724</v>
      </c>
      <c r="G4293" s="43" t="s">
        <v>8225</v>
      </c>
      <c r="H4293" s="43" t="s">
        <v>8224</v>
      </c>
      <c r="I4293" s="48" t="s">
        <v>4346</v>
      </c>
      <c r="J4293" s="44" t="s">
        <v>8223</v>
      </c>
      <c r="K4293" s="44" t="s">
        <v>8222</v>
      </c>
    </row>
    <row r="4294" spans="1:11" ht="62.4" x14ac:dyDescent="0.3">
      <c r="A4294" s="122"/>
      <c r="B4294" s="121"/>
      <c r="C4294" s="121"/>
      <c r="D4294" s="119" t="s">
        <v>8221</v>
      </c>
      <c r="E4294" s="119" t="s">
        <v>8220</v>
      </c>
      <c r="F4294" s="46" t="s">
        <v>7724</v>
      </c>
      <c r="G4294" s="41" t="s">
        <v>8219</v>
      </c>
      <c r="H4294" s="41" t="s">
        <v>8218</v>
      </c>
      <c r="I4294" s="48" t="s">
        <v>4346</v>
      </c>
      <c r="J4294" s="42" t="s">
        <v>8217</v>
      </c>
      <c r="K4294" s="42" t="s">
        <v>8216</v>
      </c>
    </row>
    <row r="4295" spans="1:11" ht="62.4" x14ac:dyDescent="0.3">
      <c r="A4295" s="122"/>
      <c r="B4295" s="121"/>
      <c r="C4295" s="121"/>
      <c r="D4295" s="119"/>
      <c r="E4295" s="119"/>
      <c r="F4295" s="46" t="s">
        <v>7724</v>
      </c>
      <c r="G4295" s="43" t="s">
        <v>8215</v>
      </c>
      <c r="H4295" s="43" t="s">
        <v>8214</v>
      </c>
      <c r="I4295" s="48" t="s">
        <v>4346</v>
      </c>
      <c r="J4295" s="44" t="s">
        <v>8213</v>
      </c>
      <c r="K4295" s="44" t="s">
        <v>8212</v>
      </c>
    </row>
    <row r="4296" spans="1:11" ht="78" x14ac:dyDescent="0.3">
      <c r="A4296" s="122" t="s">
        <v>8211</v>
      </c>
      <c r="B4296" s="120" t="s">
        <v>8210</v>
      </c>
      <c r="C4296" s="120" t="s">
        <v>8209</v>
      </c>
      <c r="D4296" s="118" t="s">
        <v>8208</v>
      </c>
      <c r="E4296" s="118" t="s">
        <v>8207</v>
      </c>
      <c r="F4296" s="46" t="s">
        <v>7724</v>
      </c>
      <c r="G4296" s="41" t="s">
        <v>8206</v>
      </c>
      <c r="H4296" s="41" t="s">
        <v>8205</v>
      </c>
      <c r="I4296" s="48" t="s">
        <v>4346</v>
      </c>
      <c r="J4296" s="42" t="s">
        <v>8204</v>
      </c>
      <c r="K4296" s="42" t="s">
        <v>8203</v>
      </c>
    </row>
    <row r="4297" spans="1:11" ht="62.4" x14ac:dyDescent="0.3">
      <c r="A4297" s="122"/>
      <c r="B4297" s="120"/>
      <c r="C4297" s="120"/>
      <c r="D4297" s="118"/>
      <c r="E4297" s="118"/>
      <c r="F4297" s="46" t="s">
        <v>7724</v>
      </c>
      <c r="G4297" s="43" t="s">
        <v>8202</v>
      </c>
      <c r="H4297" s="43" t="s">
        <v>8201</v>
      </c>
      <c r="I4297" s="48" t="s">
        <v>4346</v>
      </c>
      <c r="J4297" s="44" t="s">
        <v>8200</v>
      </c>
      <c r="K4297" s="44" t="s">
        <v>8199</v>
      </c>
    </row>
    <row r="4298" spans="1:11" ht="62.4" x14ac:dyDescent="0.3">
      <c r="A4298" s="122"/>
      <c r="B4298" s="120"/>
      <c r="C4298" s="120"/>
      <c r="D4298" s="119" t="s">
        <v>8198</v>
      </c>
      <c r="E4298" s="119" t="s">
        <v>8197</v>
      </c>
      <c r="F4298" s="46" t="s">
        <v>7724</v>
      </c>
      <c r="G4298" s="41" t="s">
        <v>8196</v>
      </c>
      <c r="H4298" s="41" t="s">
        <v>8195</v>
      </c>
      <c r="I4298" s="48" t="s">
        <v>4346</v>
      </c>
      <c r="J4298" s="42" t="s">
        <v>8194</v>
      </c>
      <c r="K4298" s="42" t="s">
        <v>8193</v>
      </c>
    </row>
    <row r="4299" spans="1:11" ht="62.4" x14ac:dyDescent="0.3">
      <c r="A4299" s="122"/>
      <c r="B4299" s="120"/>
      <c r="C4299" s="120"/>
      <c r="D4299" s="119"/>
      <c r="E4299" s="119"/>
      <c r="F4299" s="46" t="s">
        <v>7724</v>
      </c>
      <c r="G4299" s="43" t="s">
        <v>8192</v>
      </c>
      <c r="H4299" s="43" t="s">
        <v>8191</v>
      </c>
      <c r="I4299" s="48" t="s">
        <v>4346</v>
      </c>
      <c r="J4299" s="44" t="s">
        <v>8190</v>
      </c>
      <c r="K4299" s="44" t="s">
        <v>8189</v>
      </c>
    </row>
    <row r="4300" spans="1:11" ht="78" x14ac:dyDescent="0.3">
      <c r="A4300" s="122"/>
      <c r="B4300" s="120"/>
      <c r="C4300" s="120"/>
      <c r="D4300" s="118" t="s">
        <v>8188</v>
      </c>
      <c r="E4300" s="118" t="s">
        <v>8187</v>
      </c>
      <c r="F4300" s="46" t="s">
        <v>7724</v>
      </c>
      <c r="G4300" s="41" t="s">
        <v>8186</v>
      </c>
      <c r="H4300" s="41" t="s">
        <v>8185</v>
      </c>
      <c r="I4300" s="48" t="s">
        <v>4346</v>
      </c>
      <c r="J4300" s="42" t="s">
        <v>8184</v>
      </c>
      <c r="K4300" s="42" t="s">
        <v>8183</v>
      </c>
    </row>
    <row r="4301" spans="1:11" ht="78" x14ac:dyDescent="0.3">
      <c r="A4301" s="122"/>
      <c r="B4301" s="120"/>
      <c r="C4301" s="120"/>
      <c r="D4301" s="118"/>
      <c r="E4301" s="118"/>
      <c r="F4301" s="46" t="s">
        <v>7724</v>
      </c>
      <c r="G4301" s="43" t="s">
        <v>7913</v>
      </c>
      <c r="H4301" s="43" t="s">
        <v>8182</v>
      </c>
      <c r="I4301" s="48" t="s">
        <v>4346</v>
      </c>
      <c r="J4301" s="44" t="s">
        <v>8181</v>
      </c>
      <c r="K4301" s="44" t="s">
        <v>8180</v>
      </c>
    </row>
    <row r="4302" spans="1:11" ht="62.4" x14ac:dyDescent="0.3">
      <c r="A4302" s="122"/>
      <c r="B4302" s="120"/>
      <c r="C4302" s="120"/>
      <c r="D4302" s="119" t="s">
        <v>8179</v>
      </c>
      <c r="E4302" s="119" t="s">
        <v>8178</v>
      </c>
      <c r="F4302" s="46" t="s">
        <v>7724</v>
      </c>
      <c r="G4302" s="41" t="s">
        <v>8177</v>
      </c>
      <c r="H4302" s="41" t="s">
        <v>8176</v>
      </c>
      <c r="I4302" s="48" t="s">
        <v>4346</v>
      </c>
      <c r="J4302" s="42" t="s">
        <v>8175</v>
      </c>
      <c r="K4302" s="42" t="s">
        <v>4360</v>
      </c>
    </row>
    <row r="4303" spans="1:11" ht="62.4" x14ac:dyDescent="0.3">
      <c r="A4303" s="122"/>
      <c r="B4303" s="120"/>
      <c r="C4303" s="120"/>
      <c r="D4303" s="119"/>
      <c r="E4303" s="119"/>
      <c r="F4303" s="46" t="s">
        <v>7724</v>
      </c>
      <c r="G4303" s="43" t="s">
        <v>8174</v>
      </c>
      <c r="H4303" s="43" t="s">
        <v>8173</v>
      </c>
      <c r="I4303" s="48" t="s">
        <v>4346</v>
      </c>
      <c r="J4303" s="44" t="s">
        <v>8172</v>
      </c>
      <c r="K4303" s="44" t="s">
        <v>8171</v>
      </c>
    </row>
    <row r="4304" spans="1:11" ht="78" x14ac:dyDescent="0.3">
      <c r="A4304" s="122"/>
      <c r="B4304" s="120"/>
      <c r="C4304" s="120"/>
      <c r="D4304" s="118" t="s">
        <v>8170</v>
      </c>
      <c r="E4304" s="118" t="s">
        <v>8169</v>
      </c>
      <c r="F4304" s="46" t="s">
        <v>7724</v>
      </c>
      <c r="G4304" s="41" t="s">
        <v>8168</v>
      </c>
      <c r="H4304" s="41" t="s">
        <v>8167</v>
      </c>
      <c r="I4304" s="48" t="s">
        <v>4346</v>
      </c>
      <c r="J4304" s="42" t="s">
        <v>8166</v>
      </c>
      <c r="K4304" s="42" t="s">
        <v>8165</v>
      </c>
    </row>
    <row r="4305" spans="1:11" ht="62.4" x14ac:dyDescent="0.3">
      <c r="A4305" s="122"/>
      <c r="B4305" s="120"/>
      <c r="C4305" s="120"/>
      <c r="D4305" s="118"/>
      <c r="E4305" s="118"/>
      <c r="F4305" s="46" t="s">
        <v>7724</v>
      </c>
      <c r="G4305" s="43" t="s">
        <v>8164</v>
      </c>
      <c r="H4305" s="43" t="s">
        <v>8163</v>
      </c>
      <c r="I4305" s="48" t="s">
        <v>4346</v>
      </c>
      <c r="J4305" s="44" t="s">
        <v>8162</v>
      </c>
      <c r="K4305" s="44" t="s">
        <v>8161</v>
      </c>
    </row>
    <row r="4306" spans="1:11" ht="78" x14ac:dyDescent="0.3">
      <c r="A4306" s="122"/>
      <c r="B4306" s="120"/>
      <c r="C4306" s="121" t="s">
        <v>8160</v>
      </c>
      <c r="D4306" s="119" t="s">
        <v>8159</v>
      </c>
      <c r="E4306" s="119" t="s">
        <v>8158</v>
      </c>
      <c r="F4306" s="46" t="s">
        <v>7724</v>
      </c>
      <c r="G4306" s="41" t="s">
        <v>8157</v>
      </c>
      <c r="H4306" s="41" t="s">
        <v>8156</v>
      </c>
      <c r="I4306" s="48" t="s">
        <v>4346</v>
      </c>
      <c r="J4306" s="42" t="s">
        <v>8155</v>
      </c>
      <c r="K4306" s="42" t="s">
        <v>8154</v>
      </c>
    </row>
    <row r="4307" spans="1:11" ht="78" x14ac:dyDescent="0.3">
      <c r="A4307" s="122"/>
      <c r="B4307" s="120"/>
      <c r="C4307" s="121"/>
      <c r="D4307" s="119"/>
      <c r="E4307" s="119"/>
      <c r="F4307" s="46" t="s">
        <v>7724</v>
      </c>
      <c r="G4307" s="43" t="s">
        <v>8153</v>
      </c>
      <c r="H4307" s="43" t="s">
        <v>8152</v>
      </c>
      <c r="I4307" s="48" t="s">
        <v>4346</v>
      </c>
      <c r="J4307" s="44" t="s">
        <v>8151</v>
      </c>
      <c r="K4307" s="44" t="s">
        <v>8150</v>
      </c>
    </row>
    <row r="4308" spans="1:11" ht="78" x14ac:dyDescent="0.3">
      <c r="A4308" s="122"/>
      <c r="B4308" s="120"/>
      <c r="C4308" s="121"/>
      <c r="D4308" s="118" t="s">
        <v>8149</v>
      </c>
      <c r="E4308" s="118" t="s">
        <v>8148</v>
      </c>
      <c r="F4308" s="46" t="s">
        <v>7724</v>
      </c>
      <c r="G4308" s="41" t="s">
        <v>8147</v>
      </c>
      <c r="H4308" s="41" t="s">
        <v>8146</v>
      </c>
      <c r="I4308" s="48" t="s">
        <v>4346</v>
      </c>
      <c r="J4308" s="42" t="s">
        <v>8145</v>
      </c>
      <c r="K4308" s="42" t="s">
        <v>8144</v>
      </c>
    </row>
    <row r="4309" spans="1:11" ht="78" x14ac:dyDescent="0.3">
      <c r="A4309" s="122"/>
      <c r="B4309" s="120"/>
      <c r="C4309" s="121"/>
      <c r="D4309" s="118"/>
      <c r="E4309" s="118"/>
      <c r="F4309" s="46" t="s">
        <v>7724</v>
      </c>
      <c r="G4309" s="43" t="s">
        <v>8143</v>
      </c>
      <c r="H4309" s="43" t="s">
        <v>8142</v>
      </c>
      <c r="I4309" s="48" t="s">
        <v>4346</v>
      </c>
      <c r="J4309" s="44" t="s">
        <v>8141</v>
      </c>
      <c r="K4309" s="44" t="s">
        <v>8140</v>
      </c>
    </row>
    <row r="4310" spans="1:11" ht="62.4" x14ac:dyDescent="0.3">
      <c r="A4310" s="122"/>
      <c r="B4310" s="120"/>
      <c r="C4310" s="121"/>
      <c r="D4310" s="119" t="s">
        <v>8139</v>
      </c>
      <c r="E4310" s="119" t="s">
        <v>8138</v>
      </c>
      <c r="F4310" s="46" t="s">
        <v>7724</v>
      </c>
      <c r="G4310" s="41" t="s">
        <v>8137</v>
      </c>
      <c r="H4310" s="41" t="s">
        <v>8136</v>
      </c>
      <c r="I4310" s="48" t="s">
        <v>4346</v>
      </c>
      <c r="J4310" s="42" t="s">
        <v>8135</v>
      </c>
      <c r="K4310" s="42" t="s">
        <v>8134</v>
      </c>
    </row>
    <row r="4311" spans="1:11" ht="62.4" x14ac:dyDescent="0.3">
      <c r="A4311" s="122"/>
      <c r="B4311" s="120"/>
      <c r="C4311" s="121"/>
      <c r="D4311" s="119"/>
      <c r="E4311" s="119"/>
      <c r="F4311" s="46" t="s">
        <v>7724</v>
      </c>
      <c r="G4311" s="43" t="s">
        <v>8133</v>
      </c>
      <c r="H4311" s="43" t="s">
        <v>8132</v>
      </c>
      <c r="I4311" s="48" t="s">
        <v>4346</v>
      </c>
      <c r="J4311" s="44" t="s">
        <v>8131</v>
      </c>
      <c r="K4311" s="44" t="s">
        <v>8130</v>
      </c>
    </row>
    <row r="4312" spans="1:11" ht="62.4" x14ac:dyDescent="0.3">
      <c r="A4312" s="122"/>
      <c r="B4312" s="120"/>
      <c r="C4312" s="121"/>
      <c r="D4312" s="118" t="s">
        <v>8129</v>
      </c>
      <c r="E4312" s="118" t="s">
        <v>8128</v>
      </c>
      <c r="F4312" s="46" t="s">
        <v>7724</v>
      </c>
      <c r="G4312" s="41" t="s">
        <v>8127</v>
      </c>
      <c r="H4312" s="41" t="s">
        <v>8126</v>
      </c>
      <c r="I4312" s="48" t="s">
        <v>4346</v>
      </c>
      <c r="J4312" s="42" t="s">
        <v>8125</v>
      </c>
      <c r="K4312" s="42" t="s">
        <v>8124</v>
      </c>
    </row>
    <row r="4313" spans="1:11" ht="62.4" x14ac:dyDescent="0.3">
      <c r="A4313" s="122"/>
      <c r="B4313" s="120"/>
      <c r="C4313" s="121"/>
      <c r="D4313" s="118"/>
      <c r="E4313" s="118"/>
      <c r="F4313" s="46" t="s">
        <v>7724</v>
      </c>
      <c r="G4313" s="43" t="s">
        <v>8123</v>
      </c>
      <c r="H4313" s="43" t="s">
        <v>8122</v>
      </c>
      <c r="I4313" s="48" t="s">
        <v>4346</v>
      </c>
      <c r="J4313" s="44" t="s">
        <v>8121</v>
      </c>
      <c r="K4313" s="44" t="s">
        <v>8120</v>
      </c>
    </row>
    <row r="4314" spans="1:11" ht="62.4" x14ac:dyDescent="0.3">
      <c r="A4314" s="122"/>
      <c r="B4314" s="120"/>
      <c r="C4314" s="121"/>
      <c r="D4314" s="119" t="s">
        <v>8119</v>
      </c>
      <c r="E4314" s="119" t="s">
        <v>8118</v>
      </c>
      <c r="F4314" s="46" t="s">
        <v>7724</v>
      </c>
      <c r="G4314" s="41" t="s">
        <v>8117</v>
      </c>
      <c r="H4314" s="41" t="s">
        <v>8116</v>
      </c>
      <c r="I4314" s="48" t="s">
        <v>4346</v>
      </c>
      <c r="J4314" s="42" t="s">
        <v>8115</v>
      </c>
      <c r="K4314" s="42" t="s">
        <v>8114</v>
      </c>
    </row>
    <row r="4315" spans="1:11" ht="62.4" x14ac:dyDescent="0.3">
      <c r="A4315" s="122"/>
      <c r="B4315" s="120"/>
      <c r="C4315" s="121"/>
      <c r="D4315" s="119"/>
      <c r="E4315" s="119"/>
      <c r="F4315" s="46" t="s">
        <v>7724</v>
      </c>
      <c r="G4315" s="43" t="s">
        <v>8113</v>
      </c>
      <c r="H4315" s="43" t="s">
        <v>8112</v>
      </c>
      <c r="I4315" s="48" t="s">
        <v>4346</v>
      </c>
      <c r="J4315" s="44" t="s">
        <v>8111</v>
      </c>
      <c r="K4315" s="44" t="s">
        <v>8110</v>
      </c>
    </row>
    <row r="4316" spans="1:11" ht="78" x14ac:dyDescent="0.3">
      <c r="A4316" s="122"/>
      <c r="B4316" s="120"/>
      <c r="C4316" s="120" t="s">
        <v>8109</v>
      </c>
      <c r="D4316" s="118" t="s">
        <v>8108</v>
      </c>
      <c r="E4316" s="118" t="s">
        <v>8107</v>
      </c>
      <c r="F4316" s="46" t="s">
        <v>7724</v>
      </c>
      <c r="G4316" s="41" t="s">
        <v>8106</v>
      </c>
      <c r="H4316" s="41" t="s">
        <v>8105</v>
      </c>
      <c r="I4316" s="48" t="s">
        <v>4346</v>
      </c>
      <c r="J4316" s="42" t="s">
        <v>8104</v>
      </c>
      <c r="K4316" s="42" t="s">
        <v>8103</v>
      </c>
    </row>
    <row r="4317" spans="1:11" ht="46.8" x14ac:dyDescent="0.3">
      <c r="A4317" s="122"/>
      <c r="B4317" s="120"/>
      <c r="C4317" s="120"/>
      <c r="D4317" s="118"/>
      <c r="E4317" s="118"/>
      <c r="F4317" s="46" t="s">
        <v>7724</v>
      </c>
      <c r="G4317" s="43" t="s">
        <v>8102</v>
      </c>
      <c r="H4317" s="43" t="s">
        <v>8101</v>
      </c>
      <c r="I4317" s="48" t="s">
        <v>4346</v>
      </c>
      <c r="J4317" s="44" t="s">
        <v>8100</v>
      </c>
      <c r="K4317" s="44" t="s">
        <v>8099</v>
      </c>
    </row>
    <row r="4318" spans="1:11" ht="46.8" x14ac:dyDescent="0.3">
      <c r="A4318" s="122"/>
      <c r="B4318" s="120"/>
      <c r="C4318" s="120"/>
      <c r="D4318" s="119" t="s">
        <v>8098</v>
      </c>
      <c r="E4318" s="119" t="s">
        <v>8097</v>
      </c>
      <c r="F4318" s="46" t="s">
        <v>7724</v>
      </c>
      <c r="G4318" s="41" t="s">
        <v>8096</v>
      </c>
      <c r="H4318" s="41" t="s">
        <v>8095</v>
      </c>
      <c r="I4318" s="48" t="s">
        <v>4346</v>
      </c>
      <c r="J4318" s="42" t="s">
        <v>8094</v>
      </c>
      <c r="K4318" s="42" t="s">
        <v>8093</v>
      </c>
    </row>
    <row r="4319" spans="1:11" ht="78" x14ac:dyDescent="0.3">
      <c r="A4319" s="122"/>
      <c r="B4319" s="120"/>
      <c r="C4319" s="120"/>
      <c r="D4319" s="119"/>
      <c r="E4319" s="119"/>
      <c r="F4319" s="46" t="s">
        <v>7724</v>
      </c>
      <c r="G4319" s="43" t="s">
        <v>8092</v>
      </c>
      <c r="H4319" s="43" t="s">
        <v>8091</v>
      </c>
      <c r="I4319" s="48" t="s">
        <v>4346</v>
      </c>
      <c r="J4319" s="44" t="s">
        <v>8090</v>
      </c>
      <c r="K4319" s="44" t="s">
        <v>8089</v>
      </c>
    </row>
    <row r="4320" spans="1:11" ht="62.4" x14ac:dyDescent="0.3">
      <c r="A4320" s="122"/>
      <c r="B4320" s="120"/>
      <c r="C4320" s="120"/>
      <c r="D4320" s="118" t="s">
        <v>4395</v>
      </c>
      <c r="E4320" s="118" t="s">
        <v>4445</v>
      </c>
      <c r="F4320" s="46" t="s">
        <v>7724</v>
      </c>
      <c r="G4320" s="41" t="s">
        <v>8088</v>
      </c>
      <c r="H4320" s="41" t="s">
        <v>8087</v>
      </c>
      <c r="I4320" s="48" t="s">
        <v>4346</v>
      </c>
      <c r="J4320" s="42" t="s">
        <v>8086</v>
      </c>
      <c r="K4320" s="42" t="s">
        <v>8085</v>
      </c>
    </row>
    <row r="4321" spans="1:11" ht="78" x14ac:dyDescent="0.3">
      <c r="A4321" s="122"/>
      <c r="B4321" s="120"/>
      <c r="C4321" s="120"/>
      <c r="D4321" s="118"/>
      <c r="E4321" s="118"/>
      <c r="F4321" s="46" t="s">
        <v>7724</v>
      </c>
      <c r="G4321" s="43" t="s">
        <v>8084</v>
      </c>
      <c r="H4321" s="43" t="s">
        <v>8083</v>
      </c>
      <c r="I4321" s="48" t="s">
        <v>4346</v>
      </c>
      <c r="J4321" s="44" t="s">
        <v>8082</v>
      </c>
      <c r="K4321" s="44" t="s">
        <v>8081</v>
      </c>
    </row>
    <row r="4322" spans="1:11" ht="46.8" x14ac:dyDescent="0.3">
      <c r="A4322" s="122"/>
      <c r="B4322" s="120"/>
      <c r="C4322" s="120"/>
      <c r="D4322" s="119" t="s">
        <v>8080</v>
      </c>
      <c r="E4322" s="119" t="s">
        <v>8079</v>
      </c>
      <c r="F4322" s="46" t="s">
        <v>7724</v>
      </c>
      <c r="G4322" s="41" t="s">
        <v>8078</v>
      </c>
      <c r="H4322" s="41" t="s">
        <v>8077</v>
      </c>
      <c r="I4322" s="48" t="s">
        <v>4346</v>
      </c>
      <c r="J4322" s="42" t="s">
        <v>8076</v>
      </c>
      <c r="K4322" s="42" t="s">
        <v>8075</v>
      </c>
    </row>
    <row r="4323" spans="1:11" ht="93.6" x14ac:dyDescent="0.3">
      <c r="A4323" s="122"/>
      <c r="B4323" s="120"/>
      <c r="C4323" s="120"/>
      <c r="D4323" s="119"/>
      <c r="E4323" s="119"/>
      <c r="F4323" s="46" t="s">
        <v>7724</v>
      </c>
      <c r="G4323" s="43" t="s">
        <v>8074</v>
      </c>
      <c r="H4323" s="43" t="s">
        <v>8073</v>
      </c>
      <c r="I4323" s="48" t="s">
        <v>4346</v>
      </c>
      <c r="J4323" s="44" t="s">
        <v>8072</v>
      </c>
      <c r="K4323" s="44" t="s">
        <v>8071</v>
      </c>
    </row>
    <row r="4324" spans="1:11" ht="78" x14ac:dyDescent="0.3">
      <c r="A4324" s="122"/>
      <c r="B4324" s="120"/>
      <c r="C4324" s="120"/>
      <c r="D4324" s="118" t="s">
        <v>7378</v>
      </c>
      <c r="E4324" s="118" t="s">
        <v>7377</v>
      </c>
      <c r="F4324" s="46" t="s">
        <v>7724</v>
      </c>
      <c r="G4324" s="41" t="s">
        <v>8070</v>
      </c>
      <c r="H4324" s="41" t="s">
        <v>8069</v>
      </c>
      <c r="I4324" s="48" t="s">
        <v>4346</v>
      </c>
      <c r="J4324" s="42" t="s">
        <v>8068</v>
      </c>
      <c r="K4324" s="42" t="s">
        <v>8067</v>
      </c>
    </row>
    <row r="4325" spans="1:11" ht="78" x14ac:dyDescent="0.3">
      <c r="A4325" s="122"/>
      <c r="B4325" s="120"/>
      <c r="C4325" s="120"/>
      <c r="D4325" s="118"/>
      <c r="E4325" s="118"/>
      <c r="F4325" s="46" t="s">
        <v>7724</v>
      </c>
      <c r="G4325" s="43" t="s">
        <v>8066</v>
      </c>
      <c r="H4325" s="43" t="s">
        <v>8065</v>
      </c>
      <c r="I4325" s="48" t="s">
        <v>4346</v>
      </c>
      <c r="J4325" s="44" t="s">
        <v>8064</v>
      </c>
      <c r="K4325" s="44" t="s">
        <v>8063</v>
      </c>
    </row>
    <row r="4326" spans="1:11" ht="78" x14ac:dyDescent="0.3">
      <c r="A4326" s="122"/>
      <c r="B4326" s="120"/>
      <c r="C4326" s="121" t="s">
        <v>8062</v>
      </c>
      <c r="D4326" s="119" t="s">
        <v>8061</v>
      </c>
      <c r="E4326" s="119" t="s">
        <v>8060</v>
      </c>
      <c r="F4326" s="46" t="s">
        <v>7724</v>
      </c>
      <c r="G4326" s="41" t="s">
        <v>8059</v>
      </c>
      <c r="H4326" s="41" t="s">
        <v>8058</v>
      </c>
      <c r="I4326" s="48" t="s">
        <v>4346</v>
      </c>
      <c r="J4326" s="42" t="s">
        <v>8057</v>
      </c>
      <c r="K4326" s="42" t="s">
        <v>8056</v>
      </c>
    </row>
    <row r="4327" spans="1:11" ht="62.4" x14ac:dyDescent="0.3">
      <c r="A4327" s="122"/>
      <c r="B4327" s="120"/>
      <c r="C4327" s="121"/>
      <c r="D4327" s="119"/>
      <c r="E4327" s="119"/>
      <c r="F4327" s="46" t="s">
        <v>7724</v>
      </c>
      <c r="G4327" s="43" t="s">
        <v>8055</v>
      </c>
      <c r="H4327" s="43" t="s">
        <v>8054</v>
      </c>
      <c r="I4327" s="48" t="s">
        <v>4346</v>
      </c>
      <c r="J4327" s="44" t="s">
        <v>8053</v>
      </c>
      <c r="K4327" s="44" t="s">
        <v>8052</v>
      </c>
    </row>
    <row r="4328" spans="1:11" ht="62.4" x14ac:dyDescent="0.3">
      <c r="A4328" s="122"/>
      <c r="B4328" s="120"/>
      <c r="C4328" s="121"/>
      <c r="D4328" s="118" t="s">
        <v>8051</v>
      </c>
      <c r="E4328" s="118" t="s">
        <v>8050</v>
      </c>
      <c r="F4328" s="46" t="s">
        <v>7724</v>
      </c>
      <c r="G4328" s="41" t="s">
        <v>8049</v>
      </c>
      <c r="H4328" s="41" t="s">
        <v>8048</v>
      </c>
      <c r="I4328" s="48" t="s">
        <v>4346</v>
      </c>
      <c r="J4328" s="42" t="s">
        <v>8047</v>
      </c>
      <c r="K4328" s="42" t="s">
        <v>8046</v>
      </c>
    </row>
    <row r="4329" spans="1:11" ht="93.6" x14ac:dyDescent="0.3">
      <c r="A4329" s="122"/>
      <c r="B4329" s="120"/>
      <c r="C4329" s="121"/>
      <c r="D4329" s="118"/>
      <c r="E4329" s="118"/>
      <c r="F4329" s="46" t="s">
        <v>7724</v>
      </c>
      <c r="G4329" s="43" t="s">
        <v>8045</v>
      </c>
      <c r="H4329" s="43" t="s">
        <v>8044</v>
      </c>
      <c r="I4329" s="48" t="s">
        <v>4346</v>
      </c>
      <c r="J4329" s="44" t="s">
        <v>8043</v>
      </c>
      <c r="K4329" s="44" t="s">
        <v>8042</v>
      </c>
    </row>
    <row r="4330" spans="1:11" ht="78" x14ac:dyDescent="0.3">
      <c r="A4330" s="122"/>
      <c r="B4330" s="120"/>
      <c r="C4330" s="121"/>
      <c r="D4330" s="119" t="s">
        <v>8041</v>
      </c>
      <c r="E4330" s="119" t="s">
        <v>8040</v>
      </c>
      <c r="F4330" s="46" t="s">
        <v>7724</v>
      </c>
      <c r="G4330" s="41" t="s">
        <v>8039</v>
      </c>
      <c r="H4330" s="41" t="s">
        <v>8038</v>
      </c>
      <c r="I4330" s="48" t="s">
        <v>4346</v>
      </c>
      <c r="J4330" s="42" t="s">
        <v>8037</v>
      </c>
      <c r="K4330" s="42" t="s">
        <v>8036</v>
      </c>
    </row>
    <row r="4331" spans="1:11" ht="62.4" x14ac:dyDescent="0.3">
      <c r="A4331" s="122"/>
      <c r="B4331" s="120"/>
      <c r="C4331" s="121"/>
      <c r="D4331" s="119"/>
      <c r="E4331" s="119"/>
      <c r="F4331" s="46" t="s">
        <v>7724</v>
      </c>
      <c r="G4331" s="43" t="s">
        <v>8035</v>
      </c>
      <c r="H4331" s="43" t="s">
        <v>8034</v>
      </c>
      <c r="I4331" s="48" t="s">
        <v>4346</v>
      </c>
      <c r="J4331" s="44" t="s">
        <v>7563</v>
      </c>
      <c r="K4331" s="44" t="s">
        <v>8033</v>
      </c>
    </row>
    <row r="4332" spans="1:11" ht="62.4" x14ac:dyDescent="0.3">
      <c r="A4332" s="122"/>
      <c r="B4332" s="120"/>
      <c r="C4332" s="121"/>
      <c r="D4332" s="118" t="s">
        <v>8032</v>
      </c>
      <c r="E4332" s="118" t="s">
        <v>8031</v>
      </c>
      <c r="F4332" s="46" t="s">
        <v>7724</v>
      </c>
      <c r="G4332" s="41" t="s">
        <v>8030</v>
      </c>
      <c r="H4332" s="41" t="s">
        <v>8029</v>
      </c>
      <c r="I4332" s="48" t="s">
        <v>4346</v>
      </c>
      <c r="J4332" s="42" t="s">
        <v>8028</v>
      </c>
      <c r="K4332" s="42" t="s">
        <v>8027</v>
      </c>
    </row>
    <row r="4333" spans="1:11" ht="62.4" x14ac:dyDescent="0.3">
      <c r="A4333" s="122"/>
      <c r="B4333" s="120"/>
      <c r="C4333" s="121"/>
      <c r="D4333" s="118"/>
      <c r="E4333" s="118"/>
      <c r="F4333" s="46" t="s">
        <v>7724</v>
      </c>
      <c r="G4333" s="43" t="s">
        <v>8026</v>
      </c>
      <c r="H4333" s="43" t="s">
        <v>8025</v>
      </c>
      <c r="I4333" s="48" t="s">
        <v>4346</v>
      </c>
      <c r="J4333" s="44" t="s">
        <v>8024</v>
      </c>
      <c r="K4333" s="44" t="s">
        <v>8023</v>
      </c>
    </row>
    <row r="4334" spans="1:11" ht="62.4" x14ac:dyDescent="0.3">
      <c r="A4334" s="122"/>
      <c r="B4334" s="120"/>
      <c r="C4334" s="121"/>
      <c r="D4334" s="119" t="s">
        <v>8022</v>
      </c>
      <c r="E4334" s="119" t="s">
        <v>8021</v>
      </c>
      <c r="F4334" s="46" t="s">
        <v>7724</v>
      </c>
      <c r="G4334" s="41" t="s">
        <v>8020</v>
      </c>
      <c r="H4334" s="41" t="s">
        <v>8019</v>
      </c>
      <c r="I4334" s="48" t="s">
        <v>4346</v>
      </c>
      <c r="J4334" s="42" t="s">
        <v>8018</v>
      </c>
      <c r="K4334" s="42" t="s">
        <v>8017</v>
      </c>
    </row>
    <row r="4335" spans="1:11" ht="78" x14ac:dyDescent="0.3">
      <c r="A4335" s="122"/>
      <c r="B4335" s="120"/>
      <c r="C4335" s="121"/>
      <c r="D4335" s="119"/>
      <c r="E4335" s="119"/>
      <c r="F4335" s="46" t="s">
        <v>7724</v>
      </c>
      <c r="G4335" s="43" t="s">
        <v>8016</v>
      </c>
      <c r="H4335" s="43" t="s">
        <v>6795</v>
      </c>
      <c r="I4335" s="48" t="s">
        <v>4346</v>
      </c>
      <c r="J4335" s="44" t="s">
        <v>8015</v>
      </c>
      <c r="K4335" s="44" t="s">
        <v>8014</v>
      </c>
    </row>
    <row r="4336" spans="1:11" ht="46.8" x14ac:dyDescent="0.3">
      <c r="A4336" s="122"/>
      <c r="B4336" s="120"/>
      <c r="C4336" s="120" t="s">
        <v>8013</v>
      </c>
      <c r="D4336" s="118" t="s">
        <v>8012</v>
      </c>
      <c r="E4336" s="118" t="s">
        <v>8011</v>
      </c>
      <c r="F4336" s="46" t="s">
        <v>7724</v>
      </c>
      <c r="G4336" s="41" t="s">
        <v>8010</v>
      </c>
      <c r="H4336" s="41" t="s">
        <v>8009</v>
      </c>
      <c r="I4336" s="48" t="s">
        <v>4346</v>
      </c>
      <c r="J4336" s="42" t="s">
        <v>8008</v>
      </c>
      <c r="K4336" s="42" t="s">
        <v>8007</v>
      </c>
    </row>
    <row r="4337" spans="1:11" ht="62.4" x14ac:dyDescent="0.3">
      <c r="A4337" s="122"/>
      <c r="B4337" s="120"/>
      <c r="C4337" s="120"/>
      <c r="D4337" s="118"/>
      <c r="E4337" s="118"/>
      <c r="F4337" s="46" t="s">
        <v>7724</v>
      </c>
      <c r="G4337" s="43" t="s">
        <v>8006</v>
      </c>
      <c r="H4337" s="43" t="s">
        <v>8005</v>
      </c>
      <c r="I4337" s="48" t="s">
        <v>4346</v>
      </c>
      <c r="J4337" s="44" t="s">
        <v>8004</v>
      </c>
      <c r="K4337" s="44" t="s">
        <v>8003</v>
      </c>
    </row>
    <row r="4338" spans="1:11" ht="78" x14ac:dyDescent="0.3">
      <c r="A4338" s="122"/>
      <c r="B4338" s="120"/>
      <c r="C4338" s="120"/>
      <c r="D4338" s="119" t="s">
        <v>8002</v>
      </c>
      <c r="E4338" s="119" t="s">
        <v>8001</v>
      </c>
      <c r="F4338" s="46" t="s">
        <v>7724</v>
      </c>
      <c r="G4338" s="41" t="s">
        <v>8000</v>
      </c>
      <c r="H4338" s="41" t="s">
        <v>7999</v>
      </c>
      <c r="I4338" s="48" t="s">
        <v>4346</v>
      </c>
      <c r="J4338" s="42" t="s">
        <v>7998</v>
      </c>
      <c r="K4338" s="42" t="s">
        <v>7997</v>
      </c>
    </row>
    <row r="4339" spans="1:11" ht="62.4" x14ac:dyDescent="0.3">
      <c r="A4339" s="122"/>
      <c r="B4339" s="120"/>
      <c r="C4339" s="120"/>
      <c r="D4339" s="119"/>
      <c r="E4339" s="119"/>
      <c r="F4339" s="46" t="s">
        <v>7724</v>
      </c>
      <c r="G4339" s="43" t="s">
        <v>7996</v>
      </c>
      <c r="H4339" s="43" t="s">
        <v>7995</v>
      </c>
      <c r="I4339" s="48" t="s">
        <v>4346</v>
      </c>
      <c r="J4339" s="44" t="s">
        <v>7994</v>
      </c>
      <c r="K4339" s="44" t="s">
        <v>7993</v>
      </c>
    </row>
    <row r="4340" spans="1:11" ht="62.4" x14ac:dyDescent="0.3">
      <c r="A4340" s="122"/>
      <c r="B4340" s="120"/>
      <c r="C4340" s="120"/>
      <c r="D4340" s="118" t="s">
        <v>7992</v>
      </c>
      <c r="E4340" s="118" t="s">
        <v>7991</v>
      </c>
      <c r="F4340" s="46" t="s">
        <v>7724</v>
      </c>
      <c r="G4340" s="41" t="s">
        <v>7990</v>
      </c>
      <c r="H4340" s="41" t="s">
        <v>7989</v>
      </c>
      <c r="I4340" s="48" t="s">
        <v>4346</v>
      </c>
      <c r="J4340" s="42" t="s">
        <v>7988</v>
      </c>
      <c r="K4340" s="42" t="s">
        <v>7987</v>
      </c>
    </row>
    <row r="4341" spans="1:11" ht="62.4" x14ac:dyDescent="0.3">
      <c r="A4341" s="122"/>
      <c r="B4341" s="120"/>
      <c r="C4341" s="120"/>
      <c r="D4341" s="118"/>
      <c r="E4341" s="118"/>
      <c r="F4341" s="46" t="s">
        <v>7724</v>
      </c>
      <c r="G4341" s="43" t="s">
        <v>7986</v>
      </c>
      <c r="H4341" s="43" t="s">
        <v>7985</v>
      </c>
      <c r="I4341" s="48" t="s">
        <v>4346</v>
      </c>
      <c r="J4341" s="44" t="s">
        <v>7984</v>
      </c>
      <c r="K4341" s="44" t="s">
        <v>7983</v>
      </c>
    </row>
    <row r="4342" spans="1:11" ht="62.4" x14ac:dyDescent="0.3">
      <c r="A4342" s="122"/>
      <c r="B4342" s="120"/>
      <c r="C4342" s="120"/>
      <c r="D4342" s="119" t="s">
        <v>5753</v>
      </c>
      <c r="E4342" s="119" t="s">
        <v>5752</v>
      </c>
      <c r="F4342" s="46" t="s">
        <v>7724</v>
      </c>
      <c r="G4342" s="41" t="s">
        <v>7982</v>
      </c>
      <c r="H4342" s="41" t="s">
        <v>7981</v>
      </c>
      <c r="I4342" s="48" t="s">
        <v>4346</v>
      </c>
      <c r="J4342" s="42" t="s">
        <v>7980</v>
      </c>
      <c r="K4342" s="42" t="s">
        <v>7979</v>
      </c>
    </row>
    <row r="4343" spans="1:11" ht="46.8" x14ac:dyDescent="0.3">
      <c r="A4343" s="122"/>
      <c r="B4343" s="120"/>
      <c r="C4343" s="120"/>
      <c r="D4343" s="119"/>
      <c r="E4343" s="119"/>
      <c r="F4343" s="46" t="s">
        <v>7724</v>
      </c>
      <c r="G4343" s="43" t="s">
        <v>7978</v>
      </c>
      <c r="H4343" s="43" t="s">
        <v>7977</v>
      </c>
      <c r="I4343" s="48" t="s">
        <v>4346</v>
      </c>
      <c r="J4343" s="44" t="s">
        <v>7224</v>
      </c>
      <c r="K4343" s="44" t="s">
        <v>7976</v>
      </c>
    </row>
    <row r="4344" spans="1:11" ht="78" x14ac:dyDescent="0.3">
      <c r="A4344" s="122"/>
      <c r="B4344" s="120"/>
      <c r="C4344" s="120"/>
      <c r="D4344" s="118" t="s">
        <v>7975</v>
      </c>
      <c r="E4344" s="118" t="s">
        <v>7974</v>
      </c>
      <c r="F4344" s="46" t="s">
        <v>7724</v>
      </c>
      <c r="G4344" s="41" t="s">
        <v>7973</v>
      </c>
      <c r="H4344" s="41" t="s">
        <v>7972</v>
      </c>
      <c r="I4344" s="48" t="s">
        <v>4346</v>
      </c>
      <c r="J4344" s="42" t="s">
        <v>7971</v>
      </c>
      <c r="K4344" s="42" t="s">
        <v>7970</v>
      </c>
    </row>
    <row r="4345" spans="1:11" ht="78" x14ac:dyDescent="0.3">
      <c r="A4345" s="122"/>
      <c r="B4345" s="120"/>
      <c r="C4345" s="120"/>
      <c r="D4345" s="118"/>
      <c r="E4345" s="118"/>
      <c r="F4345" s="46" t="s">
        <v>7724</v>
      </c>
      <c r="G4345" s="43" t="s">
        <v>7969</v>
      </c>
      <c r="H4345" s="43" t="s">
        <v>7968</v>
      </c>
      <c r="I4345" s="48" t="s">
        <v>4346</v>
      </c>
      <c r="J4345" s="44" t="s">
        <v>7967</v>
      </c>
      <c r="K4345" s="44" t="s">
        <v>7966</v>
      </c>
    </row>
    <row r="4346" spans="1:11" ht="78" x14ac:dyDescent="0.3">
      <c r="A4346" s="122"/>
      <c r="B4346" s="120"/>
      <c r="C4346" s="121" t="s">
        <v>7965</v>
      </c>
      <c r="D4346" s="119" t="s">
        <v>7964</v>
      </c>
      <c r="E4346" s="119" t="s">
        <v>7963</v>
      </c>
      <c r="F4346" s="46" t="s">
        <v>7724</v>
      </c>
      <c r="G4346" s="41" t="s">
        <v>2179</v>
      </c>
      <c r="H4346" s="41" t="s">
        <v>7962</v>
      </c>
      <c r="I4346" s="48" t="s">
        <v>4346</v>
      </c>
      <c r="J4346" s="42" t="s">
        <v>7961</v>
      </c>
      <c r="K4346" s="42" t="s">
        <v>7960</v>
      </c>
    </row>
    <row r="4347" spans="1:11" ht="78" x14ac:dyDescent="0.3">
      <c r="A4347" s="122"/>
      <c r="B4347" s="120"/>
      <c r="C4347" s="121"/>
      <c r="D4347" s="119"/>
      <c r="E4347" s="119"/>
      <c r="F4347" s="46" t="s">
        <v>7724</v>
      </c>
      <c r="G4347" s="43" t="s">
        <v>7959</v>
      </c>
      <c r="H4347" s="43" t="s">
        <v>7958</v>
      </c>
      <c r="I4347" s="48" t="s">
        <v>4346</v>
      </c>
      <c r="J4347" s="44" t="s">
        <v>7957</v>
      </c>
      <c r="K4347" s="44" t="s">
        <v>5729</v>
      </c>
    </row>
    <row r="4348" spans="1:11" ht="78" x14ac:dyDescent="0.3">
      <c r="A4348" s="122"/>
      <c r="B4348" s="120"/>
      <c r="C4348" s="121"/>
      <c r="D4348" s="118" t="s">
        <v>7956</v>
      </c>
      <c r="E4348" s="118" t="s">
        <v>7955</v>
      </c>
      <c r="F4348" s="46" t="s">
        <v>7724</v>
      </c>
      <c r="G4348" s="41" t="s">
        <v>7954</v>
      </c>
      <c r="H4348" s="41" t="s">
        <v>7953</v>
      </c>
      <c r="I4348" s="48" t="s">
        <v>4346</v>
      </c>
      <c r="J4348" s="42" t="s">
        <v>7952</v>
      </c>
      <c r="K4348" s="42" t="s">
        <v>7951</v>
      </c>
    </row>
    <row r="4349" spans="1:11" ht="46.8" x14ac:dyDescent="0.3">
      <c r="A4349" s="122"/>
      <c r="B4349" s="120"/>
      <c r="C4349" s="121"/>
      <c r="D4349" s="118"/>
      <c r="E4349" s="118"/>
      <c r="F4349" s="46" t="s">
        <v>7724</v>
      </c>
      <c r="G4349" s="43" t="s">
        <v>7950</v>
      </c>
      <c r="H4349" s="43" t="s">
        <v>7949</v>
      </c>
      <c r="I4349" s="48" t="s">
        <v>4346</v>
      </c>
      <c r="J4349" s="44" t="s">
        <v>7948</v>
      </c>
      <c r="K4349" s="44" t="s">
        <v>7947</v>
      </c>
    </row>
    <row r="4350" spans="1:11" ht="78" x14ac:dyDescent="0.3">
      <c r="A4350" s="122"/>
      <c r="B4350" s="120"/>
      <c r="C4350" s="121"/>
      <c r="D4350" s="119" t="s">
        <v>7946</v>
      </c>
      <c r="E4350" s="119" t="s">
        <v>7945</v>
      </c>
      <c r="F4350" s="46" t="s">
        <v>7724</v>
      </c>
      <c r="G4350" s="41" t="s">
        <v>7944</v>
      </c>
      <c r="H4350" s="41" t="s">
        <v>7943</v>
      </c>
      <c r="I4350" s="48" t="s">
        <v>4346</v>
      </c>
      <c r="J4350" s="42" t="s">
        <v>7942</v>
      </c>
      <c r="K4350" s="42" t="s">
        <v>4461</v>
      </c>
    </row>
    <row r="4351" spans="1:11" ht="78" x14ac:dyDescent="0.3">
      <c r="A4351" s="122"/>
      <c r="B4351" s="120"/>
      <c r="C4351" s="121"/>
      <c r="D4351" s="119"/>
      <c r="E4351" s="119"/>
      <c r="F4351" s="46" t="s">
        <v>7724</v>
      </c>
      <c r="G4351" s="43" t="s">
        <v>7941</v>
      </c>
      <c r="H4351" s="43" t="s">
        <v>7940</v>
      </c>
      <c r="I4351" s="48" t="s">
        <v>4346</v>
      </c>
      <c r="J4351" s="44" t="s">
        <v>7939</v>
      </c>
      <c r="K4351" s="44" t="s">
        <v>7938</v>
      </c>
    </row>
    <row r="4352" spans="1:11" ht="62.4" x14ac:dyDescent="0.3">
      <c r="A4352" s="122"/>
      <c r="B4352" s="120"/>
      <c r="C4352" s="121"/>
      <c r="D4352" s="118" t="s">
        <v>7937</v>
      </c>
      <c r="E4352" s="118" t="s">
        <v>7936</v>
      </c>
      <c r="F4352" s="46" t="s">
        <v>7724</v>
      </c>
      <c r="G4352" s="41" t="s">
        <v>7935</v>
      </c>
      <c r="H4352" s="41" t="s">
        <v>7934</v>
      </c>
      <c r="I4352" s="48" t="s">
        <v>4346</v>
      </c>
      <c r="J4352" s="42" t="s">
        <v>7933</v>
      </c>
      <c r="K4352" s="42" t="s">
        <v>7932</v>
      </c>
    </row>
    <row r="4353" spans="1:11" ht="46.8" x14ac:dyDescent="0.3">
      <c r="A4353" s="122"/>
      <c r="B4353" s="120"/>
      <c r="C4353" s="121"/>
      <c r="D4353" s="118"/>
      <c r="E4353" s="118"/>
      <c r="F4353" s="46" t="s">
        <v>7724</v>
      </c>
      <c r="G4353" s="43" t="s">
        <v>7931</v>
      </c>
      <c r="H4353" s="43" t="s">
        <v>7930</v>
      </c>
      <c r="I4353" s="48" t="s">
        <v>4346</v>
      </c>
      <c r="J4353" s="44" t="s">
        <v>7929</v>
      </c>
      <c r="K4353" s="44" t="s">
        <v>7928</v>
      </c>
    </row>
    <row r="4354" spans="1:11" ht="46.8" x14ac:dyDescent="0.3">
      <c r="A4354" s="122"/>
      <c r="B4354" s="120"/>
      <c r="C4354" s="121"/>
      <c r="D4354" s="119" t="s">
        <v>7927</v>
      </c>
      <c r="E4354" s="119" t="s">
        <v>7926</v>
      </c>
      <c r="F4354" s="46" t="s">
        <v>7724</v>
      </c>
      <c r="G4354" s="41" t="s">
        <v>7925</v>
      </c>
      <c r="H4354" s="41" t="s">
        <v>7924</v>
      </c>
      <c r="I4354" s="48" t="s">
        <v>4346</v>
      </c>
      <c r="J4354" s="42" t="s">
        <v>7923</v>
      </c>
      <c r="K4354" s="42" t="s">
        <v>7922</v>
      </c>
    </row>
    <row r="4355" spans="1:11" ht="78" x14ac:dyDescent="0.3">
      <c r="A4355" s="122"/>
      <c r="B4355" s="120"/>
      <c r="C4355" s="121"/>
      <c r="D4355" s="119"/>
      <c r="E4355" s="119"/>
      <c r="F4355" s="46" t="s">
        <v>7724</v>
      </c>
      <c r="G4355" s="43" t="s">
        <v>7921</v>
      </c>
      <c r="H4355" s="43" t="s">
        <v>7920</v>
      </c>
      <c r="I4355" s="48" t="s">
        <v>4346</v>
      </c>
      <c r="J4355" s="44" t="s">
        <v>7919</v>
      </c>
      <c r="K4355" s="44" t="s">
        <v>7918</v>
      </c>
    </row>
    <row r="4356" spans="1:11" ht="78" x14ac:dyDescent="0.3">
      <c r="A4356" s="122"/>
      <c r="B4356" s="121" t="s">
        <v>7917</v>
      </c>
      <c r="C4356" s="120" t="s">
        <v>7916</v>
      </c>
      <c r="D4356" s="118" t="s">
        <v>7915</v>
      </c>
      <c r="E4356" s="118" t="s">
        <v>7914</v>
      </c>
      <c r="F4356" s="46" t="s">
        <v>7724</v>
      </c>
      <c r="G4356" s="41" t="s">
        <v>7913</v>
      </c>
      <c r="H4356" s="41" t="s">
        <v>7912</v>
      </c>
      <c r="I4356" s="48" t="s">
        <v>4346</v>
      </c>
      <c r="J4356" s="42" t="s">
        <v>7911</v>
      </c>
      <c r="K4356" s="42" t="s">
        <v>7910</v>
      </c>
    </row>
    <row r="4357" spans="1:11" ht="46.8" x14ac:dyDescent="0.3">
      <c r="A4357" s="122"/>
      <c r="B4357" s="121"/>
      <c r="C4357" s="120"/>
      <c r="D4357" s="118"/>
      <c r="E4357" s="118"/>
      <c r="F4357" s="46" t="s">
        <v>7724</v>
      </c>
      <c r="G4357" s="43" t="s">
        <v>7909</v>
      </c>
      <c r="H4357" s="43" t="s">
        <v>7908</v>
      </c>
      <c r="I4357" s="48" t="s">
        <v>4346</v>
      </c>
      <c r="J4357" s="44" t="s">
        <v>7907</v>
      </c>
      <c r="K4357" s="44" t="s">
        <v>7906</v>
      </c>
    </row>
    <row r="4358" spans="1:11" ht="62.4" x14ac:dyDescent="0.3">
      <c r="A4358" s="122"/>
      <c r="B4358" s="121"/>
      <c r="C4358" s="120"/>
      <c r="D4358" s="119" t="s">
        <v>7905</v>
      </c>
      <c r="E4358" s="119" t="s">
        <v>7904</v>
      </c>
      <c r="F4358" s="46" t="s">
        <v>7724</v>
      </c>
      <c r="G4358" s="41" t="s">
        <v>7903</v>
      </c>
      <c r="H4358" s="41" t="s">
        <v>7902</v>
      </c>
      <c r="I4358" s="48" t="s">
        <v>4346</v>
      </c>
      <c r="J4358" s="42" t="s">
        <v>7901</v>
      </c>
      <c r="K4358" s="42" t="s">
        <v>7900</v>
      </c>
    </row>
    <row r="4359" spans="1:11" ht="62.4" x14ac:dyDescent="0.3">
      <c r="A4359" s="122"/>
      <c r="B4359" s="121"/>
      <c r="C4359" s="120"/>
      <c r="D4359" s="119"/>
      <c r="E4359" s="119"/>
      <c r="F4359" s="46" t="s">
        <v>7724</v>
      </c>
      <c r="G4359" s="43" t="s">
        <v>7899</v>
      </c>
      <c r="H4359" s="43" t="s">
        <v>7898</v>
      </c>
      <c r="I4359" s="48" t="s">
        <v>4346</v>
      </c>
      <c r="J4359" s="44" t="s">
        <v>7897</v>
      </c>
      <c r="K4359" s="44" t="s">
        <v>7896</v>
      </c>
    </row>
    <row r="4360" spans="1:11" ht="62.4" x14ac:dyDescent="0.3">
      <c r="A4360" s="122"/>
      <c r="B4360" s="121"/>
      <c r="C4360" s="120"/>
      <c r="D4360" s="118" t="s">
        <v>7895</v>
      </c>
      <c r="E4360" s="118" t="s">
        <v>7894</v>
      </c>
      <c r="F4360" s="46" t="s">
        <v>7724</v>
      </c>
      <c r="G4360" s="41" t="s">
        <v>7893</v>
      </c>
      <c r="H4360" s="41" t="s">
        <v>7892</v>
      </c>
      <c r="I4360" s="48" t="s">
        <v>4346</v>
      </c>
      <c r="J4360" s="42" t="s">
        <v>7891</v>
      </c>
      <c r="K4360" s="42" t="s">
        <v>7890</v>
      </c>
    </row>
    <row r="4361" spans="1:11" ht="62.4" x14ac:dyDescent="0.3">
      <c r="A4361" s="122"/>
      <c r="B4361" s="121"/>
      <c r="C4361" s="120"/>
      <c r="D4361" s="118"/>
      <c r="E4361" s="118"/>
      <c r="F4361" s="46" t="s">
        <v>7724</v>
      </c>
      <c r="G4361" s="43" t="s">
        <v>7889</v>
      </c>
      <c r="H4361" s="43" t="s">
        <v>7888</v>
      </c>
      <c r="I4361" s="48" t="s">
        <v>4346</v>
      </c>
      <c r="J4361" s="44" t="s">
        <v>7887</v>
      </c>
      <c r="K4361" s="44" t="s">
        <v>7886</v>
      </c>
    </row>
    <row r="4362" spans="1:11" ht="62.4" x14ac:dyDescent="0.3">
      <c r="A4362" s="122"/>
      <c r="B4362" s="121"/>
      <c r="C4362" s="120"/>
      <c r="D4362" s="119" t="s">
        <v>7885</v>
      </c>
      <c r="E4362" s="119" t="s">
        <v>7884</v>
      </c>
      <c r="F4362" s="46" t="s">
        <v>7724</v>
      </c>
      <c r="G4362" s="41" t="s">
        <v>7883</v>
      </c>
      <c r="H4362" s="41" t="s">
        <v>7882</v>
      </c>
      <c r="I4362" s="48" t="s">
        <v>4346</v>
      </c>
      <c r="J4362" s="42" t="s">
        <v>7881</v>
      </c>
      <c r="K4362" s="42" t="s">
        <v>7880</v>
      </c>
    </row>
    <row r="4363" spans="1:11" ht="46.8" x14ac:dyDescent="0.3">
      <c r="A4363" s="122"/>
      <c r="B4363" s="121"/>
      <c r="C4363" s="120"/>
      <c r="D4363" s="119"/>
      <c r="E4363" s="119"/>
      <c r="F4363" s="46" t="s">
        <v>7724</v>
      </c>
      <c r="G4363" s="43" t="s">
        <v>7879</v>
      </c>
      <c r="H4363" s="43" t="s">
        <v>7878</v>
      </c>
      <c r="I4363" s="48" t="s">
        <v>4346</v>
      </c>
      <c r="J4363" s="44" t="s">
        <v>7877</v>
      </c>
      <c r="K4363" s="44" t="s">
        <v>7876</v>
      </c>
    </row>
    <row r="4364" spans="1:11" ht="62.4" x14ac:dyDescent="0.3">
      <c r="A4364" s="122"/>
      <c r="B4364" s="121"/>
      <c r="C4364" s="120"/>
      <c r="D4364" s="118" t="s">
        <v>7875</v>
      </c>
      <c r="E4364" s="118" t="s">
        <v>7874</v>
      </c>
      <c r="F4364" s="46" t="s">
        <v>7724</v>
      </c>
      <c r="G4364" s="41" t="s">
        <v>7873</v>
      </c>
      <c r="H4364" s="41" t="s">
        <v>7872</v>
      </c>
      <c r="I4364" s="48" t="s">
        <v>4346</v>
      </c>
      <c r="J4364" s="42" t="s">
        <v>7871</v>
      </c>
      <c r="K4364" s="42" t="s">
        <v>7870</v>
      </c>
    </row>
    <row r="4365" spans="1:11" ht="62.4" x14ac:dyDescent="0.3">
      <c r="A4365" s="122"/>
      <c r="B4365" s="121"/>
      <c r="C4365" s="120"/>
      <c r="D4365" s="118"/>
      <c r="E4365" s="118"/>
      <c r="F4365" s="46" t="s">
        <v>7724</v>
      </c>
      <c r="G4365" s="43" t="s">
        <v>7869</v>
      </c>
      <c r="H4365" s="43" t="s">
        <v>7868</v>
      </c>
      <c r="I4365" s="48" t="s">
        <v>4346</v>
      </c>
      <c r="J4365" s="44" t="s">
        <v>7867</v>
      </c>
      <c r="K4365" s="44" t="s">
        <v>7866</v>
      </c>
    </row>
    <row r="4366" spans="1:11" ht="78" x14ac:dyDescent="0.3">
      <c r="A4366" s="122"/>
      <c r="B4366" s="121"/>
      <c r="C4366" s="121" t="s">
        <v>7865</v>
      </c>
      <c r="D4366" s="119" t="s">
        <v>7864</v>
      </c>
      <c r="E4366" s="119" t="s">
        <v>7863</v>
      </c>
      <c r="F4366" s="46" t="s">
        <v>7724</v>
      </c>
      <c r="G4366" s="41" t="s">
        <v>7862</v>
      </c>
      <c r="H4366" s="41" t="s">
        <v>7861</v>
      </c>
      <c r="I4366" s="48" t="s">
        <v>4346</v>
      </c>
      <c r="J4366" s="42" t="s">
        <v>7860</v>
      </c>
      <c r="K4366" s="42" t="s">
        <v>7859</v>
      </c>
    </row>
    <row r="4367" spans="1:11" ht="62.4" x14ac:dyDescent="0.3">
      <c r="A4367" s="122"/>
      <c r="B4367" s="121"/>
      <c r="C4367" s="121"/>
      <c r="D4367" s="119"/>
      <c r="E4367" s="119"/>
      <c r="F4367" s="46" t="s">
        <v>7724</v>
      </c>
      <c r="G4367" s="43" t="s">
        <v>7858</v>
      </c>
      <c r="H4367" s="43" t="s">
        <v>7857</v>
      </c>
      <c r="I4367" s="48" t="s">
        <v>4346</v>
      </c>
      <c r="J4367" s="44" t="s">
        <v>7856</v>
      </c>
      <c r="K4367" s="44" t="s">
        <v>7855</v>
      </c>
    </row>
    <row r="4368" spans="1:11" ht="62.4" x14ac:dyDescent="0.3">
      <c r="A4368" s="122"/>
      <c r="B4368" s="121"/>
      <c r="C4368" s="121"/>
      <c r="D4368" s="118" t="s">
        <v>7854</v>
      </c>
      <c r="E4368" s="118" t="s">
        <v>7853</v>
      </c>
      <c r="F4368" s="46" t="s">
        <v>7724</v>
      </c>
      <c r="G4368" s="41" t="s">
        <v>7852</v>
      </c>
      <c r="H4368" s="41" t="s">
        <v>7851</v>
      </c>
      <c r="I4368" s="48" t="s">
        <v>4346</v>
      </c>
      <c r="J4368" s="42" t="s">
        <v>7850</v>
      </c>
      <c r="K4368" s="42" t="s">
        <v>7849</v>
      </c>
    </row>
    <row r="4369" spans="1:11" ht="62.4" x14ac:dyDescent="0.3">
      <c r="A4369" s="122"/>
      <c r="B4369" s="121"/>
      <c r="C4369" s="121"/>
      <c r="D4369" s="118"/>
      <c r="E4369" s="118"/>
      <c r="F4369" s="46" t="s">
        <v>7724</v>
      </c>
      <c r="G4369" s="43" t="s">
        <v>7848</v>
      </c>
      <c r="H4369" s="43" t="s">
        <v>7847</v>
      </c>
      <c r="I4369" s="48" t="s">
        <v>4346</v>
      </c>
      <c r="J4369" s="44" t="s">
        <v>7846</v>
      </c>
      <c r="K4369" s="44" t="s">
        <v>7845</v>
      </c>
    </row>
    <row r="4370" spans="1:11" ht="62.4" x14ac:dyDescent="0.3">
      <c r="A4370" s="122"/>
      <c r="B4370" s="121"/>
      <c r="C4370" s="121"/>
      <c r="D4370" s="119" t="s">
        <v>7844</v>
      </c>
      <c r="E4370" s="119" t="s">
        <v>7843</v>
      </c>
      <c r="F4370" s="46" t="s">
        <v>7724</v>
      </c>
      <c r="G4370" s="41" t="s">
        <v>7842</v>
      </c>
      <c r="H4370" s="41" t="s">
        <v>7841</v>
      </c>
      <c r="I4370" s="48" t="s">
        <v>4346</v>
      </c>
      <c r="J4370" s="42" t="s">
        <v>7840</v>
      </c>
      <c r="K4370" s="42" t="s">
        <v>7839</v>
      </c>
    </row>
    <row r="4371" spans="1:11" ht="46.8" x14ac:dyDescent="0.3">
      <c r="A4371" s="122"/>
      <c r="B4371" s="121"/>
      <c r="C4371" s="121"/>
      <c r="D4371" s="119"/>
      <c r="E4371" s="119"/>
      <c r="F4371" s="46" t="s">
        <v>7724</v>
      </c>
      <c r="G4371" s="43" t="s">
        <v>7838</v>
      </c>
      <c r="H4371" s="43" t="s">
        <v>7837</v>
      </c>
      <c r="I4371" s="48" t="s">
        <v>4346</v>
      </c>
      <c r="J4371" s="44" t="s">
        <v>7836</v>
      </c>
      <c r="K4371" s="44" t="s">
        <v>7835</v>
      </c>
    </row>
    <row r="4372" spans="1:11" ht="62.4" x14ac:dyDescent="0.3">
      <c r="A4372" s="122"/>
      <c r="B4372" s="121"/>
      <c r="C4372" s="121"/>
      <c r="D4372" s="118" t="s">
        <v>7834</v>
      </c>
      <c r="E4372" s="118" t="s">
        <v>7833</v>
      </c>
      <c r="F4372" s="46" t="s">
        <v>7724</v>
      </c>
      <c r="G4372" s="41" t="s">
        <v>7832</v>
      </c>
      <c r="H4372" s="41" t="s">
        <v>7831</v>
      </c>
      <c r="I4372" s="48" t="s">
        <v>4346</v>
      </c>
      <c r="J4372" s="42" t="s">
        <v>7830</v>
      </c>
      <c r="K4372" s="42" t="s">
        <v>7829</v>
      </c>
    </row>
    <row r="4373" spans="1:11" ht="78" x14ac:dyDescent="0.3">
      <c r="A4373" s="122"/>
      <c r="B4373" s="121"/>
      <c r="C4373" s="121"/>
      <c r="D4373" s="118"/>
      <c r="E4373" s="118"/>
      <c r="F4373" s="46" t="s">
        <v>7724</v>
      </c>
      <c r="G4373" s="43" t="s">
        <v>7828</v>
      </c>
      <c r="H4373" s="43" t="s">
        <v>7827</v>
      </c>
      <c r="I4373" s="48" t="s">
        <v>4346</v>
      </c>
      <c r="J4373" s="44" t="s">
        <v>7826</v>
      </c>
      <c r="K4373" s="44" t="s">
        <v>7825</v>
      </c>
    </row>
    <row r="4374" spans="1:11" ht="62.4" x14ac:dyDescent="0.3">
      <c r="A4374" s="122"/>
      <c r="B4374" s="121"/>
      <c r="C4374" s="121"/>
      <c r="D4374" s="119" t="s">
        <v>7824</v>
      </c>
      <c r="E4374" s="119" t="s">
        <v>7823</v>
      </c>
      <c r="F4374" s="46" t="s">
        <v>7724</v>
      </c>
      <c r="G4374" s="41" t="s">
        <v>7822</v>
      </c>
      <c r="H4374" s="41" t="s">
        <v>7821</v>
      </c>
      <c r="I4374" s="48" t="s">
        <v>4346</v>
      </c>
      <c r="J4374" s="42" t="s">
        <v>7820</v>
      </c>
      <c r="K4374" s="42" t="s">
        <v>7819</v>
      </c>
    </row>
    <row r="4375" spans="1:11" ht="62.4" x14ac:dyDescent="0.3">
      <c r="A4375" s="122"/>
      <c r="B4375" s="121"/>
      <c r="C4375" s="121"/>
      <c r="D4375" s="119"/>
      <c r="E4375" s="119"/>
      <c r="F4375" s="46" t="s">
        <v>7724</v>
      </c>
      <c r="G4375" s="43" t="s">
        <v>7818</v>
      </c>
      <c r="H4375" s="43" t="s">
        <v>7817</v>
      </c>
      <c r="I4375" s="48" t="s">
        <v>4346</v>
      </c>
      <c r="J4375" s="44" t="s">
        <v>7816</v>
      </c>
      <c r="K4375" s="44" t="s">
        <v>7815</v>
      </c>
    </row>
    <row r="4376" spans="1:11" ht="62.4" x14ac:dyDescent="0.3">
      <c r="A4376" s="122"/>
      <c r="B4376" s="121"/>
      <c r="C4376" s="120" t="s">
        <v>7814</v>
      </c>
      <c r="D4376" s="118" t="s">
        <v>7813</v>
      </c>
      <c r="E4376" s="118" t="s">
        <v>7812</v>
      </c>
      <c r="F4376" s="46" t="s">
        <v>7724</v>
      </c>
      <c r="G4376" s="41" t="s">
        <v>7811</v>
      </c>
      <c r="H4376" s="41" t="s">
        <v>7810</v>
      </c>
      <c r="I4376" s="48" t="s">
        <v>4346</v>
      </c>
      <c r="J4376" s="42" t="s">
        <v>7809</v>
      </c>
      <c r="K4376" s="42" t="s">
        <v>7808</v>
      </c>
    </row>
    <row r="4377" spans="1:11" ht="46.8" x14ac:dyDescent="0.3">
      <c r="A4377" s="122"/>
      <c r="B4377" s="121"/>
      <c r="C4377" s="120"/>
      <c r="D4377" s="118"/>
      <c r="E4377" s="118"/>
      <c r="F4377" s="46" t="s">
        <v>7724</v>
      </c>
      <c r="G4377" s="43" t="s">
        <v>7807</v>
      </c>
      <c r="H4377" s="43" t="s">
        <v>7806</v>
      </c>
      <c r="I4377" s="48" t="s">
        <v>4346</v>
      </c>
      <c r="J4377" s="44" t="s">
        <v>7805</v>
      </c>
      <c r="K4377" s="44" t="s">
        <v>7804</v>
      </c>
    </row>
    <row r="4378" spans="1:11" ht="46.8" x14ac:dyDescent="0.3">
      <c r="A4378" s="122"/>
      <c r="B4378" s="121"/>
      <c r="C4378" s="120"/>
      <c r="D4378" s="119" t="s">
        <v>7803</v>
      </c>
      <c r="E4378" s="119" t="s">
        <v>7802</v>
      </c>
      <c r="F4378" s="46" t="s">
        <v>7724</v>
      </c>
      <c r="G4378" s="41" t="s">
        <v>7801</v>
      </c>
      <c r="H4378" s="41" t="s">
        <v>7800</v>
      </c>
      <c r="I4378" s="48" t="s">
        <v>4346</v>
      </c>
      <c r="J4378" s="42" t="s">
        <v>7799</v>
      </c>
      <c r="K4378" s="42" t="s">
        <v>7798</v>
      </c>
    </row>
    <row r="4379" spans="1:11" ht="62.4" x14ac:dyDescent="0.3">
      <c r="A4379" s="122"/>
      <c r="B4379" s="121"/>
      <c r="C4379" s="120"/>
      <c r="D4379" s="119"/>
      <c r="E4379" s="119"/>
      <c r="F4379" s="46" t="s">
        <v>7724</v>
      </c>
      <c r="G4379" s="43" t="s">
        <v>7797</v>
      </c>
      <c r="H4379" s="43" t="s">
        <v>7796</v>
      </c>
      <c r="I4379" s="48" t="s">
        <v>4346</v>
      </c>
      <c r="J4379" s="44" t="s">
        <v>7795</v>
      </c>
      <c r="K4379" s="44" t="s">
        <v>7794</v>
      </c>
    </row>
    <row r="4380" spans="1:11" ht="46.8" x14ac:dyDescent="0.3">
      <c r="A4380" s="122"/>
      <c r="B4380" s="121"/>
      <c r="C4380" s="120"/>
      <c r="D4380" s="118" t="s">
        <v>7793</v>
      </c>
      <c r="E4380" s="118" t="s">
        <v>7792</v>
      </c>
      <c r="F4380" s="46" t="s">
        <v>7724</v>
      </c>
      <c r="G4380" s="41" t="s">
        <v>7791</v>
      </c>
      <c r="H4380" s="41" t="s">
        <v>7790</v>
      </c>
      <c r="I4380" s="48" t="s">
        <v>4346</v>
      </c>
      <c r="J4380" s="42" t="s">
        <v>7789</v>
      </c>
      <c r="K4380" s="42" t="s">
        <v>7788</v>
      </c>
    </row>
    <row r="4381" spans="1:11" ht="62.4" x14ac:dyDescent="0.3">
      <c r="A4381" s="122"/>
      <c r="B4381" s="121"/>
      <c r="C4381" s="120"/>
      <c r="D4381" s="118"/>
      <c r="E4381" s="118"/>
      <c r="F4381" s="46" t="s">
        <v>7724</v>
      </c>
      <c r="G4381" s="43" t="s">
        <v>7787</v>
      </c>
      <c r="H4381" s="43" t="s">
        <v>7786</v>
      </c>
      <c r="I4381" s="48" t="s">
        <v>4346</v>
      </c>
      <c r="J4381" s="44" t="s">
        <v>7785</v>
      </c>
      <c r="K4381" s="44" t="s">
        <v>7784</v>
      </c>
    </row>
    <row r="4382" spans="1:11" ht="78" x14ac:dyDescent="0.3">
      <c r="A4382" s="122"/>
      <c r="B4382" s="121"/>
      <c r="C4382" s="120"/>
      <c r="D4382" s="119" t="s">
        <v>6481</v>
      </c>
      <c r="E4382" s="119" t="s">
        <v>6480</v>
      </c>
      <c r="F4382" s="46" t="s">
        <v>7724</v>
      </c>
      <c r="G4382" s="41" t="s">
        <v>7783</v>
      </c>
      <c r="H4382" s="41" t="s">
        <v>7782</v>
      </c>
      <c r="I4382" s="48" t="s">
        <v>4346</v>
      </c>
      <c r="J4382" s="42" t="s">
        <v>7781</v>
      </c>
      <c r="K4382" s="42" t="s">
        <v>7780</v>
      </c>
    </row>
    <row r="4383" spans="1:11" ht="46.8" x14ac:dyDescent="0.3">
      <c r="A4383" s="122"/>
      <c r="B4383" s="121"/>
      <c r="C4383" s="120"/>
      <c r="D4383" s="119"/>
      <c r="E4383" s="119"/>
      <c r="F4383" s="46" t="s">
        <v>7724</v>
      </c>
      <c r="G4383" s="43" t="s">
        <v>7779</v>
      </c>
      <c r="H4383" s="43" t="s">
        <v>7778</v>
      </c>
      <c r="I4383" s="48" t="s">
        <v>4346</v>
      </c>
      <c r="J4383" s="44" t="s">
        <v>7095</v>
      </c>
      <c r="K4383" s="44" t="s">
        <v>7777</v>
      </c>
    </row>
    <row r="4384" spans="1:11" ht="62.4" x14ac:dyDescent="0.3">
      <c r="A4384" s="122"/>
      <c r="B4384" s="121"/>
      <c r="C4384" s="120"/>
      <c r="D4384" s="118" t="s">
        <v>7776</v>
      </c>
      <c r="E4384" s="118" t="s">
        <v>7775</v>
      </c>
      <c r="F4384" s="46" t="s">
        <v>7724</v>
      </c>
      <c r="G4384" s="41" t="s">
        <v>7774</v>
      </c>
      <c r="H4384" s="41" t="s">
        <v>7773</v>
      </c>
      <c r="I4384" s="48" t="s">
        <v>4346</v>
      </c>
      <c r="J4384" s="42" t="s">
        <v>7772</v>
      </c>
      <c r="K4384" s="42" t="s">
        <v>7771</v>
      </c>
    </row>
    <row r="4385" spans="1:11" ht="46.8" x14ac:dyDescent="0.3">
      <c r="A4385" s="122"/>
      <c r="B4385" s="121"/>
      <c r="C4385" s="120"/>
      <c r="D4385" s="118"/>
      <c r="E4385" s="118"/>
      <c r="F4385" s="46" t="s">
        <v>7724</v>
      </c>
      <c r="G4385" s="43" t="s">
        <v>7770</v>
      </c>
      <c r="H4385" s="43" t="s">
        <v>7769</v>
      </c>
      <c r="I4385" s="48" t="s">
        <v>4346</v>
      </c>
      <c r="J4385" s="44" t="s">
        <v>7768</v>
      </c>
      <c r="K4385" s="44" t="s">
        <v>7767</v>
      </c>
    </row>
    <row r="4386" spans="1:11" ht="62.4" x14ac:dyDescent="0.3">
      <c r="A4386" s="122"/>
      <c r="B4386" s="121"/>
      <c r="C4386" s="121" t="s">
        <v>7766</v>
      </c>
      <c r="D4386" s="119" t="s">
        <v>7765</v>
      </c>
      <c r="E4386" s="119" t="s">
        <v>7764</v>
      </c>
      <c r="F4386" s="46" t="s">
        <v>7724</v>
      </c>
      <c r="G4386" s="41" t="s">
        <v>7763</v>
      </c>
      <c r="H4386" s="41" t="s">
        <v>7762</v>
      </c>
      <c r="I4386" s="48" t="s">
        <v>4346</v>
      </c>
      <c r="J4386" s="42" t="s">
        <v>7761</v>
      </c>
      <c r="K4386" s="42" t="s">
        <v>7760</v>
      </c>
    </row>
    <row r="4387" spans="1:11" ht="78" x14ac:dyDescent="0.3">
      <c r="A4387" s="122"/>
      <c r="B4387" s="121"/>
      <c r="C4387" s="121"/>
      <c r="D4387" s="119"/>
      <c r="E4387" s="119"/>
      <c r="F4387" s="46" t="s">
        <v>7724</v>
      </c>
      <c r="G4387" s="43" t="s">
        <v>7759</v>
      </c>
      <c r="H4387" s="43" t="s">
        <v>7758</v>
      </c>
      <c r="I4387" s="48" t="s">
        <v>4346</v>
      </c>
      <c r="J4387" s="44" t="s">
        <v>6991</v>
      </c>
      <c r="K4387" s="44" t="s">
        <v>7757</v>
      </c>
    </row>
    <row r="4388" spans="1:11" ht="78" x14ac:dyDescent="0.3">
      <c r="A4388" s="122"/>
      <c r="B4388" s="121"/>
      <c r="C4388" s="121"/>
      <c r="D4388" s="118" t="s">
        <v>7756</v>
      </c>
      <c r="E4388" s="118" t="s">
        <v>7755</v>
      </c>
      <c r="F4388" s="46" t="s">
        <v>7724</v>
      </c>
      <c r="G4388" s="41" t="s">
        <v>7754</v>
      </c>
      <c r="H4388" s="41" t="s">
        <v>7753</v>
      </c>
      <c r="I4388" s="48" t="s">
        <v>4346</v>
      </c>
      <c r="J4388" s="42" t="s">
        <v>7752</v>
      </c>
      <c r="K4388" s="42" t="s">
        <v>7751</v>
      </c>
    </row>
    <row r="4389" spans="1:11" ht="93.6" x14ac:dyDescent="0.3">
      <c r="A4389" s="122"/>
      <c r="B4389" s="121"/>
      <c r="C4389" s="121"/>
      <c r="D4389" s="118"/>
      <c r="E4389" s="118"/>
      <c r="F4389" s="46" t="s">
        <v>7724</v>
      </c>
      <c r="G4389" s="43" t="s">
        <v>7750</v>
      </c>
      <c r="H4389" s="43" t="s">
        <v>7749</v>
      </c>
      <c r="I4389" s="48" t="s">
        <v>4346</v>
      </c>
      <c r="J4389" s="44" t="s">
        <v>7748</v>
      </c>
      <c r="K4389" s="44" t="s">
        <v>7747</v>
      </c>
    </row>
    <row r="4390" spans="1:11" ht="62.4" x14ac:dyDescent="0.3">
      <c r="A4390" s="122"/>
      <c r="B4390" s="121"/>
      <c r="C4390" s="121"/>
      <c r="D4390" s="119" t="s">
        <v>7746</v>
      </c>
      <c r="E4390" s="119" t="s">
        <v>7745</v>
      </c>
      <c r="F4390" s="46" t="s">
        <v>7724</v>
      </c>
      <c r="G4390" s="41" t="s">
        <v>7744</v>
      </c>
      <c r="H4390" s="41" t="s">
        <v>7743</v>
      </c>
      <c r="I4390" s="48" t="s">
        <v>4346</v>
      </c>
      <c r="J4390" s="42" t="s">
        <v>7742</v>
      </c>
      <c r="K4390" s="42" t="s">
        <v>7741</v>
      </c>
    </row>
    <row r="4391" spans="1:11" ht="62.4" x14ac:dyDescent="0.3">
      <c r="A4391" s="122"/>
      <c r="B4391" s="121"/>
      <c r="C4391" s="121"/>
      <c r="D4391" s="119"/>
      <c r="E4391" s="119"/>
      <c r="F4391" s="46" t="s">
        <v>7724</v>
      </c>
      <c r="G4391" s="43" t="s">
        <v>7740</v>
      </c>
      <c r="H4391" s="43" t="s">
        <v>7739</v>
      </c>
      <c r="I4391" s="48" t="s">
        <v>4346</v>
      </c>
      <c r="J4391" s="44" t="s">
        <v>7738</v>
      </c>
      <c r="K4391" s="44" t="s">
        <v>7737</v>
      </c>
    </row>
    <row r="4392" spans="1:11" ht="62.4" x14ac:dyDescent="0.3">
      <c r="A4392" s="122"/>
      <c r="B4392" s="121"/>
      <c r="C4392" s="121"/>
      <c r="D4392" s="118" t="s">
        <v>7736</v>
      </c>
      <c r="E4392" s="118" t="s">
        <v>7735</v>
      </c>
      <c r="F4392" s="46" t="s">
        <v>7724</v>
      </c>
      <c r="G4392" s="41" t="s">
        <v>7734</v>
      </c>
      <c r="H4392" s="41" t="s">
        <v>7733</v>
      </c>
      <c r="I4392" s="48" t="s">
        <v>4346</v>
      </c>
      <c r="J4392" s="42" t="s">
        <v>7732</v>
      </c>
      <c r="K4392" s="42" t="s">
        <v>7731</v>
      </c>
    </row>
    <row r="4393" spans="1:11" ht="62.4" x14ac:dyDescent="0.3">
      <c r="A4393" s="122"/>
      <c r="B4393" s="121"/>
      <c r="C4393" s="121"/>
      <c r="D4393" s="118"/>
      <c r="E4393" s="118"/>
      <c r="F4393" s="46" t="s">
        <v>7724</v>
      </c>
      <c r="G4393" s="43" t="s">
        <v>7730</v>
      </c>
      <c r="H4393" s="43" t="s">
        <v>7729</v>
      </c>
      <c r="I4393" s="48" t="s">
        <v>4346</v>
      </c>
      <c r="J4393" s="44" t="s">
        <v>7728</v>
      </c>
      <c r="K4393" s="44" t="s">
        <v>7727</v>
      </c>
    </row>
    <row r="4394" spans="1:11" ht="62.4" x14ac:dyDescent="0.3">
      <c r="A4394" s="122"/>
      <c r="B4394" s="121"/>
      <c r="C4394" s="121"/>
      <c r="D4394" s="119" t="s">
        <v>7726</v>
      </c>
      <c r="E4394" s="119" t="s">
        <v>7725</v>
      </c>
      <c r="F4394" s="46" t="s">
        <v>7724</v>
      </c>
      <c r="G4394" s="41" t="s">
        <v>7723</v>
      </c>
      <c r="H4394" s="41" t="s">
        <v>7722</v>
      </c>
      <c r="I4394" s="48" t="s">
        <v>4346</v>
      </c>
      <c r="J4394" s="42" t="s">
        <v>7721</v>
      </c>
      <c r="K4394" s="42" t="s">
        <v>7720</v>
      </c>
    </row>
    <row r="4395" spans="1:11" ht="78" x14ac:dyDescent="0.3">
      <c r="A4395" s="122"/>
      <c r="B4395" s="121"/>
      <c r="C4395" s="121"/>
      <c r="D4395" s="119"/>
      <c r="E4395" s="119"/>
      <c r="F4395" s="46" t="s">
        <v>4349</v>
      </c>
      <c r="G4395" s="43" t="s">
        <v>7719</v>
      </c>
      <c r="H4395" s="43" t="s">
        <v>7718</v>
      </c>
      <c r="I4395" s="48" t="s">
        <v>4346</v>
      </c>
      <c r="J4395" s="44" t="s">
        <v>7717</v>
      </c>
      <c r="K4395" s="44" t="s">
        <v>7716</v>
      </c>
    </row>
    <row r="4396" spans="1:11" ht="46.8" x14ac:dyDescent="0.3">
      <c r="A4396" s="122"/>
      <c r="B4396" s="121"/>
      <c r="C4396" s="120" t="s">
        <v>7715</v>
      </c>
      <c r="D4396" s="118" t="s">
        <v>7714</v>
      </c>
      <c r="E4396" s="118" t="s">
        <v>7713</v>
      </c>
      <c r="F4396" s="46" t="s">
        <v>4349</v>
      </c>
      <c r="G4396" s="41" t="s">
        <v>7712</v>
      </c>
      <c r="H4396" s="41" t="s">
        <v>7711</v>
      </c>
      <c r="I4396" s="48" t="s">
        <v>4346</v>
      </c>
      <c r="J4396" s="42" t="s">
        <v>7710</v>
      </c>
      <c r="K4396" s="42" t="s">
        <v>7709</v>
      </c>
    </row>
    <row r="4397" spans="1:11" ht="62.4" x14ac:dyDescent="0.3">
      <c r="A4397" s="122"/>
      <c r="B4397" s="121"/>
      <c r="C4397" s="120"/>
      <c r="D4397" s="118"/>
      <c r="E4397" s="118"/>
      <c r="F4397" s="46" t="s">
        <v>4349</v>
      </c>
      <c r="G4397" s="43" t="s">
        <v>7708</v>
      </c>
      <c r="H4397" s="43" t="s">
        <v>7707</v>
      </c>
      <c r="I4397" s="48" t="s">
        <v>4346</v>
      </c>
      <c r="J4397" s="44" t="s">
        <v>7706</v>
      </c>
      <c r="K4397" s="44" t="s">
        <v>7705</v>
      </c>
    </row>
    <row r="4398" spans="1:11" ht="62.4" x14ac:dyDescent="0.3">
      <c r="A4398" s="122"/>
      <c r="B4398" s="121"/>
      <c r="C4398" s="120"/>
      <c r="D4398" s="119" t="s">
        <v>7704</v>
      </c>
      <c r="E4398" s="119" t="s">
        <v>7703</v>
      </c>
      <c r="F4398" s="46" t="s">
        <v>4349</v>
      </c>
      <c r="G4398" s="41" t="s">
        <v>7702</v>
      </c>
      <c r="H4398" s="41" t="s">
        <v>7701</v>
      </c>
      <c r="I4398" s="48" t="s">
        <v>4346</v>
      </c>
      <c r="J4398" s="42" t="s">
        <v>7700</v>
      </c>
      <c r="K4398" s="42" t="s">
        <v>7699</v>
      </c>
    </row>
    <row r="4399" spans="1:11" ht="62.4" x14ac:dyDescent="0.3">
      <c r="A4399" s="122"/>
      <c r="B4399" s="121"/>
      <c r="C4399" s="120"/>
      <c r="D4399" s="119"/>
      <c r="E4399" s="119"/>
      <c r="F4399" s="46" t="s">
        <v>4349</v>
      </c>
      <c r="G4399" s="43" t="s">
        <v>7698</v>
      </c>
      <c r="H4399" s="43" t="s">
        <v>7697</v>
      </c>
      <c r="I4399" s="48" t="s">
        <v>4346</v>
      </c>
      <c r="J4399" s="44" t="s">
        <v>7696</v>
      </c>
      <c r="K4399" s="44" t="s">
        <v>7695</v>
      </c>
    </row>
    <row r="4400" spans="1:11" ht="62.4" x14ac:dyDescent="0.3">
      <c r="A4400" s="122"/>
      <c r="B4400" s="121"/>
      <c r="C4400" s="120"/>
      <c r="D4400" s="118" t="s">
        <v>7694</v>
      </c>
      <c r="E4400" s="118" t="s">
        <v>7693</v>
      </c>
      <c r="F4400" s="46" t="s">
        <v>4349</v>
      </c>
      <c r="G4400" s="41" t="s">
        <v>7692</v>
      </c>
      <c r="H4400" s="41" t="s">
        <v>7691</v>
      </c>
      <c r="I4400" s="48" t="s">
        <v>4346</v>
      </c>
      <c r="J4400" s="42" t="s">
        <v>7690</v>
      </c>
      <c r="K4400" s="42" t="s">
        <v>7689</v>
      </c>
    </row>
    <row r="4401" spans="1:11" ht="93.6" x14ac:dyDescent="0.3">
      <c r="A4401" s="122"/>
      <c r="B4401" s="121"/>
      <c r="C4401" s="120"/>
      <c r="D4401" s="118"/>
      <c r="E4401" s="118"/>
      <c r="F4401" s="46" t="s">
        <v>4349</v>
      </c>
      <c r="G4401" s="43" t="s">
        <v>7688</v>
      </c>
      <c r="H4401" s="43" t="s">
        <v>7687</v>
      </c>
      <c r="I4401" s="48" t="s">
        <v>4346</v>
      </c>
      <c r="J4401" s="44" t="s">
        <v>7686</v>
      </c>
      <c r="K4401" s="44" t="s">
        <v>7685</v>
      </c>
    </row>
    <row r="4402" spans="1:11" ht="93.6" x14ac:dyDescent="0.3">
      <c r="A4402" s="122"/>
      <c r="B4402" s="121"/>
      <c r="C4402" s="120"/>
      <c r="D4402" s="119" t="s">
        <v>7684</v>
      </c>
      <c r="E4402" s="119" t="s">
        <v>7683</v>
      </c>
      <c r="F4402" s="46" t="s">
        <v>4349</v>
      </c>
      <c r="G4402" s="41" t="s">
        <v>7682</v>
      </c>
      <c r="H4402" s="41" t="s">
        <v>7681</v>
      </c>
      <c r="I4402" s="48" t="s">
        <v>4346</v>
      </c>
      <c r="J4402" s="42" t="s">
        <v>7680</v>
      </c>
      <c r="K4402" s="42" t="s">
        <v>7679</v>
      </c>
    </row>
    <row r="4403" spans="1:11" ht="62.4" x14ac:dyDescent="0.3">
      <c r="A4403" s="122"/>
      <c r="B4403" s="121"/>
      <c r="C4403" s="120"/>
      <c r="D4403" s="119"/>
      <c r="E4403" s="119"/>
      <c r="F4403" s="46" t="s">
        <v>4349</v>
      </c>
      <c r="G4403" s="43" t="s">
        <v>7678</v>
      </c>
      <c r="H4403" s="43" t="s">
        <v>7677</v>
      </c>
      <c r="I4403" s="48" t="s">
        <v>4346</v>
      </c>
      <c r="J4403" s="44" t="s">
        <v>7676</v>
      </c>
      <c r="K4403" s="44" t="s">
        <v>7675</v>
      </c>
    </row>
    <row r="4404" spans="1:11" ht="62.4" x14ac:dyDescent="0.3">
      <c r="A4404" s="122"/>
      <c r="B4404" s="121"/>
      <c r="C4404" s="120"/>
      <c r="D4404" s="118" t="s">
        <v>7674</v>
      </c>
      <c r="E4404" s="118" t="s">
        <v>7673</v>
      </c>
      <c r="F4404" s="46" t="s">
        <v>4349</v>
      </c>
      <c r="G4404" s="41" t="s">
        <v>7672</v>
      </c>
      <c r="H4404" s="41" t="s">
        <v>7671</v>
      </c>
      <c r="I4404" s="48" t="s">
        <v>4346</v>
      </c>
      <c r="J4404" s="42" t="s">
        <v>7670</v>
      </c>
      <c r="K4404" s="42" t="s">
        <v>7669</v>
      </c>
    </row>
    <row r="4405" spans="1:11" ht="46.8" x14ac:dyDescent="0.3">
      <c r="A4405" s="122"/>
      <c r="B4405" s="121"/>
      <c r="C4405" s="120"/>
      <c r="D4405" s="118"/>
      <c r="E4405" s="118"/>
      <c r="F4405" s="46" t="s">
        <v>4349</v>
      </c>
      <c r="G4405" s="43" t="s">
        <v>7668</v>
      </c>
      <c r="H4405" s="43" t="s">
        <v>7667</v>
      </c>
      <c r="I4405" s="48" t="s">
        <v>4346</v>
      </c>
      <c r="J4405" s="44" t="s">
        <v>7666</v>
      </c>
      <c r="K4405" s="44" t="s">
        <v>7665</v>
      </c>
    </row>
    <row r="4406" spans="1:11" ht="78" x14ac:dyDescent="0.3">
      <c r="A4406" s="122"/>
      <c r="B4406" s="120" t="s">
        <v>7664</v>
      </c>
      <c r="C4406" s="121" t="s">
        <v>7663</v>
      </c>
      <c r="D4406" s="119" t="s">
        <v>7662</v>
      </c>
      <c r="E4406" s="119" t="s">
        <v>7661</v>
      </c>
      <c r="F4406" s="46" t="s">
        <v>4349</v>
      </c>
      <c r="G4406" s="41" t="s">
        <v>7660</v>
      </c>
      <c r="H4406" s="41" t="s">
        <v>7659</v>
      </c>
      <c r="I4406" s="48" t="s">
        <v>4346</v>
      </c>
      <c r="J4406" s="42" t="s">
        <v>7658</v>
      </c>
      <c r="K4406" s="42" t="s">
        <v>7657</v>
      </c>
    </row>
    <row r="4407" spans="1:11" ht="78" x14ac:dyDescent="0.3">
      <c r="A4407" s="122"/>
      <c r="B4407" s="120"/>
      <c r="C4407" s="121"/>
      <c r="D4407" s="119"/>
      <c r="E4407" s="119"/>
      <c r="F4407" s="46" t="s">
        <v>4349</v>
      </c>
      <c r="G4407" s="43" t="s">
        <v>7656</v>
      </c>
      <c r="H4407" s="43" t="s">
        <v>7655</v>
      </c>
      <c r="I4407" s="48" t="s">
        <v>4346</v>
      </c>
      <c r="J4407" s="44" t="s">
        <v>7654</v>
      </c>
      <c r="K4407" s="44" t="s">
        <v>7653</v>
      </c>
    </row>
    <row r="4408" spans="1:11" ht="62.4" x14ac:dyDescent="0.3">
      <c r="A4408" s="122"/>
      <c r="B4408" s="120"/>
      <c r="C4408" s="121"/>
      <c r="D4408" s="118" t="s">
        <v>7652</v>
      </c>
      <c r="E4408" s="118" t="s">
        <v>7651</v>
      </c>
      <c r="F4408" s="46" t="s">
        <v>4349</v>
      </c>
      <c r="G4408" s="41" t="s">
        <v>7650</v>
      </c>
      <c r="H4408" s="41" t="s">
        <v>7649</v>
      </c>
      <c r="I4408" s="48" t="s">
        <v>4346</v>
      </c>
      <c r="J4408" s="42" t="s">
        <v>7648</v>
      </c>
      <c r="K4408" s="42" t="s">
        <v>7647</v>
      </c>
    </row>
    <row r="4409" spans="1:11" ht="78" x14ac:dyDescent="0.3">
      <c r="A4409" s="122"/>
      <c r="B4409" s="120"/>
      <c r="C4409" s="121"/>
      <c r="D4409" s="118"/>
      <c r="E4409" s="118"/>
      <c r="F4409" s="46" t="s">
        <v>4349</v>
      </c>
      <c r="G4409" s="43" t="s">
        <v>7646</v>
      </c>
      <c r="H4409" s="43" t="s">
        <v>7645</v>
      </c>
      <c r="I4409" s="48" t="s">
        <v>4346</v>
      </c>
      <c r="J4409" s="44" t="s">
        <v>7644</v>
      </c>
      <c r="K4409" s="44" t="s">
        <v>7643</v>
      </c>
    </row>
    <row r="4410" spans="1:11" ht="62.4" x14ac:dyDescent="0.3">
      <c r="A4410" s="122"/>
      <c r="B4410" s="120"/>
      <c r="C4410" s="121"/>
      <c r="D4410" s="119" t="s">
        <v>7642</v>
      </c>
      <c r="E4410" s="119" t="s">
        <v>7641</v>
      </c>
      <c r="F4410" s="46" t="s">
        <v>4349</v>
      </c>
      <c r="G4410" s="41" t="s">
        <v>7640</v>
      </c>
      <c r="H4410" s="41" t="s">
        <v>7639</v>
      </c>
      <c r="I4410" s="48" t="s">
        <v>4346</v>
      </c>
      <c r="J4410" s="42" t="s">
        <v>7638</v>
      </c>
      <c r="K4410" s="42" t="s">
        <v>7637</v>
      </c>
    </row>
    <row r="4411" spans="1:11" ht="62.4" x14ac:dyDescent="0.3">
      <c r="A4411" s="122"/>
      <c r="B4411" s="120"/>
      <c r="C4411" s="121"/>
      <c r="D4411" s="119"/>
      <c r="E4411" s="119"/>
      <c r="F4411" s="46" t="s">
        <v>4349</v>
      </c>
      <c r="G4411" s="43" t="s">
        <v>7636</v>
      </c>
      <c r="H4411" s="43" t="s">
        <v>7635</v>
      </c>
      <c r="I4411" s="48" t="s">
        <v>4346</v>
      </c>
      <c r="J4411" s="44" t="s">
        <v>7634</v>
      </c>
      <c r="K4411" s="44" t="s">
        <v>7633</v>
      </c>
    </row>
    <row r="4412" spans="1:11" ht="78" x14ac:dyDescent="0.3">
      <c r="A4412" s="122"/>
      <c r="B4412" s="120"/>
      <c r="C4412" s="121"/>
      <c r="D4412" s="118" t="s">
        <v>7632</v>
      </c>
      <c r="E4412" s="118" t="s">
        <v>7631</v>
      </c>
      <c r="F4412" s="46" t="s">
        <v>4349</v>
      </c>
      <c r="G4412" s="41" t="s">
        <v>7630</v>
      </c>
      <c r="H4412" s="41" t="s">
        <v>7629</v>
      </c>
      <c r="I4412" s="48" t="s">
        <v>4346</v>
      </c>
      <c r="J4412" s="42" t="s">
        <v>7628</v>
      </c>
      <c r="K4412" s="42" t="s">
        <v>7627</v>
      </c>
    </row>
    <row r="4413" spans="1:11" ht="78" x14ac:dyDescent="0.3">
      <c r="A4413" s="122"/>
      <c r="B4413" s="120"/>
      <c r="C4413" s="121"/>
      <c r="D4413" s="118"/>
      <c r="E4413" s="118"/>
      <c r="F4413" s="46" t="s">
        <v>4349</v>
      </c>
      <c r="G4413" s="43" t="s">
        <v>7626</v>
      </c>
      <c r="H4413" s="43" t="s">
        <v>7625</v>
      </c>
      <c r="I4413" s="48" t="s">
        <v>4346</v>
      </c>
      <c r="J4413" s="44" t="s">
        <v>7624</v>
      </c>
      <c r="K4413" s="44" t="s">
        <v>7623</v>
      </c>
    </row>
    <row r="4414" spans="1:11" ht="62.4" x14ac:dyDescent="0.3">
      <c r="A4414" s="122"/>
      <c r="B4414" s="120"/>
      <c r="C4414" s="121"/>
      <c r="D4414" s="119" t="s">
        <v>7622</v>
      </c>
      <c r="E4414" s="119" t="s">
        <v>7621</v>
      </c>
      <c r="F4414" s="46" t="s">
        <v>4349</v>
      </c>
      <c r="G4414" s="41" t="s">
        <v>7620</v>
      </c>
      <c r="H4414" s="41" t="s">
        <v>7619</v>
      </c>
      <c r="I4414" s="48" t="s">
        <v>4346</v>
      </c>
      <c r="J4414" s="42" t="s">
        <v>7618</v>
      </c>
      <c r="K4414" s="42" t="s">
        <v>7617</v>
      </c>
    </row>
    <row r="4415" spans="1:11" ht="62.4" x14ac:dyDescent="0.3">
      <c r="A4415" s="122"/>
      <c r="B4415" s="120"/>
      <c r="C4415" s="121"/>
      <c r="D4415" s="119"/>
      <c r="E4415" s="119"/>
      <c r="F4415" s="46" t="s">
        <v>4349</v>
      </c>
      <c r="G4415" s="43" t="s">
        <v>7616</v>
      </c>
      <c r="H4415" s="43" t="s">
        <v>7615</v>
      </c>
      <c r="I4415" s="48" t="s">
        <v>4346</v>
      </c>
      <c r="J4415" s="44" t="s">
        <v>7614</v>
      </c>
      <c r="K4415" s="44" t="s">
        <v>7613</v>
      </c>
    </row>
    <row r="4416" spans="1:11" ht="93.6" x14ac:dyDescent="0.3">
      <c r="A4416" s="122"/>
      <c r="B4416" s="120"/>
      <c r="C4416" s="120" t="s">
        <v>7612</v>
      </c>
      <c r="D4416" s="118" t="s">
        <v>7611</v>
      </c>
      <c r="E4416" s="118" t="s">
        <v>7610</v>
      </c>
      <c r="F4416" s="46" t="s">
        <v>4349</v>
      </c>
      <c r="G4416" s="41" t="s">
        <v>7609</v>
      </c>
      <c r="H4416" s="41" t="s">
        <v>7608</v>
      </c>
      <c r="I4416" s="48" t="s">
        <v>4346</v>
      </c>
      <c r="J4416" s="42" t="s">
        <v>7607</v>
      </c>
      <c r="K4416" s="42" t="s">
        <v>7606</v>
      </c>
    </row>
    <row r="4417" spans="1:11" ht="62.4" x14ac:dyDescent="0.3">
      <c r="A4417" s="122"/>
      <c r="B4417" s="120"/>
      <c r="C4417" s="120"/>
      <c r="D4417" s="118"/>
      <c r="E4417" s="118"/>
      <c r="F4417" s="46" t="s">
        <v>4349</v>
      </c>
      <c r="G4417" s="43" t="s">
        <v>7605</v>
      </c>
      <c r="H4417" s="43" t="s">
        <v>7604</v>
      </c>
      <c r="I4417" s="48" t="s">
        <v>4346</v>
      </c>
      <c r="J4417" s="44" t="s">
        <v>7603</v>
      </c>
      <c r="K4417" s="44" t="s">
        <v>7602</v>
      </c>
    </row>
    <row r="4418" spans="1:11" ht="78" x14ac:dyDescent="0.3">
      <c r="A4418" s="122"/>
      <c r="B4418" s="120"/>
      <c r="C4418" s="120"/>
      <c r="D4418" s="119" t="s">
        <v>7601</v>
      </c>
      <c r="E4418" s="119" t="s">
        <v>7600</v>
      </c>
      <c r="F4418" s="46" t="s">
        <v>4349</v>
      </c>
      <c r="G4418" s="41" t="s">
        <v>7599</v>
      </c>
      <c r="H4418" s="41" t="s">
        <v>7598</v>
      </c>
      <c r="I4418" s="48" t="s">
        <v>4346</v>
      </c>
      <c r="J4418" s="42" t="s">
        <v>7597</v>
      </c>
      <c r="K4418" s="42" t="s">
        <v>7596</v>
      </c>
    </row>
    <row r="4419" spans="1:11" ht="62.4" x14ac:dyDescent="0.3">
      <c r="A4419" s="122"/>
      <c r="B4419" s="120"/>
      <c r="C4419" s="120"/>
      <c r="D4419" s="119"/>
      <c r="E4419" s="119"/>
      <c r="F4419" s="46" t="s">
        <v>4349</v>
      </c>
      <c r="G4419" s="43" t="s">
        <v>7595</v>
      </c>
      <c r="H4419" s="43" t="s">
        <v>7594</v>
      </c>
      <c r="I4419" s="48" t="s">
        <v>4346</v>
      </c>
      <c r="J4419" s="44" t="s">
        <v>7593</v>
      </c>
      <c r="K4419" s="44" t="s">
        <v>7592</v>
      </c>
    </row>
    <row r="4420" spans="1:11" ht="62.4" x14ac:dyDescent="0.3">
      <c r="A4420" s="122"/>
      <c r="B4420" s="120"/>
      <c r="C4420" s="120"/>
      <c r="D4420" s="118" t="s">
        <v>7591</v>
      </c>
      <c r="E4420" s="118" t="s">
        <v>7590</v>
      </c>
      <c r="F4420" s="46" t="s">
        <v>4349</v>
      </c>
      <c r="G4420" s="41" t="s">
        <v>7589</v>
      </c>
      <c r="H4420" s="41" t="s">
        <v>7588</v>
      </c>
      <c r="I4420" s="48" t="s">
        <v>4346</v>
      </c>
      <c r="J4420" s="42" t="s">
        <v>7587</v>
      </c>
      <c r="K4420" s="42" t="s">
        <v>7586</v>
      </c>
    </row>
    <row r="4421" spans="1:11" ht="46.8" x14ac:dyDescent="0.3">
      <c r="A4421" s="122"/>
      <c r="B4421" s="120"/>
      <c r="C4421" s="120"/>
      <c r="D4421" s="118"/>
      <c r="E4421" s="118"/>
      <c r="F4421" s="46" t="s">
        <v>4349</v>
      </c>
      <c r="G4421" s="43" t="s">
        <v>7585</v>
      </c>
      <c r="H4421" s="43" t="s">
        <v>7584</v>
      </c>
      <c r="I4421" s="48" t="s">
        <v>4346</v>
      </c>
      <c r="J4421" s="44" t="s">
        <v>7583</v>
      </c>
      <c r="K4421" s="44" t="s">
        <v>7582</v>
      </c>
    </row>
    <row r="4422" spans="1:11" ht="78" x14ac:dyDescent="0.3">
      <c r="A4422" s="122"/>
      <c r="B4422" s="120"/>
      <c r="C4422" s="120"/>
      <c r="D4422" s="119" t="s">
        <v>7581</v>
      </c>
      <c r="E4422" s="119" t="s">
        <v>7580</v>
      </c>
      <c r="F4422" s="46" t="s">
        <v>4349</v>
      </c>
      <c r="G4422" s="41" t="s">
        <v>7579</v>
      </c>
      <c r="H4422" s="41" t="s">
        <v>7578</v>
      </c>
      <c r="I4422" s="48" t="s">
        <v>4346</v>
      </c>
      <c r="J4422" s="42" t="s">
        <v>7577</v>
      </c>
      <c r="K4422" s="42" t="s">
        <v>7576</v>
      </c>
    </row>
    <row r="4423" spans="1:11" ht="93.6" x14ac:dyDescent="0.3">
      <c r="A4423" s="122"/>
      <c r="B4423" s="120"/>
      <c r="C4423" s="120"/>
      <c r="D4423" s="119"/>
      <c r="E4423" s="119"/>
      <c r="F4423" s="46" t="s">
        <v>4349</v>
      </c>
      <c r="G4423" s="43" t="s">
        <v>7575</v>
      </c>
      <c r="H4423" s="43" t="s">
        <v>7574</v>
      </c>
      <c r="I4423" s="48" t="s">
        <v>4346</v>
      </c>
      <c r="J4423" s="44" t="s">
        <v>7573</v>
      </c>
      <c r="K4423" s="44" t="s">
        <v>7572</v>
      </c>
    </row>
    <row r="4424" spans="1:11" ht="78" x14ac:dyDescent="0.3">
      <c r="A4424" s="122"/>
      <c r="B4424" s="120"/>
      <c r="C4424" s="120"/>
      <c r="D4424" s="118" t="s">
        <v>7571</v>
      </c>
      <c r="E4424" s="118" t="s">
        <v>7570</v>
      </c>
      <c r="F4424" s="46" t="s">
        <v>4349</v>
      </c>
      <c r="G4424" s="41" t="s">
        <v>7569</v>
      </c>
      <c r="H4424" s="41" t="s">
        <v>7568</v>
      </c>
      <c r="I4424" s="48" t="s">
        <v>4346</v>
      </c>
      <c r="J4424" s="42" t="s">
        <v>7567</v>
      </c>
      <c r="K4424" s="42" t="s">
        <v>7566</v>
      </c>
    </row>
    <row r="4425" spans="1:11" ht="78" x14ac:dyDescent="0.3">
      <c r="A4425" s="122"/>
      <c r="B4425" s="120"/>
      <c r="C4425" s="120"/>
      <c r="D4425" s="118"/>
      <c r="E4425" s="118"/>
      <c r="F4425" s="46" t="s">
        <v>4349</v>
      </c>
      <c r="G4425" s="43" t="s">
        <v>7565</v>
      </c>
      <c r="H4425" s="43" t="s">
        <v>7564</v>
      </c>
      <c r="I4425" s="48" t="s">
        <v>4346</v>
      </c>
      <c r="J4425" s="44" t="s">
        <v>7563</v>
      </c>
      <c r="K4425" s="44" t="s">
        <v>7562</v>
      </c>
    </row>
    <row r="4426" spans="1:11" ht="78" x14ac:dyDescent="0.3">
      <c r="A4426" s="122"/>
      <c r="B4426" s="120"/>
      <c r="C4426" s="121" t="s">
        <v>7561</v>
      </c>
      <c r="D4426" s="119" t="s">
        <v>7560</v>
      </c>
      <c r="E4426" s="119" t="s">
        <v>7559</v>
      </c>
      <c r="F4426" s="46" t="s">
        <v>4349</v>
      </c>
      <c r="G4426" s="41" t="s">
        <v>7558</v>
      </c>
      <c r="H4426" s="41" t="s">
        <v>7557</v>
      </c>
      <c r="I4426" s="48" t="s">
        <v>4346</v>
      </c>
      <c r="J4426" s="42" t="s">
        <v>7556</v>
      </c>
      <c r="K4426" s="42" t="s">
        <v>7555</v>
      </c>
    </row>
    <row r="4427" spans="1:11" ht="62.4" x14ac:dyDescent="0.3">
      <c r="A4427" s="122"/>
      <c r="B4427" s="120"/>
      <c r="C4427" s="121"/>
      <c r="D4427" s="119"/>
      <c r="E4427" s="119"/>
      <c r="F4427" s="46" t="s">
        <v>4349</v>
      </c>
      <c r="G4427" s="43" t="s">
        <v>7554</v>
      </c>
      <c r="H4427" s="43" t="s">
        <v>7553</v>
      </c>
      <c r="I4427" s="48" t="s">
        <v>4346</v>
      </c>
      <c r="J4427" s="44" t="s">
        <v>7552</v>
      </c>
      <c r="K4427" s="44" t="s">
        <v>7551</v>
      </c>
    </row>
    <row r="4428" spans="1:11" ht="62.4" x14ac:dyDescent="0.3">
      <c r="A4428" s="122"/>
      <c r="B4428" s="120"/>
      <c r="C4428" s="121"/>
      <c r="D4428" s="118" t="s">
        <v>7550</v>
      </c>
      <c r="E4428" s="118" t="s">
        <v>7549</v>
      </c>
      <c r="F4428" s="46" t="s">
        <v>4349</v>
      </c>
      <c r="G4428" s="41" t="s">
        <v>7548</v>
      </c>
      <c r="H4428" s="41" t="s">
        <v>7547</v>
      </c>
      <c r="I4428" s="48" t="s">
        <v>4346</v>
      </c>
      <c r="J4428" s="42" t="s">
        <v>7546</v>
      </c>
      <c r="K4428" s="42" t="s">
        <v>7545</v>
      </c>
    </row>
    <row r="4429" spans="1:11" ht="62.4" x14ac:dyDescent="0.3">
      <c r="A4429" s="122"/>
      <c r="B4429" s="120"/>
      <c r="C4429" s="121"/>
      <c r="D4429" s="118"/>
      <c r="E4429" s="118"/>
      <c r="F4429" s="46" t="s">
        <v>4349</v>
      </c>
      <c r="G4429" s="43" t="s">
        <v>7544</v>
      </c>
      <c r="H4429" s="43" t="s">
        <v>7543</v>
      </c>
      <c r="I4429" s="48" t="s">
        <v>4346</v>
      </c>
      <c r="J4429" s="44" t="s">
        <v>7542</v>
      </c>
      <c r="K4429" s="44" t="s">
        <v>7541</v>
      </c>
    </row>
    <row r="4430" spans="1:11" ht="78" x14ac:dyDescent="0.3">
      <c r="A4430" s="122"/>
      <c r="B4430" s="120"/>
      <c r="C4430" s="121"/>
      <c r="D4430" s="119" t="s">
        <v>7540</v>
      </c>
      <c r="E4430" s="119" t="s">
        <v>7539</v>
      </c>
      <c r="F4430" s="46" t="s">
        <v>4349</v>
      </c>
      <c r="G4430" s="41" t="s">
        <v>7538</v>
      </c>
      <c r="H4430" s="41" t="s">
        <v>7537</v>
      </c>
      <c r="I4430" s="48" t="s">
        <v>4346</v>
      </c>
      <c r="J4430" s="42" t="s">
        <v>7162</v>
      </c>
      <c r="K4430" s="42" t="s">
        <v>7536</v>
      </c>
    </row>
    <row r="4431" spans="1:11" ht="78" x14ac:dyDescent="0.3">
      <c r="A4431" s="122"/>
      <c r="B4431" s="120"/>
      <c r="C4431" s="121"/>
      <c r="D4431" s="119"/>
      <c r="E4431" s="119"/>
      <c r="F4431" s="46" t="s">
        <v>4349</v>
      </c>
      <c r="G4431" s="43" t="s">
        <v>7535</v>
      </c>
      <c r="H4431" s="43" t="s">
        <v>7534</v>
      </c>
      <c r="I4431" s="48" t="s">
        <v>4346</v>
      </c>
      <c r="J4431" s="44" t="s">
        <v>7533</v>
      </c>
      <c r="K4431" s="44" t="s">
        <v>7532</v>
      </c>
    </row>
    <row r="4432" spans="1:11" ht="62.4" x14ac:dyDescent="0.3">
      <c r="A4432" s="122"/>
      <c r="B4432" s="120"/>
      <c r="C4432" s="121"/>
      <c r="D4432" s="118" t="s">
        <v>7531</v>
      </c>
      <c r="E4432" s="118" t="s">
        <v>7530</v>
      </c>
      <c r="F4432" s="46" t="s">
        <v>4349</v>
      </c>
      <c r="G4432" s="41" t="s">
        <v>7529</v>
      </c>
      <c r="H4432" s="41" t="s">
        <v>7528</v>
      </c>
      <c r="I4432" s="48" t="s">
        <v>4346</v>
      </c>
      <c r="J4432" s="42" t="s">
        <v>7527</v>
      </c>
      <c r="K4432" s="42" t="s">
        <v>7526</v>
      </c>
    </row>
    <row r="4433" spans="1:11" ht="78" x14ac:dyDescent="0.3">
      <c r="A4433" s="122"/>
      <c r="B4433" s="120"/>
      <c r="C4433" s="121"/>
      <c r="D4433" s="118"/>
      <c r="E4433" s="118"/>
      <c r="F4433" s="46" t="s">
        <v>4349</v>
      </c>
      <c r="G4433" s="43" t="s">
        <v>7525</v>
      </c>
      <c r="H4433" s="43" t="s">
        <v>7524</v>
      </c>
      <c r="I4433" s="48" t="s">
        <v>4346</v>
      </c>
      <c r="J4433" s="44" t="s">
        <v>7523</v>
      </c>
      <c r="K4433" s="44" t="s">
        <v>7522</v>
      </c>
    </row>
    <row r="4434" spans="1:11" ht="78" x14ac:dyDescent="0.3">
      <c r="A4434" s="122"/>
      <c r="B4434" s="120"/>
      <c r="C4434" s="121"/>
      <c r="D4434" s="119" t="s">
        <v>7181</v>
      </c>
      <c r="E4434" s="119" t="s">
        <v>7180</v>
      </c>
      <c r="F4434" s="46" t="s">
        <v>4349</v>
      </c>
      <c r="G4434" s="41" t="s">
        <v>7521</v>
      </c>
      <c r="H4434" s="41" t="s">
        <v>7520</v>
      </c>
      <c r="I4434" s="48" t="s">
        <v>4346</v>
      </c>
      <c r="J4434" s="42" t="s">
        <v>7519</v>
      </c>
      <c r="K4434" s="42" t="s">
        <v>7518</v>
      </c>
    </row>
    <row r="4435" spans="1:11" ht="93.6" x14ac:dyDescent="0.3">
      <c r="A4435" s="122"/>
      <c r="B4435" s="120"/>
      <c r="C4435" s="121"/>
      <c r="D4435" s="119"/>
      <c r="E4435" s="119"/>
      <c r="F4435" s="46" t="s">
        <v>4349</v>
      </c>
      <c r="G4435" s="43" t="s">
        <v>7517</v>
      </c>
      <c r="H4435" s="43" t="s">
        <v>6786</v>
      </c>
      <c r="I4435" s="48" t="s">
        <v>4346</v>
      </c>
      <c r="J4435" s="44" t="s">
        <v>6785</v>
      </c>
      <c r="K4435" s="44" t="s">
        <v>7516</v>
      </c>
    </row>
    <row r="4436" spans="1:11" ht="93.6" x14ac:dyDescent="0.3">
      <c r="A4436" s="122"/>
      <c r="B4436" s="120"/>
      <c r="C4436" s="120" t="s">
        <v>7515</v>
      </c>
      <c r="D4436" s="118" t="s">
        <v>7514</v>
      </c>
      <c r="E4436" s="118" t="s">
        <v>7513</v>
      </c>
      <c r="F4436" s="46" t="s">
        <v>4349</v>
      </c>
      <c r="G4436" s="41" t="s">
        <v>7512</v>
      </c>
      <c r="H4436" s="41" t="s">
        <v>7511</v>
      </c>
      <c r="I4436" s="48" t="s">
        <v>4346</v>
      </c>
      <c r="J4436" s="42" t="s">
        <v>7510</v>
      </c>
      <c r="K4436" s="42" t="s">
        <v>7509</v>
      </c>
    </row>
    <row r="4437" spans="1:11" ht="78" x14ac:dyDescent="0.3">
      <c r="A4437" s="122"/>
      <c r="B4437" s="120"/>
      <c r="C4437" s="120"/>
      <c r="D4437" s="118"/>
      <c r="E4437" s="118"/>
      <c r="F4437" s="46" t="s">
        <v>4349</v>
      </c>
      <c r="G4437" s="43" t="s">
        <v>7508</v>
      </c>
      <c r="H4437" s="43" t="s">
        <v>7507</v>
      </c>
      <c r="I4437" s="48" t="s">
        <v>4346</v>
      </c>
      <c r="J4437" s="44" t="s">
        <v>7506</v>
      </c>
      <c r="K4437" s="44" t="s">
        <v>7505</v>
      </c>
    </row>
    <row r="4438" spans="1:11" ht="62.4" x14ac:dyDescent="0.3">
      <c r="A4438" s="122"/>
      <c r="B4438" s="120"/>
      <c r="C4438" s="120"/>
      <c r="D4438" s="119" t="s">
        <v>7504</v>
      </c>
      <c r="E4438" s="119" t="s">
        <v>7503</v>
      </c>
      <c r="F4438" s="46" t="s">
        <v>4349</v>
      </c>
      <c r="G4438" s="41" t="s">
        <v>7502</v>
      </c>
      <c r="H4438" s="41" t="s">
        <v>7501</v>
      </c>
      <c r="I4438" s="48" t="s">
        <v>4346</v>
      </c>
      <c r="J4438" s="42" t="s">
        <v>7501</v>
      </c>
      <c r="K4438" s="42" t="s">
        <v>7500</v>
      </c>
    </row>
    <row r="4439" spans="1:11" ht="46.8" x14ac:dyDescent="0.3">
      <c r="A4439" s="122"/>
      <c r="B4439" s="120"/>
      <c r="C4439" s="120"/>
      <c r="D4439" s="119"/>
      <c r="E4439" s="119"/>
      <c r="F4439" s="46" t="s">
        <v>4349</v>
      </c>
      <c r="G4439" s="43" t="s">
        <v>7499</v>
      </c>
      <c r="H4439" s="43" t="s">
        <v>7498</v>
      </c>
      <c r="I4439" s="48" t="s">
        <v>4346</v>
      </c>
      <c r="J4439" s="44" t="s">
        <v>7497</v>
      </c>
      <c r="K4439" s="44" t="s">
        <v>7496</v>
      </c>
    </row>
    <row r="4440" spans="1:11" ht="62.4" x14ac:dyDescent="0.3">
      <c r="A4440" s="122"/>
      <c r="B4440" s="120"/>
      <c r="C4440" s="120"/>
      <c r="D4440" s="118" t="s">
        <v>7495</v>
      </c>
      <c r="E4440" s="118" t="s">
        <v>7494</v>
      </c>
      <c r="F4440" s="46" t="s">
        <v>4349</v>
      </c>
      <c r="G4440" s="41" t="s">
        <v>7493</v>
      </c>
      <c r="H4440" s="41" t="s">
        <v>7492</v>
      </c>
      <c r="I4440" s="48" t="s">
        <v>4346</v>
      </c>
      <c r="J4440" s="42" t="s">
        <v>7491</v>
      </c>
      <c r="K4440" s="42" t="s">
        <v>7490</v>
      </c>
    </row>
    <row r="4441" spans="1:11" ht="46.8" x14ac:dyDescent="0.3">
      <c r="A4441" s="122"/>
      <c r="B4441" s="120"/>
      <c r="C4441" s="120"/>
      <c r="D4441" s="118"/>
      <c r="E4441" s="118"/>
      <c r="F4441" s="46" t="s">
        <v>4349</v>
      </c>
      <c r="G4441" s="43" t="s">
        <v>7489</v>
      </c>
      <c r="H4441" s="43" t="s">
        <v>7488</v>
      </c>
      <c r="I4441" s="48" t="s">
        <v>4346</v>
      </c>
      <c r="J4441" s="44" t="s">
        <v>7487</v>
      </c>
      <c r="K4441" s="44" t="s">
        <v>7486</v>
      </c>
    </row>
    <row r="4442" spans="1:11" ht="62.4" x14ac:dyDescent="0.3">
      <c r="A4442" s="122"/>
      <c r="B4442" s="120"/>
      <c r="C4442" s="120"/>
      <c r="D4442" s="119" t="s">
        <v>7485</v>
      </c>
      <c r="E4442" s="119" t="s">
        <v>7484</v>
      </c>
      <c r="F4442" s="46" t="s">
        <v>4349</v>
      </c>
      <c r="G4442" s="41" t="s">
        <v>7483</v>
      </c>
      <c r="H4442" s="41" t="s">
        <v>7482</v>
      </c>
      <c r="I4442" s="48" t="s">
        <v>4346</v>
      </c>
      <c r="J4442" s="42" t="s">
        <v>7481</v>
      </c>
      <c r="K4442" s="42" t="s">
        <v>7480</v>
      </c>
    </row>
    <row r="4443" spans="1:11" ht="62.4" x14ac:dyDescent="0.3">
      <c r="A4443" s="122"/>
      <c r="B4443" s="120"/>
      <c r="C4443" s="120"/>
      <c r="D4443" s="119"/>
      <c r="E4443" s="119"/>
      <c r="F4443" s="46" t="s">
        <v>4349</v>
      </c>
      <c r="G4443" s="43" t="s">
        <v>7479</v>
      </c>
      <c r="H4443" s="43" t="s">
        <v>7478</v>
      </c>
      <c r="I4443" s="48" t="s">
        <v>4346</v>
      </c>
      <c r="J4443" s="44" t="s">
        <v>7477</v>
      </c>
      <c r="K4443" s="44" t="s">
        <v>7476</v>
      </c>
    </row>
    <row r="4444" spans="1:11" ht="78" x14ac:dyDescent="0.3">
      <c r="A4444" s="122"/>
      <c r="B4444" s="120"/>
      <c r="C4444" s="120"/>
      <c r="D4444" s="118" t="s">
        <v>7475</v>
      </c>
      <c r="E4444" s="118" t="s">
        <v>7474</v>
      </c>
      <c r="F4444" s="46" t="s">
        <v>4349</v>
      </c>
      <c r="G4444" s="41" t="s">
        <v>7473</v>
      </c>
      <c r="H4444" s="41" t="s">
        <v>7472</v>
      </c>
      <c r="I4444" s="48" t="s">
        <v>4346</v>
      </c>
      <c r="J4444" s="42" t="s">
        <v>7471</v>
      </c>
      <c r="K4444" s="42" t="s">
        <v>7470</v>
      </c>
    </row>
    <row r="4445" spans="1:11" ht="78" x14ac:dyDescent="0.3">
      <c r="A4445" s="122"/>
      <c r="B4445" s="120"/>
      <c r="C4445" s="120"/>
      <c r="D4445" s="118"/>
      <c r="E4445" s="118"/>
      <c r="F4445" s="46" t="s">
        <v>4349</v>
      </c>
      <c r="G4445" s="43" t="s">
        <v>7469</v>
      </c>
      <c r="H4445" s="43" t="s">
        <v>7468</v>
      </c>
      <c r="I4445" s="48" t="s">
        <v>4346</v>
      </c>
      <c r="J4445" s="44" t="s">
        <v>7467</v>
      </c>
      <c r="K4445" s="44" t="s">
        <v>7466</v>
      </c>
    </row>
    <row r="4446" spans="1:11" ht="78" x14ac:dyDescent="0.3">
      <c r="A4446" s="122"/>
      <c r="B4446" s="120"/>
      <c r="C4446" s="121" t="s">
        <v>7465</v>
      </c>
      <c r="D4446" s="119" t="s">
        <v>7464</v>
      </c>
      <c r="E4446" s="119" t="s">
        <v>7463</v>
      </c>
      <c r="F4446" s="46" t="s">
        <v>4349</v>
      </c>
      <c r="G4446" s="41" t="s">
        <v>7462</v>
      </c>
      <c r="H4446" s="41" t="s">
        <v>7461</v>
      </c>
      <c r="I4446" s="48" t="s">
        <v>4346</v>
      </c>
      <c r="J4446" s="42" t="s">
        <v>7460</v>
      </c>
      <c r="K4446" s="42" t="s">
        <v>7459</v>
      </c>
    </row>
    <row r="4447" spans="1:11" ht="78" x14ac:dyDescent="0.3">
      <c r="A4447" s="122"/>
      <c r="B4447" s="120"/>
      <c r="C4447" s="121"/>
      <c r="D4447" s="119"/>
      <c r="E4447" s="119"/>
      <c r="F4447" s="46" t="s">
        <v>4349</v>
      </c>
      <c r="G4447" s="43" t="s">
        <v>7458</v>
      </c>
      <c r="H4447" s="43" t="s">
        <v>7457</v>
      </c>
      <c r="I4447" s="48" t="s">
        <v>4346</v>
      </c>
      <c r="J4447" s="44" t="s">
        <v>7456</v>
      </c>
      <c r="K4447" s="44" t="s">
        <v>7455</v>
      </c>
    </row>
    <row r="4448" spans="1:11" ht="78" x14ac:dyDescent="0.3">
      <c r="A4448" s="122"/>
      <c r="B4448" s="120"/>
      <c r="C4448" s="121"/>
      <c r="D4448" s="118" t="s">
        <v>7454</v>
      </c>
      <c r="E4448" s="118" t="s">
        <v>7453</v>
      </c>
      <c r="F4448" s="46" t="s">
        <v>4349</v>
      </c>
      <c r="G4448" s="41" t="s">
        <v>7452</v>
      </c>
      <c r="H4448" s="41" t="s">
        <v>7451</v>
      </c>
      <c r="I4448" s="48" t="s">
        <v>4346</v>
      </c>
      <c r="J4448" s="42" t="s">
        <v>7450</v>
      </c>
      <c r="K4448" s="42" t="s">
        <v>7449</v>
      </c>
    </row>
    <row r="4449" spans="1:11" ht="62.4" x14ac:dyDescent="0.3">
      <c r="A4449" s="122"/>
      <c r="B4449" s="120"/>
      <c r="C4449" s="121"/>
      <c r="D4449" s="118"/>
      <c r="E4449" s="118"/>
      <c r="F4449" s="46" t="s">
        <v>4349</v>
      </c>
      <c r="G4449" s="43" t="s">
        <v>7448</v>
      </c>
      <c r="H4449" s="43" t="s">
        <v>7447</v>
      </c>
      <c r="I4449" s="48" t="s">
        <v>4346</v>
      </c>
      <c r="J4449" s="44" t="s">
        <v>7446</v>
      </c>
      <c r="K4449" s="44" t="s">
        <v>7445</v>
      </c>
    </row>
    <row r="4450" spans="1:11" ht="62.4" x14ac:dyDescent="0.3">
      <c r="A4450" s="122"/>
      <c r="B4450" s="120"/>
      <c r="C4450" s="121"/>
      <c r="D4450" s="119" t="s">
        <v>7444</v>
      </c>
      <c r="E4450" s="119" t="s">
        <v>7443</v>
      </c>
      <c r="F4450" s="46" t="s">
        <v>4349</v>
      </c>
      <c r="G4450" s="41" t="s">
        <v>7442</v>
      </c>
      <c r="H4450" s="41" t="s">
        <v>7441</v>
      </c>
      <c r="I4450" s="48" t="s">
        <v>4346</v>
      </c>
      <c r="J4450" s="42" t="s">
        <v>7440</v>
      </c>
      <c r="K4450" s="42" t="s">
        <v>7439</v>
      </c>
    </row>
    <row r="4451" spans="1:11" ht="62.4" x14ac:dyDescent="0.3">
      <c r="A4451" s="122"/>
      <c r="B4451" s="120"/>
      <c r="C4451" s="121"/>
      <c r="D4451" s="119"/>
      <c r="E4451" s="119"/>
      <c r="F4451" s="46" t="s">
        <v>4349</v>
      </c>
      <c r="G4451" s="43" t="s">
        <v>7438</v>
      </c>
      <c r="H4451" s="43" t="s">
        <v>7437</v>
      </c>
      <c r="I4451" s="48" t="s">
        <v>4346</v>
      </c>
      <c r="J4451" s="44" t="s">
        <v>7437</v>
      </c>
      <c r="K4451" s="44" t="s">
        <v>7436</v>
      </c>
    </row>
    <row r="4452" spans="1:11" ht="62.4" x14ac:dyDescent="0.3">
      <c r="A4452" s="122"/>
      <c r="B4452" s="120"/>
      <c r="C4452" s="121"/>
      <c r="D4452" s="118" t="s">
        <v>7435</v>
      </c>
      <c r="E4452" s="118" t="s">
        <v>7434</v>
      </c>
      <c r="F4452" s="46" t="s">
        <v>4349</v>
      </c>
      <c r="G4452" s="41" t="s">
        <v>7433</v>
      </c>
      <c r="H4452" s="41" t="s">
        <v>7432</v>
      </c>
      <c r="I4452" s="48" t="s">
        <v>4346</v>
      </c>
      <c r="J4452" s="42" t="s">
        <v>7431</v>
      </c>
      <c r="K4452" s="42" t="s">
        <v>7430</v>
      </c>
    </row>
    <row r="4453" spans="1:11" ht="46.8" x14ac:dyDescent="0.3">
      <c r="A4453" s="122"/>
      <c r="B4453" s="120"/>
      <c r="C4453" s="121"/>
      <c r="D4453" s="118"/>
      <c r="E4453" s="118"/>
      <c r="F4453" s="46" t="s">
        <v>4349</v>
      </c>
      <c r="G4453" s="43" t="s">
        <v>7429</v>
      </c>
      <c r="H4453" s="43" t="s">
        <v>7428</v>
      </c>
      <c r="I4453" s="48" t="s">
        <v>4346</v>
      </c>
      <c r="J4453" s="44" t="s">
        <v>7427</v>
      </c>
      <c r="K4453" s="44" t="s">
        <v>7426</v>
      </c>
    </row>
    <row r="4454" spans="1:11" ht="93.6" x14ac:dyDescent="0.3">
      <c r="A4454" s="122"/>
      <c r="B4454" s="120"/>
      <c r="C4454" s="121"/>
      <c r="D4454" s="119" t="s">
        <v>7425</v>
      </c>
      <c r="E4454" s="119" t="s">
        <v>7424</v>
      </c>
      <c r="F4454" s="46" t="s">
        <v>4349</v>
      </c>
      <c r="G4454" s="41" t="s">
        <v>7423</v>
      </c>
      <c r="H4454" s="41" t="s">
        <v>7422</v>
      </c>
      <c r="I4454" s="48" t="s">
        <v>4346</v>
      </c>
      <c r="J4454" s="42" t="s">
        <v>7421</v>
      </c>
      <c r="K4454" s="42" t="s">
        <v>7420</v>
      </c>
    </row>
    <row r="4455" spans="1:11" ht="62.4" x14ac:dyDescent="0.3">
      <c r="A4455" s="122"/>
      <c r="B4455" s="120"/>
      <c r="C4455" s="121"/>
      <c r="D4455" s="119"/>
      <c r="E4455" s="119"/>
      <c r="F4455" s="46" t="s">
        <v>4349</v>
      </c>
      <c r="G4455" s="43" t="s">
        <v>7419</v>
      </c>
      <c r="H4455" s="43" t="s">
        <v>7418</v>
      </c>
      <c r="I4455" s="48" t="s">
        <v>4346</v>
      </c>
      <c r="J4455" s="44" t="s">
        <v>7417</v>
      </c>
      <c r="K4455" s="44" t="s">
        <v>7416</v>
      </c>
    </row>
    <row r="4456" spans="1:11" ht="62.4" x14ac:dyDescent="0.3">
      <c r="A4456" s="122"/>
      <c r="B4456" s="120"/>
      <c r="C4456" s="120" t="s">
        <v>7415</v>
      </c>
      <c r="D4456" s="118" t="s">
        <v>7414</v>
      </c>
      <c r="E4456" s="118" t="s">
        <v>7413</v>
      </c>
      <c r="F4456" s="46" t="s">
        <v>4349</v>
      </c>
      <c r="G4456" s="41" t="s">
        <v>7412</v>
      </c>
      <c r="H4456" s="41" t="s">
        <v>7411</v>
      </c>
      <c r="I4456" s="48" t="s">
        <v>4346</v>
      </c>
      <c r="J4456" s="42" t="s">
        <v>7410</v>
      </c>
      <c r="K4456" s="42" t="s">
        <v>7409</v>
      </c>
    </row>
    <row r="4457" spans="1:11" ht="46.8" x14ac:dyDescent="0.3">
      <c r="A4457" s="122"/>
      <c r="B4457" s="120"/>
      <c r="C4457" s="120"/>
      <c r="D4457" s="118"/>
      <c r="E4457" s="118"/>
      <c r="F4457" s="46" t="s">
        <v>4349</v>
      </c>
      <c r="G4457" s="43" t="s">
        <v>7408</v>
      </c>
      <c r="H4457" s="43" t="s">
        <v>7407</v>
      </c>
      <c r="I4457" s="48" t="s">
        <v>4346</v>
      </c>
      <c r="J4457" s="44" t="s">
        <v>7406</v>
      </c>
      <c r="K4457" s="44" t="s">
        <v>7405</v>
      </c>
    </row>
    <row r="4458" spans="1:11" ht="62.4" x14ac:dyDescent="0.3">
      <c r="A4458" s="122"/>
      <c r="B4458" s="120"/>
      <c r="C4458" s="120"/>
      <c r="D4458" s="119" t="s">
        <v>7404</v>
      </c>
      <c r="E4458" s="119" t="s">
        <v>7403</v>
      </c>
      <c r="F4458" s="46" t="s">
        <v>4349</v>
      </c>
      <c r="G4458" s="41" t="s">
        <v>7402</v>
      </c>
      <c r="H4458" s="41" t="s">
        <v>7401</v>
      </c>
      <c r="I4458" s="48" t="s">
        <v>4346</v>
      </c>
      <c r="J4458" s="42" t="s">
        <v>7400</v>
      </c>
      <c r="K4458" s="42" t="s">
        <v>7399</v>
      </c>
    </row>
    <row r="4459" spans="1:11" ht="62.4" x14ac:dyDescent="0.3">
      <c r="A4459" s="122"/>
      <c r="B4459" s="120"/>
      <c r="C4459" s="120"/>
      <c r="D4459" s="119"/>
      <c r="E4459" s="119"/>
      <c r="F4459" s="46" t="s">
        <v>4349</v>
      </c>
      <c r="G4459" s="43" t="s">
        <v>7398</v>
      </c>
      <c r="H4459" s="43" t="s">
        <v>4863</v>
      </c>
      <c r="I4459" s="48" t="s">
        <v>4346</v>
      </c>
      <c r="J4459" s="44" t="s">
        <v>7397</v>
      </c>
      <c r="K4459" s="44" t="s">
        <v>7396</v>
      </c>
    </row>
    <row r="4460" spans="1:11" ht="62.4" x14ac:dyDescent="0.3">
      <c r="A4460" s="122"/>
      <c r="B4460" s="120"/>
      <c r="C4460" s="120"/>
      <c r="D4460" s="118" t="s">
        <v>7395</v>
      </c>
      <c r="E4460" s="118" t="s">
        <v>7394</v>
      </c>
      <c r="F4460" s="46" t="s">
        <v>4349</v>
      </c>
      <c r="G4460" s="41" t="s">
        <v>7393</v>
      </c>
      <c r="H4460" s="41" t="s">
        <v>7392</v>
      </c>
      <c r="I4460" s="48" t="s">
        <v>4346</v>
      </c>
      <c r="J4460" s="42" t="s">
        <v>7391</v>
      </c>
      <c r="K4460" s="42" t="s">
        <v>7390</v>
      </c>
    </row>
    <row r="4461" spans="1:11" ht="78" x14ac:dyDescent="0.3">
      <c r="A4461" s="122"/>
      <c r="B4461" s="120"/>
      <c r="C4461" s="120"/>
      <c r="D4461" s="118"/>
      <c r="E4461" s="118"/>
      <c r="F4461" s="46" t="s">
        <v>4349</v>
      </c>
      <c r="G4461" s="43" t="s">
        <v>7389</v>
      </c>
      <c r="H4461" s="43" t="s">
        <v>7388</v>
      </c>
      <c r="I4461" s="48" t="s">
        <v>4346</v>
      </c>
      <c r="J4461" s="44" t="s">
        <v>7387</v>
      </c>
      <c r="K4461" s="44" t="s">
        <v>7386</v>
      </c>
    </row>
    <row r="4462" spans="1:11" ht="78" x14ac:dyDescent="0.3">
      <c r="A4462" s="122"/>
      <c r="B4462" s="120"/>
      <c r="C4462" s="120"/>
      <c r="D4462" s="119" t="s">
        <v>6433</v>
      </c>
      <c r="E4462" s="119" t="s">
        <v>6432</v>
      </c>
      <c r="F4462" s="46" t="s">
        <v>4349</v>
      </c>
      <c r="G4462" s="41" t="s">
        <v>7385</v>
      </c>
      <c r="H4462" s="41" t="s">
        <v>4621</v>
      </c>
      <c r="I4462" s="48" t="s">
        <v>4346</v>
      </c>
      <c r="J4462" s="42" t="s">
        <v>7384</v>
      </c>
      <c r="K4462" s="42" t="s">
        <v>7383</v>
      </c>
    </row>
    <row r="4463" spans="1:11" ht="78" x14ac:dyDescent="0.3">
      <c r="A4463" s="122"/>
      <c r="B4463" s="120"/>
      <c r="C4463" s="120"/>
      <c r="D4463" s="119"/>
      <c r="E4463" s="119"/>
      <c r="F4463" s="46" t="s">
        <v>4349</v>
      </c>
      <c r="G4463" s="43" t="s">
        <v>7382</v>
      </c>
      <c r="H4463" s="43" t="s">
        <v>7381</v>
      </c>
      <c r="I4463" s="48" t="s">
        <v>4346</v>
      </c>
      <c r="J4463" s="44" t="s">
        <v>7380</v>
      </c>
      <c r="K4463" s="44" t="s">
        <v>7379</v>
      </c>
    </row>
    <row r="4464" spans="1:11" ht="62.4" x14ac:dyDescent="0.3">
      <c r="A4464" s="122"/>
      <c r="B4464" s="120"/>
      <c r="C4464" s="120"/>
      <c r="D4464" s="118" t="s">
        <v>7378</v>
      </c>
      <c r="E4464" s="118" t="s">
        <v>7377</v>
      </c>
      <c r="F4464" s="46" t="s">
        <v>4349</v>
      </c>
      <c r="G4464" s="41" t="s">
        <v>7376</v>
      </c>
      <c r="H4464" s="41" t="s">
        <v>7375</v>
      </c>
      <c r="I4464" s="48" t="s">
        <v>4346</v>
      </c>
      <c r="J4464" s="42" t="s">
        <v>7374</v>
      </c>
      <c r="K4464" s="42" t="s">
        <v>7373</v>
      </c>
    </row>
    <row r="4465" spans="1:11" ht="62.4" x14ac:dyDescent="0.3">
      <c r="A4465" s="122"/>
      <c r="B4465" s="120"/>
      <c r="C4465" s="120"/>
      <c r="D4465" s="118"/>
      <c r="E4465" s="118"/>
      <c r="F4465" s="46" t="s">
        <v>4349</v>
      </c>
      <c r="G4465" s="43" t="s">
        <v>7372</v>
      </c>
      <c r="H4465" s="43" t="s">
        <v>7371</v>
      </c>
      <c r="I4465" s="48" t="s">
        <v>4346</v>
      </c>
      <c r="J4465" s="44" t="s">
        <v>7370</v>
      </c>
      <c r="K4465" s="44" t="s">
        <v>7369</v>
      </c>
    </row>
    <row r="4466" spans="1:11" ht="78" x14ac:dyDescent="0.3">
      <c r="A4466" s="122"/>
      <c r="B4466" s="121" t="s">
        <v>7368</v>
      </c>
      <c r="C4466" s="121" t="s">
        <v>7273</v>
      </c>
      <c r="D4466" s="119" t="s">
        <v>7367</v>
      </c>
      <c r="E4466" s="119" t="s">
        <v>7366</v>
      </c>
      <c r="F4466" s="46" t="s">
        <v>4349</v>
      </c>
      <c r="G4466" s="41" t="s">
        <v>7365</v>
      </c>
      <c r="H4466" s="41" t="s">
        <v>7364</v>
      </c>
      <c r="I4466" s="48" t="s">
        <v>4346</v>
      </c>
      <c r="J4466" s="42" t="s">
        <v>7315</v>
      </c>
      <c r="K4466" s="42" t="s">
        <v>7363</v>
      </c>
    </row>
    <row r="4467" spans="1:11" ht="78" x14ac:dyDescent="0.3">
      <c r="A4467" s="122"/>
      <c r="B4467" s="121"/>
      <c r="C4467" s="121"/>
      <c r="D4467" s="119"/>
      <c r="E4467" s="119"/>
      <c r="F4467" s="46" t="s">
        <v>4349</v>
      </c>
      <c r="G4467" s="43" t="s">
        <v>7362</v>
      </c>
      <c r="H4467" s="43" t="s">
        <v>7361</v>
      </c>
      <c r="I4467" s="48" t="s">
        <v>4346</v>
      </c>
      <c r="J4467" s="44" t="s">
        <v>7360</v>
      </c>
      <c r="K4467" s="44" t="s">
        <v>7359</v>
      </c>
    </row>
    <row r="4468" spans="1:11" ht="78" x14ac:dyDescent="0.3">
      <c r="A4468" s="122"/>
      <c r="B4468" s="121"/>
      <c r="C4468" s="121"/>
      <c r="D4468" s="118" t="s">
        <v>7358</v>
      </c>
      <c r="E4468" s="118" t="s">
        <v>7357</v>
      </c>
      <c r="F4468" s="46" t="s">
        <v>4349</v>
      </c>
      <c r="G4468" s="41" t="s">
        <v>7356</v>
      </c>
      <c r="H4468" s="41" t="s">
        <v>7355</v>
      </c>
      <c r="I4468" s="48" t="s">
        <v>4346</v>
      </c>
      <c r="J4468" s="42" t="s">
        <v>7354</v>
      </c>
      <c r="K4468" s="42" t="s">
        <v>7353</v>
      </c>
    </row>
    <row r="4469" spans="1:11" ht="62.4" x14ac:dyDescent="0.3">
      <c r="A4469" s="122"/>
      <c r="B4469" s="121"/>
      <c r="C4469" s="121"/>
      <c r="D4469" s="118"/>
      <c r="E4469" s="118"/>
      <c r="F4469" s="46" t="s">
        <v>4349</v>
      </c>
      <c r="G4469" s="43" t="s">
        <v>7352</v>
      </c>
      <c r="H4469" s="43" t="s">
        <v>7351</v>
      </c>
      <c r="I4469" s="48" t="s">
        <v>4346</v>
      </c>
      <c r="J4469" s="44" t="s">
        <v>7350</v>
      </c>
      <c r="K4469" s="44" t="s">
        <v>7349</v>
      </c>
    </row>
    <row r="4470" spans="1:11" ht="62.4" x14ac:dyDescent="0.3">
      <c r="A4470" s="122"/>
      <c r="B4470" s="121"/>
      <c r="C4470" s="121"/>
      <c r="D4470" s="119" t="s">
        <v>7348</v>
      </c>
      <c r="E4470" s="119" t="s">
        <v>7347</v>
      </c>
      <c r="F4470" s="46" t="s">
        <v>4349</v>
      </c>
      <c r="G4470" s="41" t="s">
        <v>7346</v>
      </c>
      <c r="H4470" s="41" t="s">
        <v>7345</v>
      </c>
      <c r="I4470" s="48" t="s">
        <v>4346</v>
      </c>
      <c r="J4470" s="42" t="s">
        <v>7344</v>
      </c>
      <c r="K4470" s="42" t="s">
        <v>7343</v>
      </c>
    </row>
    <row r="4471" spans="1:11" ht="46.8" x14ac:dyDescent="0.3">
      <c r="A4471" s="122"/>
      <c r="B4471" s="121"/>
      <c r="C4471" s="121"/>
      <c r="D4471" s="119"/>
      <c r="E4471" s="119"/>
      <c r="F4471" s="46" t="s">
        <v>4349</v>
      </c>
      <c r="G4471" s="43" t="s">
        <v>7342</v>
      </c>
      <c r="H4471" s="43" t="s">
        <v>7341</v>
      </c>
      <c r="I4471" s="48" t="s">
        <v>4346</v>
      </c>
      <c r="J4471" s="44" t="s">
        <v>7340</v>
      </c>
      <c r="K4471" s="44" t="s">
        <v>7339</v>
      </c>
    </row>
    <row r="4472" spans="1:11" ht="93.6" x14ac:dyDescent="0.3">
      <c r="A4472" s="122"/>
      <c r="B4472" s="121"/>
      <c r="C4472" s="121"/>
      <c r="D4472" s="118" t="s">
        <v>7338</v>
      </c>
      <c r="E4472" s="118" t="s">
        <v>7337</v>
      </c>
      <c r="F4472" s="46" t="s">
        <v>4349</v>
      </c>
      <c r="G4472" s="41" t="s">
        <v>7336</v>
      </c>
      <c r="H4472" s="41" t="s">
        <v>7335</v>
      </c>
      <c r="I4472" s="48" t="s">
        <v>4346</v>
      </c>
      <c r="J4472" s="42" t="s">
        <v>7334</v>
      </c>
      <c r="K4472" s="42" t="s">
        <v>7333</v>
      </c>
    </row>
    <row r="4473" spans="1:11" ht="93.6" x14ac:dyDescent="0.3">
      <c r="A4473" s="122"/>
      <c r="B4473" s="121"/>
      <c r="C4473" s="121"/>
      <c r="D4473" s="118"/>
      <c r="E4473" s="118"/>
      <c r="F4473" s="46" t="s">
        <v>4349</v>
      </c>
      <c r="G4473" s="43" t="s">
        <v>7332</v>
      </c>
      <c r="H4473" s="43" t="s">
        <v>7331</v>
      </c>
      <c r="I4473" s="48" t="s">
        <v>4346</v>
      </c>
      <c r="J4473" s="44" t="s">
        <v>7330</v>
      </c>
      <c r="K4473" s="44" t="s">
        <v>7329</v>
      </c>
    </row>
    <row r="4474" spans="1:11" ht="78" x14ac:dyDescent="0.3">
      <c r="A4474" s="122"/>
      <c r="B4474" s="121"/>
      <c r="C4474" s="121"/>
      <c r="D4474" s="119" t="s">
        <v>7328</v>
      </c>
      <c r="E4474" s="119" t="s">
        <v>7327</v>
      </c>
      <c r="F4474" s="46" t="s">
        <v>4349</v>
      </c>
      <c r="G4474" s="41" t="s">
        <v>7326</v>
      </c>
      <c r="H4474" s="41" t="s">
        <v>7325</v>
      </c>
      <c r="I4474" s="48" t="s">
        <v>4346</v>
      </c>
      <c r="J4474" s="42" t="s">
        <v>7324</v>
      </c>
      <c r="K4474" s="42" t="s">
        <v>7323</v>
      </c>
    </row>
    <row r="4475" spans="1:11" ht="93.6" x14ac:dyDescent="0.3">
      <c r="A4475" s="122"/>
      <c r="B4475" s="121"/>
      <c r="C4475" s="121"/>
      <c r="D4475" s="119"/>
      <c r="E4475" s="119"/>
      <c r="F4475" s="46" t="s">
        <v>4349</v>
      </c>
      <c r="G4475" s="43" t="s">
        <v>7322</v>
      </c>
      <c r="H4475" s="43" t="s">
        <v>7321</v>
      </c>
      <c r="I4475" s="48" t="s">
        <v>4346</v>
      </c>
      <c r="J4475" s="44" t="s">
        <v>7320</v>
      </c>
      <c r="K4475" s="44" t="s">
        <v>7319</v>
      </c>
    </row>
    <row r="4476" spans="1:11" ht="93.6" x14ac:dyDescent="0.3">
      <c r="A4476" s="122"/>
      <c r="B4476" s="121"/>
      <c r="C4476" s="120" t="s">
        <v>7273</v>
      </c>
      <c r="D4476" s="118" t="s">
        <v>7122</v>
      </c>
      <c r="E4476" s="118" t="s">
        <v>7318</v>
      </c>
      <c r="F4476" s="46" t="s">
        <v>4349</v>
      </c>
      <c r="G4476" s="41" t="s">
        <v>7317</v>
      </c>
      <c r="H4476" s="41" t="s">
        <v>7316</v>
      </c>
      <c r="I4476" s="48" t="s">
        <v>4346</v>
      </c>
      <c r="J4476" s="42" t="s">
        <v>7315</v>
      </c>
      <c r="K4476" s="42" t="s">
        <v>7314</v>
      </c>
    </row>
    <row r="4477" spans="1:11" ht="93.6" x14ac:dyDescent="0.3">
      <c r="A4477" s="122"/>
      <c r="B4477" s="121"/>
      <c r="C4477" s="120"/>
      <c r="D4477" s="118"/>
      <c r="E4477" s="118"/>
      <c r="F4477" s="46" t="s">
        <v>4349</v>
      </c>
      <c r="G4477" s="43" t="s">
        <v>7313</v>
      </c>
      <c r="H4477" s="43" t="s">
        <v>7312</v>
      </c>
      <c r="I4477" s="48" t="s">
        <v>4346</v>
      </c>
      <c r="J4477" s="44" t="s">
        <v>7311</v>
      </c>
      <c r="K4477" s="44" t="s">
        <v>7310</v>
      </c>
    </row>
    <row r="4478" spans="1:11" ht="62.4" x14ac:dyDescent="0.3">
      <c r="A4478" s="122"/>
      <c r="B4478" s="121"/>
      <c r="C4478" s="120"/>
      <c r="D4478" s="119" t="s">
        <v>7112</v>
      </c>
      <c r="E4478" s="119" t="s">
        <v>7309</v>
      </c>
      <c r="F4478" s="46" t="s">
        <v>4349</v>
      </c>
      <c r="G4478" s="41" t="s">
        <v>7308</v>
      </c>
      <c r="H4478" s="41" t="s">
        <v>7307</v>
      </c>
      <c r="I4478" s="48" t="s">
        <v>4346</v>
      </c>
      <c r="J4478" s="42" t="s">
        <v>7306</v>
      </c>
      <c r="K4478" s="42" t="s">
        <v>7305</v>
      </c>
    </row>
    <row r="4479" spans="1:11" ht="78" x14ac:dyDescent="0.3">
      <c r="A4479" s="122"/>
      <c r="B4479" s="121"/>
      <c r="C4479" s="120"/>
      <c r="D4479" s="119"/>
      <c r="E4479" s="119"/>
      <c r="F4479" s="46" t="s">
        <v>4349</v>
      </c>
      <c r="G4479" s="43" t="s">
        <v>7304</v>
      </c>
      <c r="H4479" s="43" t="s">
        <v>7303</v>
      </c>
      <c r="I4479" s="48" t="s">
        <v>4346</v>
      </c>
      <c r="J4479" s="44" t="s">
        <v>7302</v>
      </c>
      <c r="K4479" s="44" t="s">
        <v>7301</v>
      </c>
    </row>
    <row r="4480" spans="1:11" ht="78" x14ac:dyDescent="0.3">
      <c r="A4480" s="122"/>
      <c r="B4480" s="121"/>
      <c r="C4480" s="120"/>
      <c r="D4480" s="118" t="s">
        <v>7103</v>
      </c>
      <c r="E4480" s="118" t="s">
        <v>7300</v>
      </c>
      <c r="F4480" s="46" t="s">
        <v>4349</v>
      </c>
      <c r="G4480" s="41" t="s">
        <v>7299</v>
      </c>
      <c r="H4480" s="41" t="s">
        <v>7298</v>
      </c>
      <c r="I4480" s="48" t="s">
        <v>4346</v>
      </c>
      <c r="J4480" s="42" t="s">
        <v>7297</v>
      </c>
      <c r="K4480" s="42" t="s">
        <v>7296</v>
      </c>
    </row>
    <row r="4481" spans="1:11" ht="78" x14ac:dyDescent="0.3">
      <c r="A4481" s="122"/>
      <c r="B4481" s="121"/>
      <c r="C4481" s="120"/>
      <c r="D4481" s="118"/>
      <c r="E4481" s="118"/>
      <c r="F4481" s="46" t="s">
        <v>4349</v>
      </c>
      <c r="G4481" s="43" t="s">
        <v>7295</v>
      </c>
      <c r="H4481" s="43" t="s">
        <v>7294</v>
      </c>
      <c r="I4481" s="48" t="s">
        <v>4346</v>
      </c>
      <c r="J4481" s="44" t="s">
        <v>7293</v>
      </c>
      <c r="K4481" s="44" t="s">
        <v>7292</v>
      </c>
    </row>
    <row r="4482" spans="1:11" ht="78" x14ac:dyDescent="0.3">
      <c r="A4482" s="122"/>
      <c r="B4482" s="121"/>
      <c r="C4482" s="120"/>
      <c r="D4482" s="119" t="s">
        <v>7093</v>
      </c>
      <c r="E4482" s="119" t="s">
        <v>7291</v>
      </c>
      <c r="F4482" s="46" t="s">
        <v>4349</v>
      </c>
      <c r="G4482" s="41" t="s">
        <v>7290</v>
      </c>
      <c r="H4482" s="41" t="s">
        <v>7289</v>
      </c>
      <c r="I4482" s="48" t="s">
        <v>4346</v>
      </c>
      <c r="J4482" s="42" t="s">
        <v>7288</v>
      </c>
      <c r="K4482" s="42" t="s">
        <v>7287</v>
      </c>
    </row>
    <row r="4483" spans="1:11" ht="93.6" x14ac:dyDescent="0.3">
      <c r="A4483" s="122"/>
      <c r="B4483" s="121"/>
      <c r="C4483" s="120"/>
      <c r="D4483" s="119"/>
      <c r="E4483" s="119"/>
      <c r="F4483" s="46" t="s">
        <v>4349</v>
      </c>
      <c r="G4483" s="43" t="s">
        <v>7286</v>
      </c>
      <c r="H4483" s="43" t="s">
        <v>7285</v>
      </c>
      <c r="I4483" s="48" t="s">
        <v>4346</v>
      </c>
      <c r="J4483" s="44" t="s">
        <v>7284</v>
      </c>
      <c r="K4483" s="44" t="s">
        <v>7283</v>
      </c>
    </row>
    <row r="4484" spans="1:11" ht="78" x14ac:dyDescent="0.3">
      <c r="A4484" s="122"/>
      <c r="B4484" s="121"/>
      <c r="C4484" s="120"/>
      <c r="D4484" s="118" t="s">
        <v>7083</v>
      </c>
      <c r="E4484" s="118" t="s">
        <v>7282</v>
      </c>
      <c r="F4484" s="46" t="s">
        <v>4349</v>
      </c>
      <c r="G4484" s="41" t="s">
        <v>7281</v>
      </c>
      <c r="H4484" s="41" t="s">
        <v>7280</v>
      </c>
      <c r="I4484" s="48" t="s">
        <v>4346</v>
      </c>
      <c r="J4484" s="42" t="s">
        <v>7279</v>
      </c>
      <c r="K4484" s="42" t="s">
        <v>7278</v>
      </c>
    </row>
    <row r="4485" spans="1:11" ht="93.6" x14ac:dyDescent="0.3">
      <c r="A4485" s="122"/>
      <c r="B4485" s="121"/>
      <c r="C4485" s="120"/>
      <c r="D4485" s="118"/>
      <c r="E4485" s="118"/>
      <c r="F4485" s="46" t="s">
        <v>4349</v>
      </c>
      <c r="G4485" s="43" t="s">
        <v>7277</v>
      </c>
      <c r="H4485" s="43" t="s">
        <v>7276</v>
      </c>
      <c r="I4485" s="48" t="s">
        <v>4346</v>
      </c>
      <c r="J4485" s="44" t="s">
        <v>7275</v>
      </c>
      <c r="K4485" s="44" t="s">
        <v>7274</v>
      </c>
    </row>
    <row r="4486" spans="1:11" ht="78" x14ac:dyDescent="0.3">
      <c r="A4486" s="122"/>
      <c r="B4486" s="121"/>
      <c r="C4486" s="121" t="s">
        <v>7273</v>
      </c>
      <c r="D4486" s="119" t="s">
        <v>7272</v>
      </c>
      <c r="E4486" s="119" t="s">
        <v>7271</v>
      </c>
      <c r="F4486" s="46" t="s">
        <v>4349</v>
      </c>
      <c r="G4486" s="41" t="s">
        <v>7270</v>
      </c>
      <c r="H4486" s="41" t="s">
        <v>7269</v>
      </c>
      <c r="I4486" s="48" t="s">
        <v>4346</v>
      </c>
      <c r="J4486" s="42" t="s">
        <v>7268</v>
      </c>
      <c r="K4486" s="42" t="s">
        <v>7267</v>
      </c>
    </row>
    <row r="4487" spans="1:11" ht="62.4" x14ac:dyDescent="0.3">
      <c r="A4487" s="122"/>
      <c r="B4487" s="121"/>
      <c r="C4487" s="121"/>
      <c r="D4487" s="119"/>
      <c r="E4487" s="119"/>
      <c r="F4487" s="46" t="s">
        <v>4349</v>
      </c>
      <c r="G4487" s="43" t="s">
        <v>7266</v>
      </c>
      <c r="H4487" s="43" t="s">
        <v>7265</v>
      </c>
      <c r="I4487" s="48" t="s">
        <v>4346</v>
      </c>
      <c r="J4487" s="44" t="s">
        <v>7264</v>
      </c>
      <c r="K4487" s="44" t="s">
        <v>7263</v>
      </c>
    </row>
    <row r="4488" spans="1:11" ht="78" x14ac:dyDescent="0.3">
      <c r="A4488" s="122"/>
      <c r="B4488" s="121"/>
      <c r="C4488" s="121"/>
      <c r="D4488" s="118" t="s">
        <v>7262</v>
      </c>
      <c r="E4488" s="118" t="s">
        <v>7261</v>
      </c>
      <c r="F4488" s="46" t="s">
        <v>4349</v>
      </c>
      <c r="G4488" s="41" t="s">
        <v>7260</v>
      </c>
      <c r="H4488" s="41" t="s">
        <v>7259</v>
      </c>
      <c r="I4488" s="48" t="s">
        <v>4346</v>
      </c>
      <c r="J4488" s="42" t="s">
        <v>7258</v>
      </c>
      <c r="K4488" s="42" t="s">
        <v>7257</v>
      </c>
    </row>
    <row r="4489" spans="1:11" ht="78" x14ac:dyDescent="0.3">
      <c r="A4489" s="122"/>
      <c r="B4489" s="121"/>
      <c r="C4489" s="121"/>
      <c r="D4489" s="118"/>
      <c r="E4489" s="118"/>
      <c r="F4489" s="46" t="s">
        <v>4349</v>
      </c>
      <c r="G4489" s="43" t="s">
        <v>7256</v>
      </c>
      <c r="H4489" s="43" t="s">
        <v>7255</v>
      </c>
      <c r="I4489" s="48" t="s">
        <v>4346</v>
      </c>
      <c r="J4489" s="44" t="s">
        <v>7254</v>
      </c>
      <c r="K4489" s="44" t="s">
        <v>7253</v>
      </c>
    </row>
    <row r="4490" spans="1:11" ht="78" x14ac:dyDescent="0.3">
      <c r="A4490" s="122"/>
      <c r="B4490" s="121"/>
      <c r="C4490" s="121"/>
      <c r="D4490" s="119" t="s">
        <v>7252</v>
      </c>
      <c r="E4490" s="119" t="s">
        <v>7251</v>
      </c>
      <c r="F4490" s="46" t="s">
        <v>4349</v>
      </c>
      <c r="G4490" s="41" t="s">
        <v>7250</v>
      </c>
      <c r="H4490" s="41" t="s">
        <v>7249</v>
      </c>
      <c r="I4490" s="48" t="s">
        <v>4346</v>
      </c>
      <c r="J4490" s="42" t="s">
        <v>7248</v>
      </c>
      <c r="K4490" s="42" t="s">
        <v>7247</v>
      </c>
    </row>
    <row r="4491" spans="1:11" ht="62.4" x14ac:dyDescent="0.3">
      <c r="A4491" s="122"/>
      <c r="B4491" s="121"/>
      <c r="C4491" s="121"/>
      <c r="D4491" s="119"/>
      <c r="E4491" s="119"/>
      <c r="F4491" s="46" t="s">
        <v>4349</v>
      </c>
      <c r="G4491" s="43" t="s">
        <v>7246</v>
      </c>
      <c r="H4491" s="43" t="s">
        <v>7245</v>
      </c>
      <c r="I4491" s="48" t="s">
        <v>4346</v>
      </c>
      <c r="J4491" s="44" t="s">
        <v>7244</v>
      </c>
      <c r="K4491" s="44" t="s">
        <v>7243</v>
      </c>
    </row>
    <row r="4492" spans="1:11" ht="62.4" x14ac:dyDescent="0.3">
      <c r="A4492" s="122"/>
      <c r="B4492" s="121"/>
      <c r="C4492" s="121"/>
      <c r="D4492" s="118" t="s">
        <v>7242</v>
      </c>
      <c r="E4492" s="118" t="s">
        <v>7241</v>
      </c>
      <c r="F4492" s="46" t="s">
        <v>4349</v>
      </c>
      <c r="G4492" s="41" t="s">
        <v>7240</v>
      </c>
      <c r="H4492" s="41" t="s">
        <v>7239</v>
      </c>
      <c r="I4492" s="48" t="s">
        <v>4346</v>
      </c>
      <c r="J4492" s="42" t="s">
        <v>7238</v>
      </c>
      <c r="K4492" s="42" t="s">
        <v>7237</v>
      </c>
    </row>
    <row r="4493" spans="1:11" ht="62.4" x14ac:dyDescent="0.3">
      <c r="A4493" s="122"/>
      <c r="B4493" s="121"/>
      <c r="C4493" s="121"/>
      <c r="D4493" s="118"/>
      <c r="E4493" s="118"/>
      <c r="F4493" s="46" t="s">
        <v>4349</v>
      </c>
      <c r="G4493" s="43" t="s">
        <v>7236</v>
      </c>
      <c r="H4493" s="43" t="s">
        <v>7235</v>
      </c>
      <c r="I4493" s="48" t="s">
        <v>4346</v>
      </c>
      <c r="J4493" s="44" t="s">
        <v>7234</v>
      </c>
      <c r="K4493" s="44" t="s">
        <v>7233</v>
      </c>
    </row>
    <row r="4494" spans="1:11" ht="46.8" x14ac:dyDescent="0.3">
      <c r="A4494" s="122"/>
      <c r="B4494" s="121"/>
      <c r="C4494" s="121"/>
      <c r="D4494" s="119" t="s">
        <v>7232</v>
      </c>
      <c r="E4494" s="119" t="s">
        <v>7231</v>
      </c>
      <c r="F4494" s="46" t="s">
        <v>4349</v>
      </c>
      <c r="G4494" s="41" t="s">
        <v>7230</v>
      </c>
      <c r="H4494" s="41" t="s">
        <v>7229</v>
      </c>
      <c r="I4494" s="48" t="s">
        <v>4346</v>
      </c>
      <c r="J4494" s="42" t="s">
        <v>7228</v>
      </c>
      <c r="K4494" s="42" t="s">
        <v>7227</v>
      </c>
    </row>
    <row r="4495" spans="1:11" ht="78" x14ac:dyDescent="0.3">
      <c r="A4495" s="122"/>
      <c r="B4495" s="121"/>
      <c r="C4495" s="121"/>
      <c r="D4495" s="119"/>
      <c r="E4495" s="119"/>
      <c r="F4495" s="46" t="s">
        <v>4349</v>
      </c>
      <c r="G4495" s="43" t="s">
        <v>7226</v>
      </c>
      <c r="H4495" s="43" t="s">
        <v>7225</v>
      </c>
      <c r="I4495" s="48" t="s">
        <v>4346</v>
      </c>
      <c r="J4495" s="44" t="s">
        <v>7224</v>
      </c>
      <c r="K4495" s="44" t="s">
        <v>7223</v>
      </c>
    </row>
    <row r="4496" spans="1:11" ht="109.2" x14ac:dyDescent="0.3">
      <c r="A4496" s="122"/>
      <c r="B4496" s="121"/>
      <c r="C4496" s="120" t="s">
        <v>7222</v>
      </c>
      <c r="D4496" s="118" t="s">
        <v>7221</v>
      </c>
      <c r="E4496" s="118" t="s">
        <v>7220</v>
      </c>
      <c r="F4496" s="46" t="s">
        <v>4349</v>
      </c>
      <c r="G4496" s="41" t="s">
        <v>7219</v>
      </c>
      <c r="H4496" s="41" t="s">
        <v>7218</v>
      </c>
      <c r="I4496" s="48" t="s">
        <v>4346</v>
      </c>
      <c r="J4496" s="42" t="s">
        <v>7217</v>
      </c>
      <c r="K4496" s="42" t="s">
        <v>7216</v>
      </c>
    </row>
    <row r="4497" spans="1:11" ht="93.6" x14ac:dyDescent="0.3">
      <c r="A4497" s="122"/>
      <c r="B4497" s="121"/>
      <c r="C4497" s="120"/>
      <c r="D4497" s="118"/>
      <c r="E4497" s="118"/>
      <c r="F4497" s="46" t="s">
        <v>4349</v>
      </c>
      <c r="G4497" s="43" t="s">
        <v>7215</v>
      </c>
      <c r="H4497" s="43" t="s">
        <v>7214</v>
      </c>
      <c r="I4497" s="48" t="s">
        <v>4346</v>
      </c>
      <c r="J4497" s="44" t="s">
        <v>7213</v>
      </c>
      <c r="K4497" s="44" t="s">
        <v>7212</v>
      </c>
    </row>
    <row r="4498" spans="1:11" ht="62.4" x14ac:dyDescent="0.3">
      <c r="A4498" s="122"/>
      <c r="B4498" s="121"/>
      <c r="C4498" s="120"/>
      <c r="D4498" s="119" t="s">
        <v>7211</v>
      </c>
      <c r="E4498" s="119" t="s">
        <v>7210</v>
      </c>
      <c r="F4498" s="46" t="s">
        <v>4349</v>
      </c>
      <c r="G4498" s="41" t="s">
        <v>7209</v>
      </c>
      <c r="H4498" s="41" t="s">
        <v>7208</v>
      </c>
      <c r="I4498" s="48" t="s">
        <v>4346</v>
      </c>
      <c r="J4498" s="42" t="s">
        <v>7207</v>
      </c>
      <c r="K4498" s="42" t="s">
        <v>7206</v>
      </c>
    </row>
    <row r="4499" spans="1:11" ht="46.8" x14ac:dyDescent="0.3">
      <c r="A4499" s="122"/>
      <c r="B4499" s="121"/>
      <c r="C4499" s="120"/>
      <c r="D4499" s="119"/>
      <c r="E4499" s="119"/>
      <c r="F4499" s="46" t="s">
        <v>4349</v>
      </c>
      <c r="G4499" s="43" t="s">
        <v>7205</v>
      </c>
      <c r="H4499" s="43" t="s">
        <v>7204</v>
      </c>
      <c r="I4499" s="48" t="s">
        <v>4346</v>
      </c>
      <c r="J4499" s="44" t="s">
        <v>7203</v>
      </c>
      <c r="K4499" s="44" t="s">
        <v>7202</v>
      </c>
    </row>
    <row r="4500" spans="1:11" ht="62.4" x14ac:dyDescent="0.3">
      <c r="A4500" s="122"/>
      <c r="B4500" s="121"/>
      <c r="C4500" s="120"/>
      <c r="D4500" s="118" t="s">
        <v>7201</v>
      </c>
      <c r="E4500" s="118" t="s">
        <v>7200</v>
      </c>
      <c r="F4500" s="46" t="s">
        <v>4349</v>
      </c>
      <c r="G4500" s="41" t="s">
        <v>7199</v>
      </c>
      <c r="H4500" s="41" t="s">
        <v>7198</v>
      </c>
      <c r="I4500" s="48" t="s">
        <v>4346</v>
      </c>
      <c r="J4500" s="42" t="s">
        <v>7197</v>
      </c>
      <c r="K4500" s="42" t="s">
        <v>7196</v>
      </c>
    </row>
    <row r="4501" spans="1:11" ht="62.4" x14ac:dyDescent="0.3">
      <c r="A4501" s="122"/>
      <c r="B4501" s="121"/>
      <c r="C4501" s="120"/>
      <c r="D4501" s="118"/>
      <c r="E4501" s="118"/>
      <c r="F4501" s="46" t="s">
        <v>4349</v>
      </c>
      <c r="G4501" s="43" t="s">
        <v>7195</v>
      </c>
      <c r="H4501" s="43" t="s">
        <v>7194</v>
      </c>
      <c r="I4501" s="48" t="s">
        <v>4346</v>
      </c>
      <c r="J4501" s="44" t="s">
        <v>7193</v>
      </c>
      <c r="K4501" s="44" t="s">
        <v>7192</v>
      </c>
    </row>
    <row r="4502" spans="1:11" ht="62.4" x14ac:dyDescent="0.3">
      <c r="A4502" s="122"/>
      <c r="B4502" s="121"/>
      <c r="C4502" s="120"/>
      <c r="D4502" s="119" t="s">
        <v>7191</v>
      </c>
      <c r="E4502" s="119" t="s">
        <v>7190</v>
      </c>
      <c r="F4502" s="46" t="s">
        <v>4349</v>
      </c>
      <c r="G4502" s="41" t="s">
        <v>7189</v>
      </c>
      <c r="H4502" s="41" t="s">
        <v>7188</v>
      </c>
      <c r="I4502" s="48" t="s">
        <v>4346</v>
      </c>
      <c r="J4502" s="42" t="s">
        <v>7187</v>
      </c>
      <c r="K4502" s="42" t="s">
        <v>7186</v>
      </c>
    </row>
    <row r="4503" spans="1:11" ht="62.4" x14ac:dyDescent="0.3">
      <c r="A4503" s="122"/>
      <c r="B4503" s="121"/>
      <c r="C4503" s="120"/>
      <c r="D4503" s="119"/>
      <c r="E4503" s="119"/>
      <c r="F4503" s="46" t="s">
        <v>4349</v>
      </c>
      <c r="G4503" s="43" t="s">
        <v>7185</v>
      </c>
      <c r="H4503" s="43" t="s">
        <v>7184</v>
      </c>
      <c r="I4503" s="48" t="s">
        <v>4346</v>
      </c>
      <c r="J4503" s="44" t="s">
        <v>7183</v>
      </c>
      <c r="K4503" s="44" t="s">
        <v>7182</v>
      </c>
    </row>
    <row r="4504" spans="1:11" ht="62.4" x14ac:dyDescent="0.3">
      <c r="A4504" s="122"/>
      <c r="B4504" s="121"/>
      <c r="C4504" s="120"/>
      <c r="D4504" s="118" t="s">
        <v>7181</v>
      </c>
      <c r="E4504" s="118" t="s">
        <v>7180</v>
      </c>
      <c r="F4504" s="46" t="s">
        <v>4349</v>
      </c>
      <c r="G4504" s="41" t="s">
        <v>7179</v>
      </c>
      <c r="H4504" s="41" t="s">
        <v>7178</v>
      </c>
      <c r="I4504" s="48" t="s">
        <v>4346</v>
      </c>
      <c r="J4504" s="42" t="s">
        <v>7177</v>
      </c>
      <c r="K4504" s="42" t="s">
        <v>7176</v>
      </c>
    </row>
    <row r="4505" spans="1:11" ht="46.8" x14ac:dyDescent="0.3">
      <c r="A4505" s="122"/>
      <c r="B4505" s="121"/>
      <c r="C4505" s="120"/>
      <c r="D4505" s="118"/>
      <c r="E4505" s="118"/>
      <c r="F4505" s="46" t="s">
        <v>4349</v>
      </c>
      <c r="G4505" s="43" t="s">
        <v>7175</v>
      </c>
      <c r="H4505" s="43" t="s">
        <v>7174</v>
      </c>
      <c r="I4505" s="48" t="s">
        <v>4346</v>
      </c>
      <c r="J4505" s="44" t="s">
        <v>7173</v>
      </c>
      <c r="K4505" s="44" t="s">
        <v>7172</v>
      </c>
    </row>
    <row r="4506" spans="1:11" ht="78" x14ac:dyDescent="0.3">
      <c r="A4506" s="122"/>
      <c r="B4506" s="121"/>
      <c r="C4506" s="121" t="s">
        <v>7171</v>
      </c>
      <c r="D4506" s="119" t="s">
        <v>7170</v>
      </c>
      <c r="E4506" s="119" t="s">
        <v>7169</v>
      </c>
      <c r="F4506" s="46" t="s">
        <v>4349</v>
      </c>
      <c r="G4506" s="41" t="s">
        <v>7168</v>
      </c>
      <c r="H4506" s="41" t="s">
        <v>7167</v>
      </c>
      <c r="I4506" s="48" t="s">
        <v>4346</v>
      </c>
      <c r="J4506" s="42" t="s">
        <v>7166</v>
      </c>
      <c r="K4506" s="42" t="s">
        <v>7165</v>
      </c>
    </row>
    <row r="4507" spans="1:11" ht="62.4" x14ac:dyDescent="0.3">
      <c r="A4507" s="122"/>
      <c r="B4507" s="121"/>
      <c r="C4507" s="121"/>
      <c r="D4507" s="119"/>
      <c r="E4507" s="119"/>
      <c r="F4507" s="46" t="s">
        <v>4349</v>
      </c>
      <c r="G4507" s="43" t="s">
        <v>7164</v>
      </c>
      <c r="H4507" s="43" t="s">
        <v>7163</v>
      </c>
      <c r="I4507" s="48" t="s">
        <v>4346</v>
      </c>
      <c r="J4507" s="44" t="s">
        <v>7162</v>
      </c>
      <c r="K4507" s="44" t="s">
        <v>7161</v>
      </c>
    </row>
    <row r="4508" spans="1:11" ht="46.8" x14ac:dyDescent="0.3">
      <c r="A4508" s="122"/>
      <c r="B4508" s="121"/>
      <c r="C4508" s="121"/>
      <c r="D4508" s="118" t="s">
        <v>7160</v>
      </c>
      <c r="E4508" s="118" t="s">
        <v>7159</v>
      </c>
      <c r="F4508" s="46" t="s">
        <v>4349</v>
      </c>
      <c r="G4508" s="41" t="s">
        <v>7158</v>
      </c>
      <c r="H4508" s="41" t="s">
        <v>7157</v>
      </c>
      <c r="I4508" s="48" t="s">
        <v>4346</v>
      </c>
      <c r="J4508" s="42" t="s">
        <v>7156</v>
      </c>
      <c r="K4508" s="42" t="s">
        <v>7155</v>
      </c>
    </row>
    <row r="4509" spans="1:11" ht="62.4" x14ac:dyDescent="0.3">
      <c r="A4509" s="122"/>
      <c r="B4509" s="121"/>
      <c r="C4509" s="121"/>
      <c r="D4509" s="118"/>
      <c r="E4509" s="118"/>
      <c r="F4509" s="46" t="s">
        <v>4349</v>
      </c>
      <c r="G4509" s="43" t="s">
        <v>7154</v>
      </c>
      <c r="H4509" s="43" t="s">
        <v>7153</v>
      </c>
      <c r="I4509" s="48" t="s">
        <v>4346</v>
      </c>
      <c r="J4509" s="44" t="s">
        <v>4418</v>
      </c>
      <c r="K4509" s="44" t="s">
        <v>7152</v>
      </c>
    </row>
    <row r="4510" spans="1:11" ht="78" x14ac:dyDescent="0.3">
      <c r="A4510" s="122"/>
      <c r="B4510" s="121"/>
      <c r="C4510" s="121"/>
      <c r="D4510" s="119" t="s">
        <v>7151</v>
      </c>
      <c r="E4510" s="119" t="s">
        <v>7150</v>
      </c>
      <c r="F4510" s="46" t="s">
        <v>4349</v>
      </c>
      <c r="G4510" s="41" t="s">
        <v>7149</v>
      </c>
      <c r="H4510" s="41" t="s">
        <v>7148</v>
      </c>
      <c r="I4510" s="48" t="s">
        <v>4346</v>
      </c>
      <c r="J4510" s="42" t="s">
        <v>7148</v>
      </c>
      <c r="K4510" s="42" t="s">
        <v>7147</v>
      </c>
    </row>
    <row r="4511" spans="1:11" ht="62.4" x14ac:dyDescent="0.3">
      <c r="A4511" s="122"/>
      <c r="B4511" s="121"/>
      <c r="C4511" s="121"/>
      <c r="D4511" s="119"/>
      <c r="E4511" s="119"/>
      <c r="F4511" s="46" t="s">
        <v>4349</v>
      </c>
      <c r="G4511" s="43" t="s">
        <v>7146</v>
      </c>
      <c r="H4511" s="43" t="s">
        <v>7145</v>
      </c>
      <c r="I4511" s="48" t="s">
        <v>4346</v>
      </c>
      <c r="J4511" s="44" t="s">
        <v>7144</v>
      </c>
      <c r="K4511" s="44" t="s">
        <v>7143</v>
      </c>
    </row>
    <row r="4512" spans="1:11" ht="46.8" x14ac:dyDescent="0.3">
      <c r="A4512" s="122"/>
      <c r="B4512" s="121"/>
      <c r="C4512" s="121"/>
      <c r="D4512" s="118" t="s">
        <v>7142</v>
      </c>
      <c r="E4512" s="118" t="s">
        <v>7141</v>
      </c>
      <c r="F4512" s="46" t="s">
        <v>4349</v>
      </c>
      <c r="G4512" s="41" t="s">
        <v>7140</v>
      </c>
      <c r="H4512" s="41" t="s">
        <v>7139</v>
      </c>
      <c r="I4512" s="48" t="s">
        <v>4346</v>
      </c>
      <c r="J4512" s="42" t="s">
        <v>7138</v>
      </c>
      <c r="K4512" s="42" t="s">
        <v>7137</v>
      </c>
    </row>
    <row r="4513" spans="1:11" ht="62.4" x14ac:dyDescent="0.3">
      <c r="A4513" s="122"/>
      <c r="B4513" s="121"/>
      <c r="C4513" s="121"/>
      <c r="D4513" s="118"/>
      <c r="E4513" s="118"/>
      <c r="F4513" s="46" t="s">
        <v>4349</v>
      </c>
      <c r="G4513" s="43" t="s">
        <v>7136</v>
      </c>
      <c r="H4513" s="43" t="s">
        <v>7135</v>
      </c>
      <c r="I4513" s="48" t="s">
        <v>4346</v>
      </c>
      <c r="J4513" s="44" t="s">
        <v>7134</v>
      </c>
      <c r="K4513" s="44" t="s">
        <v>7133</v>
      </c>
    </row>
    <row r="4514" spans="1:11" ht="46.8" x14ac:dyDescent="0.3">
      <c r="A4514" s="122"/>
      <c r="B4514" s="121"/>
      <c r="C4514" s="121"/>
      <c r="D4514" s="119" t="s">
        <v>7132</v>
      </c>
      <c r="E4514" s="119" t="s">
        <v>7131</v>
      </c>
      <c r="F4514" s="46" t="s">
        <v>4349</v>
      </c>
      <c r="G4514" s="41" t="s">
        <v>7130</v>
      </c>
      <c r="H4514" s="41" t="s">
        <v>6612</v>
      </c>
      <c r="I4514" s="48" t="s">
        <v>4346</v>
      </c>
      <c r="J4514" s="42" t="s">
        <v>7129</v>
      </c>
      <c r="K4514" s="42" t="s">
        <v>7128</v>
      </c>
    </row>
    <row r="4515" spans="1:11" ht="31.2" x14ac:dyDescent="0.3">
      <c r="A4515" s="122"/>
      <c r="B4515" s="121"/>
      <c r="C4515" s="121"/>
      <c r="D4515" s="119"/>
      <c r="E4515" s="119"/>
      <c r="F4515" s="46" t="s">
        <v>4349</v>
      </c>
      <c r="G4515" s="43" t="s">
        <v>7127</v>
      </c>
      <c r="H4515" s="43" t="s">
        <v>7126</v>
      </c>
      <c r="I4515" s="48" t="s">
        <v>4346</v>
      </c>
      <c r="J4515" s="44" t="s">
        <v>7125</v>
      </c>
      <c r="K4515" s="44" t="s">
        <v>7124</v>
      </c>
    </row>
    <row r="4516" spans="1:11" ht="78" x14ac:dyDescent="0.3">
      <c r="A4516" s="122"/>
      <c r="B4516" s="121"/>
      <c r="C4516" s="120" t="s">
        <v>7123</v>
      </c>
      <c r="D4516" s="118" t="s">
        <v>7122</v>
      </c>
      <c r="E4516" s="118" t="s">
        <v>7121</v>
      </c>
      <c r="F4516" s="46" t="s">
        <v>4349</v>
      </c>
      <c r="G4516" s="41" t="s">
        <v>7120</v>
      </c>
      <c r="H4516" s="41" t="s">
        <v>7119</v>
      </c>
      <c r="I4516" s="48" t="s">
        <v>4346</v>
      </c>
      <c r="J4516" s="42" t="s">
        <v>7118</v>
      </c>
      <c r="K4516" s="42" t="s">
        <v>7117</v>
      </c>
    </row>
    <row r="4517" spans="1:11" ht="62.4" x14ac:dyDescent="0.3">
      <c r="A4517" s="122"/>
      <c r="B4517" s="121"/>
      <c r="C4517" s="120"/>
      <c r="D4517" s="118"/>
      <c r="E4517" s="118"/>
      <c r="F4517" s="46" t="s">
        <v>4349</v>
      </c>
      <c r="G4517" s="43" t="s">
        <v>7116</v>
      </c>
      <c r="H4517" s="43" t="s">
        <v>7115</v>
      </c>
      <c r="I4517" s="48" t="s">
        <v>4346</v>
      </c>
      <c r="J4517" s="44" t="s">
        <v>7114</v>
      </c>
      <c r="K4517" s="44" t="s">
        <v>7113</v>
      </c>
    </row>
    <row r="4518" spans="1:11" ht="93.6" x14ac:dyDescent="0.3">
      <c r="A4518" s="122"/>
      <c r="B4518" s="121"/>
      <c r="C4518" s="120"/>
      <c r="D4518" s="119" t="s">
        <v>7112</v>
      </c>
      <c r="E4518" s="119" t="s">
        <v>7111</v>
      </c>
      <c r="F4518" s="46" t="s">
        <v>4349</v>
      </c>
      <c r="G4518" s="41" t="s">
        <v>7110</v>
      </c>
      <c r="H4518" s="41" t="s">
        <v>7109</v>
      </c>
      <c r="I4518" s="48" t="s">
        <v>4346</v>
      </c>
      <c r="J4518" s="42" t="s">
        <v>7108</v>
      </c>
      <c r="K4518" s="42" t="s">
        <v>7107</v>
      </c>
    </row>
    <row r="4519" spans="1:11" ht="46.8" x14ac:dyDescent="0.3">
      <c r="A4519" s="122"/>
      <c r="B4519" s="121"/>
      <c r="C4519" s="120"/>
      <c r="D4519" s="119"/>
      <c r="E4519" s="119"/>
      <c r="F4519" s="46" t="s">
        <v>4349</v>
      </c>
      <c r="G4519" s="43" t="s">
        <v>7106</v>
      </c>
      <c r="H4519" s="43" t="s">
        <v>7105</v>
      </c>
      <c r="I4519" s="48" t="s">
        <v>4346</v>
      </c>
      <c r="J4519" s="44" t="s">
        <v>4722</v>
      </c>
      <c r="K4519" s="44" t="s">
        <v>7104</v>
      </c>
    </row>
    <row r="4520" spans="1:11" ht="93.6" x14ac:dyDescent="0.3">
      <c r="A4520" s="122"/>
      <c r="B4520" s="121"/>
      <c r="C4520" s="120"/>
      <c r="D4520" s="118" t="s">
        <v>7103</v>
      </c>
      <c r="E4520" s="118" t="s">
        <v>7102</v>
      </c>
      <c r="F4520" s="46" t="s">
        <v>4349</v>
      </c>
      <c r="G4520" s="41" t="s">
        <v>7101</v>
      </c>
      <c r="H4520" s="41" t="s">
        <v>7100</v>
      </c>
      <c r="I4520" s="48" t="s">
        <v>4346</v>
      </c>
      <c r="J4520" s="42" t="s">
        <v>7099</v>
      </c>
      <c r="K4520" s="42" t="s">
        <v>7098</v>
      </c>
    </row>
    <row r="4521" spans="1:11" ht="78" x14ac:dyDescent="0.3">
      <c r="A4521" s="122"/>
      <c r="B4521" s="121"/>
      <c r="C4521" s="120"/>
      <c r="D4521" s="118"/>
      <c r="E4521" s="118"/>
      <c r="F4521" s="46" t="s">
        <v>4349</v>
      </c>
      <c r="G4521" s="43" t="s">
        <v>7097</v>
      </c>
      <c r="H4521" s="43" t="s">
        <v>7096</v>
      </c>
      <c r="I4521" s="48" t="s">
        <v>4346</v>
      </c>
      <c r="J4521" s="44" t="s">
        <v>7095</v>
      </c>
      <c r="K4521" s="44" t="s">
        <v>7094</v>
      </c>
    </row>
    <row r="4522" spans="1:11" ht="62.4" x14ac:dyDescent="0.3">
      <c r="A4522" s="122"/>
      <c r="B4522" s="121"/>
      <c r="C4522" s="120"/>
      <c r="D4522" s="119" t="s">
        <v>7093</v>
      </c>
      <c r="E4522" s="119" t="s">
        <v>7092</v>
      </c>
      <c r="F4522" s="46" t="s">
        <v>4349</v>
      </c>
      <c r="G4522" s="41" t="s">
        <v>7091</v>
      </c>
      <c r="H4522" s="41" t="s">
        <v>7090</v>
      </c>
      <c r="I4522" s="48" t="s">
        <v>4346</v>
      </c>
      <c r="J4522" s="42" t="s">
        <v>7089</v>
      </c>
      <c r="K4522" s="42" t="s">
        <v>7088</v>
      </c>
    </row>
    <row r="4523" spans="1:11" ht="62.4" x14ac:dyDescent="0.3">
      <c r="A4523" s="122"/>
      <c r="B4523" s="121"/>
      <c r="C4523" s="120"/>
      <c r="D4523" s="119"/>
      <c r="E4523" s="119"/>
      <c r="F4523" s="46" t="s">
        <v>4349</v>
      </c>
      <c r="G4523" s="43" t="s">
        <v>7087</v>
      </c>
      <c r="H4523" s="43" t="s">
        <v>7086</v>
      </c>
      <c r="I4523" s="48" t="s">
        <v>4346</v>
      </c>
      <c r="J4523" s="44" t="s">
        <v>7085</v>
      </c>
      <c r="K4523" s="44" t="s">
        <v>7084</v>
      </c>
    </row>
    <row r="4524" spans="1:11" ht="78" x14ac:dyDescent="0.3">
      <c r="A4524" s="122"/>
      <c r="B4524" s="121"/>
      <c r="C4524" s="120"/>
      <c r="D4524" s="118" t="s">
        <v>7083</v>
      </c>
      <c r="E4524" s="118" t="s">
        <v>6424</v>
      </c>
      <c r="F4524" s="46" t="s">
        <v>4349</v>
      </c>
      <c r="G4524" s="41" t="s">
        <v>7082</v>
      </c>
      <c r="H4524" s="41" t="s">
        <v>7081</v>
      </c>
      <c r="I4524" s="48" t="s">
        <v>4346</v>
      </c>
      <c r="J4524" s="42" t="s">
        <v>7080</v>
      </c>
      <c r="K4524" s="42" t="s">
        <v>7079</v>
      </c>
    </row>
    <row r="4525" spans="1:11" ht="62.4" x14ac:dyDescent="0.3">
      <c r="A4525" s="122"/>
      <c r="B4525" s="121"/>
      <c r="C4525" s="120"/>
      <c r="D4525" s="118"/>
      <c r="E4525" s="118"/>
      <c r="F4525" s="46" t="s">
        <v>4349</v>
      </c>
      <c r="G4525" s="43" t="s">
        <v>7078</v>
      </c>
      <c r="H4525" s="43" t="s">
        <v>7077</v>
      </c>
      <c r="I4525" s="48" t="s">
        <v>4346</v>
      </c>
      <c r="J4525" s="44" t="s">
        <v>7076</v>
      </c>
      <c r="K4525" s="44" t="s">
        <v>7075</v>
      </c>
    </row>
    <row r="4526" spans="1:11" ht="62.4" x14ac:dyDescent="0.3">
      <c r="A4526" s="122"/>
      <c r="B4526" s="121"/>
      <c r="C4526" s="120" t="s">
        <v>7074</v>
      </c>
      <c r="D4526" s="119" t="s">
        <v>7073</v>
      </c>
      <c r="E4526" s="119" t="s">
        <v>7072</v>
      </c>
      <c r="F4526" s="46" t="s">
        <v>4349</v>
      </c>
      <c r="G4526" s="41" t="s">
        <v>7071</v>
      </c>
      <c r="H4526" s="41" t="s">
        <v>7070</v>
      </c>
      <c r="I4526" s="48" t="s">
        <v>4346</v>
      </c>
      <c r="J4526" s="42" t="s">
        <v>7069</v>
      </c>
      <c r="K4526" s="42" t="s">
        <v>7068</v>
      </c>
    </row>
    <row r="4527" spans="1:11" ht="93.6" x14ac:dyDescent="0.3">
      <c r="A4527" s="122"/>
      <c r="B4527" s="121"/>
      <c r="C4527" s="120"/>
      <c r="D4527" s="119"/>
      <c r="E4527" s="119"/>
      <c r="F4527" s="46" t="s">
        <v>4349</v>
      </c>
      <c r="G4527" s="43" t="s">
        <v>7067</v>
      </c>
      <c r="H4527" s="43" t="s">
        <v>7066</v>
      </c>
      <c r="I4527" s="48" t="s">
        <v>4346</v>
      </c>
      <c r="J4527" s="44" t="s">
        <v>7065</v>
      </c>
      <c r="K4527" s="44" t="s">
        <v>7064</v>
      </c>
    </row>
    <row r="4528" spans="1:11" ht="62.4" x14ac:dyDescent="0.3">
      <c r="A4528" s="122"/>
      <c r="B4528" s="121"/>
      <c r="C4528" s="120"/>
      <c r="D4528" s="118" t="s">
        <v>7063</v>
      </c>
      <c r="E4528" s="118" t="s">
        <v>7062</v>
      </c>
      <c r="F4528" s="46" t="s">
        <v>4349</v>
      </c>
      <c r="G4528" s="41" t="s">
        <v>7061</v>
      </c>
      <c r="H4528" s="41" t="s">
        <v>7060</v>
      </c>
      <c r="I4528" s="48" t="s">
        <v>4346</v>
      </c>
      <c r="J4528" s="42" t="s">
        <v>7059</v>
      </c>
      <c r="K4528" s="42" t="s">
        <v>7058</v>
      </c>
    </row>
    <row r="4529" spans="1:11" ht="62.4" x14ac:dyDescent="0.3">
      <c r="A4529" s="122"/>
      <c r="B4529" s="121"/>
      <c r="C4529" s="120"/>
      <c r="D4529" s="118"/>
      <c r="E4529" s="118"/>
      <c r="F4529" s="46" t="s">
        <v>4349</v>
      </c>
      <c r="G4529" s="43" t="s">
        <v>7057</v>
      </c>
      <c r="H4529" s="43" t="s">
        <v>7056</v>
      </c>
      <c r="I4529" s="48" t="s">
        <v>4346</v>
      </c>
      <c r="J4529" s="44" t="s">
        <v>7055</v>
      </c>
      <c r="K4529" s="44" t="s">
        <v>7054</v>
      </c>
    </row>
    <row r="4530" spans="1:11" ht="62.4" x14ac:dyDescent="0.3">
      <c r="A4530" s="122"/>
      <c r="B4530" s="121"/>
      <c r="C4530" s="120"/>
      <c r="D4530" s="119" t="s">
        <v>7053</v>
      </c>
      <c r="E4530" s="119" t="s">
        <v>7052</v>
      </c>
      <c r="F4530" s="46" t="s">
        <v>4349</v>
      </c>
      <c r="G4530" s="41" t="s">
        <v>7051</v>
      </c>
      <c r="H4530" s="41" t="s">
        <v>7050</v>
      </c>
      <c r="I4530" s="48" t="s">
        <v>4346</v>
      </c>
      <c r="J4530" s="42" t="s">
        <v>7049</v>
      </c>
      <c r="K4530" s="42" t="s">
        <v>7048</v>
      </c>
    </row>
    <row r="4531" spans="1:11" ht="46.8" x14ac:dyDescent="0.3">
      <c r="A4531" s="122"/>
      <c r="B4531" s="121"/>
      <c r="C4531" s="120"/>
      <c r="D4531" s="119"/>
      <c r="E4531" s="119"/>
      <c r="F4531" s="46" t="s">
        <v>4349</v>
      </c>
      <c r="G4531" s="43" t="s">
        <v>7047</v>
      </c>
      <c r="H4531" s="43" t="s">
        <v>7046</v>
      </c>
      <c r="I4531" s="48" t="s">
        <v>4346</v>
      </c>
      <c r="J4531" s="44" t="s">
        <v>7045</v>
      </c>
      <c r="K4531" s="44" t="s">
        <v>7044</v>
      </c>
    </row>
    <row r="4532" spans="1:11" ht="62.4" x14ac:dyDescent="0.3">
      <c r="A4532" s="122"/>
      <c r="B4532" s="121"/>
      <c r="C4532" s="120"/>
      <c r="D4532" s="118" t="s">
        <v>7043</v>
      </c>
      <c r="E4532" s="118" t="s">
        <v>7042</v>
      </c>
      <c r="F4532" s="46" t="s">
        <v>4349</v>
      </c>
      <c r="G4532" s="41" t="s">
        <v>4383</v>
      </c>
      <c r="H4532" s="41" t="s">
        <v>7041</v>
      </c>
      <c r="I4532" s="48" t="s">
        <v>4346</v>
      </c>
      <c r="J4532" s="42" t="s">
        <v>7040</v>
      </c>
      <c r="K4532" s="42" t="s">
        <v>7039</v>
      </c>
    </row>
    <row r="4533" spans="1:11" ht="62.4" x14ac:dyDescent="0.3">
      <c r="A4533" s="122"/>
      <c r="B4533" s="121"/>
      <c r="C4533" s="120"/>
      <c r="D4533" s="118"/>
      <c r="E4533" s="118"/>
      <c r="F4533" s="46" t="s">
        <v>4349</v>
      </c>
      <c r="G4533" s="43" t="s">
        <v>7038</v>
      </c>
      <c r="H4533" s="43" t="s">
        <v>7037</v>
      </c>
      <c r="I4533" s="48" t="s">
        <v>4346</v>
      </c>
      <c r="J4533" s="44" t="s">
        <v>7036</v>
      </c>
      <c r="K4533" s="44" t="s">
        <v>7035</v>
      </c>
    </row>
    <row r="4534" spans="1:11" ht="62.4" x14ac:dyDescent="0.3">
      <c r="A4534" s="122"/>
      <c r="B4534" s="121"/>
      <c r="C4534" s="120"/>
      <c r="D4534" s="119" t="s">
        <v>6425</v>
      </c>
      <c r="E4534" s="119" t="s">
        <v>7034</v>
      </c>
      <c r="F4534" s="46" t="s">
        <v>4349</v>
      </c>
      <c r="G4534" s="41" t="s">
        <v>6836</v>
      </c>
      <c r="H4534" s="41" t="s">
        <v>7033</v>
      </c>
      <c r="I4534" s="48" t="s">
        <v>4346</v>
      </c>
      <c r="J4534" s="42" t="s">
        <v>7032</v>
      </c>
      <c r="K4534" s="42" t="s">
        <v>7031</v>
      </c>
    </row>
    <row r="4535" spans="1:11" ht="78" x14ac:dyDescent="0.3">
      <c r="A4535" s="122"/>
      <c r="B4535" s="121"/>
      <c r="C4535" s="120"/>
      <c r="D4535" s="119"/>
      <c r="E4535" s="119"/>
      <c r="F4535" s="46" t="s">
        <v>4349</v>
      </c>
      <c r="G4535" s="43" t="s">
        <v>7030</v>
      </c>
      <c r="H4535" s="43" t="s">
        <v>7029</v>
      </c>
      <c r="I4535" s="48" t="s">
        <v>4346</v>
      </c>
      <c r="J4535" s="44" t="s">
        <v>7028</v>
      </c>
      <c r="K4535" s="44" t="s">
        <v>7027</v>
      </c>
    </row>
    <row r="4536" spans="1:11" ht="93.6" x14ac:dyDescent="0.3">
      <c r="A4536" s="122"/>
      <c r="B4536" s="121"/>
      <c r="C4536" s="121" t="s">
        <v>7026</v>
      </c>
      <c r="D4536" s="118" t="s">
        <v>7025</v>
      </c>
      <c r="E4536" s="118" t="s">
        <v>7024</v>
      </c>
      <c r="F4536" s="46" t="s">
        <v>4349</v>
      </c>
      <c r="G4536" s="41" t="s">
        <v>7023</v>
      </c>
      <c r="H4536" s="41" t="s">
        <v>7022</v>
      </c>
      <c r="I4536" s="48" t="s">
        <v>4346</v>
      </c>
      <c r="J4536" s="42" t="s">
        <v>7021</v>
      </c>
      <c r="K4536" s="42" t="s">
        <v>7020</v>
      </c>
    </row>
    <row r="4537" spans="1:11" ht="93.6" x14ac:dyDescent="0.3">
      <c r="A4537" s="122"/>
      <c r="B4537" s="121"/>
      <c r="C4537" s="121"/>
      <c r="D4537" s="118"/>
      <c r="E4537" s="118"/>
      <c r="F4537" s="46" t="s">
        <v>4349</v>
      </c>
      <c r="G4537" s="43" t="s">
        <v>7019</v>
      </c>
      <c r="H4537" s="43" t="s">
        <v>7018</v>
      </c>
      <c r="I4537" s="48" t="s">
        <v>4346</v>
      </c>
      <c r="J4537" s="44" t="s">
        <v>7017</v>
      </c>
      <c r="K4537" s="44" t="s">
        <v>7016</v>
      </c>
    </row>
    <row r="4538" spans="1:11" ht="62.4" x14ac:dyDescent="0.3">
      <c r="A4538" s="122"/>
      <c r="B4538" s="121"/>
      <c r="C4538" s="121"/>
      <c r="D4538" s="119" t="s">
        <v>7015</v>
      </c>
      <c r="E4538" s="119" t="s">
        <v>7014</v>
      </c>
      <c r="F4538" s="46" t="s">
        <v>4349</v>
      </c>
      <c r="G4538" s="41" t="s">
        <v>7013</v>
      </c>
      <c r="H4538" s="41" t="s">
        <v>7012</v>
      </c>
      <c r="I4538" s="48" t="s">
        <v>4346</v>
      </c>
      <c r="J4538" s="42" t="s">
        <v>7011</v>
      </c>
      <c r="K4538" s="42" t="s">
        <v>7010</v>
      </c>
    </row>
    <row r="4539" spans="1:11" ht="78" x14ac:dyDescent="0.3">
      <c r="A4539" s="122"/>
      <c r="B4539" s="121"/>
      <c r="C4539" s="121"/>
      <c r="D4539" s="119"/>
      <c r="E4539" s="119"/>
      <c r="F4539" s="46" t="s">
        <v>4349</v>
      </c>
      <c r="G4539" s="43" t="s">
        <v>7009</v>
      </c>
      <c r="H4539" s="43" t="s">
        <v>7008</v>
      </c>
      <c r="I4539" s="48" t="s">
        <v>4346</v>
      </c>
      <c r="J4539" s="44" t="s">
        <v>7007</v>
      </c>
      <c r="K4539" s="44" t="s">
        <v>7006</v>
      </c>
    </row>
    <row r="4540" spans="1:11" ht="78" x14ac:dyDescent="0.3">
      <c r="A4540" s="122"/>
      <c r="B4540" s="121"/>
      <c r="C4540" s="121"/>
      <c r="D4540" s="118" t="s">
        <v>7005</v>
      </c>
      <c r="E4540" s="118" t="s">
        <v>7004</v>
      </c>
      <c r="F4540" s="46" t="s">
        <v>4349</v>
      </c>
      <c r="G4540" s="41" t="s">
        <v>7003</v>
      </c>
      <c r="H4540" s="41" t="s">
        <v>7002</v>
      </c>
      <c r="I4540" s="48" t="s">
        <v>4346</v>
      </c>
      <c r="J4540" s="42" t="s">
        <v>7001</v>
      </c>
      <c r="K4540" s="42" t="s">
        <v>7000</v>
      </c>
    </row>
    <row r="4541" spans="1:11" ht="62.4" x14ac:dyDescent="0.3">
      <c r="A4541" s="122"/>
      <c r="B4541" s="121"/>
      <c r="C4541" s="121"/>
      <c r="D4541" s="118"/>
      <c r="E4541" s="118"/>
      <c r="F4541" s="46" t="s">
        <v>4349</v>
      </c>
      <c r="G4541" s="43" t="s">
        <v>6999</v>
      </c>
      <c r="H4541" s="43" t="s">
        <v>6998</v>
      </c>
      <c r="I4541" s="48" t="s">
        <v>4346</v>
      </c>
      <c r="J4541" s="44" t="s">
        <v>6997</v>
      </c>
      <c r="K4541" s="44" t="s">
        <v>6996</v>
      </c>
    </row>
    <row r="4542" spans="1:11" ht="62.4" x14ac:dyDescent="0.3">
      <c r="A4542" s="122"/>
      <c r="B4542" s="121"/>
      <c r="C4542" s="121"/>
      <c r="D4542" s="119" t="s">
        <v>6995</v>
      </c>
      <c r="E4542" s="119" t="s">
        <v>6994</v>
      </c>
      <c r="F4542" s="46" t="s">
        <v>4349</v>
      </c>
      <c r="G4542" s="41" t="s">
        <v>6993</v>
      </c>
      <c r="H4542" s="41" t="s">
        <v>6992</v>
      </c>
      <c r="I4542" s="48" t="s">
        <v>4346</v>
      </c>
      <c r="J4542" s="42" t="s">
        <v>6991</v>
      </c>
      <c r="K4542" s="42" t="s">
        <v>6990</v>
      </c>
    </row>
    <row r="4543" spans="1:11" ht="93.6" x14ac:dyDescent="0.3">
      <c r="A4543" s="122"/>
      <c r="B4543" s="121"/>
      <c r="C4543" s="121"/>
      <c r="D4543" s="119"/>
      <c r="E4543" s="119"/>
      <c r="F4543" s="46" t="s">
        <v>4349</v>
      </c>
      <c r="G4543" s="43" t="s">
        <v>6989</v>
      </c>
      <c r="H4543" s="43" t="s">
        <v>6988</v>
      </c>
      <c r="I4543" s="48" t="s">
        <v>4346</v>
      </c>
      <c r="J4543" s="44" t="s">
        <v>6987</v>
      </c>
      <c r="K4543" s="44" t="s">
        <v>6986</v>
      </c>
    </row>
    <row r="4544" spans="1:11" ht="46.8" x14ac:dyDescent="0.3">
      <c r="A4544" s="122"/>
      <c r="B4544" s="121"/>
      <c r="C4544" s="121"/>
      <c r="D4544" s="118" t="s">
        <v>6985</v>
      </c>
      <c r="E4544" s="118" t="s">
        <v>6984</v>
      </c>
      <c r="F4544" s="46" t="s">
        <v>4349</v>
      </c>
      <c r="G4544" s="41" t="s">
        <v>6983</v>
      </c>
      <c r="H4544" s="41" t="s">
        <v>6982</v>
      </c>
      <c r="I4544" s="48" t="s">
        <v>4346</v>
      </c>
      <c r="J4544" s="42" t="s">
        <v>6981</v>
      </c>
      <c r="K4544" s="42" t="s">
        <v>6980</v>
      </c>
    </row>
    <row r="4545" spans="1:11" ht="93.6" x14ac:dyDescent="0.3">
      <c r="A4545" s="122"/>
      <c r="B4545" s="121"/>
      <c r="C4545" s="121"/>
      <c r="D4545" s="118"/>
      <c r="E4545" s="118"/>
      <c r="F4545" s="46" t="s">
        <v>4349</v>
      </c>
      <c r="G4545" s="43" t="s">
        <v>6979</v>
      </c>
      <c r="H4545" s="43" t="s">
        <v>6978</v>
      </c>
      <c r="I4545" s="48" t="s">
        <v>4346</v>
      </c>
      <c r="J4545" s="44" t="s">
        <v>6977</v>
      </c>
      <c r="K4545" s="44" t="s">
        <v>6976</v>
      </c>
    </row>
    <row r="4546" spans="1:11" ht="62.4" x14ac:dyDescent="0.3">
      <c r="A4546" s="122" t="s">
        <v>6975</v>
      </c>
      <c r="B4546" s="120" t="s">
        <v>6974</v>
      </c>
      <c r="C4546" s="120" t="s">
        <v>6973</v>
      </c>
      <c r="D4546" s="119" t="s">
        <v>6972</v>
      </c>
      <c r="E4546" s="119" t="s">
        <v>6971</v>
      </c>
      <c r="F4546" s="46" t="s">
        <v>4349</v>
      </c>
      <c r="G4546" s="41" t="s">
        <v>6970</v>
      </c>
      <c r="H4546" s="41" t="s">
        <v>6969</v>
      </c>
      <c r="I4546" s="48" t="s">
        <v>4346</v>
      </c>
      <c r="J4546" s="42" t="s">
        <v>6968</v>
      </c>
      <c r="K4546" s="42" t="s">
        <v>6967</v>
      </c>
    </row>
    <row r="4547" spans="1:11" ht="78" x14ac:dyDescent="0.3">
      <c r="A4547" s="122"/>
      <c r="B4547" s="120"/>
      <c r="C4547" s="120"/>
      <c r="D4547" s="119"/>
      <c r="E4547" s="119"/>
      <c r="F4547" s="46" t="s">
        <v>4349</v>
      </c>
      <c r="G4547" s="43" t="s">
        <v>6966</v>
      </c>
      <c r="H4547" s="43" t="s">
        <v>6965</v>
      </c>
      <c r="I4547" s="48" t="s">
        <v>4346</v>
      </c>
      <c r="J4547" s="44" t="s">
        <v>6964</v>
      </c>
      <c r="K4547" s="44" t="s">
        <v>6963</v>
      </c>
    </row>
    <row r="4548" spans="1:11" ht="78" x14ac:dyDescent="0.3">
      <c r="A4548" s="122"/>
      <c r="B4548" s="120"/>
      <c r="C4548" s="120"/>
      <c r="D4548" s="118" t="s">
        <v>6962</v>
      </c>
      <c r="E4548" s="118" t="s">
        <v>6961</v>
      </c>
      <c r="F4548" s="46" t="s">
        <v>4349</v>
      </c>
      <c r="G4548" s="41" t="s">
        <v>6960</v>
      </c>
      <c r="H4548" s="41" t="s">
        <v>6959</v>
      </c>
      <c r="I4548" s="48" t="s">
        <v>4346</v>
      </c>
      <c r="J4548" s="42" t="s">
        <v>6958</v>
      </c>
      <c r="K4548" s="42" t="s">
        <v>6957</v>
      </c>
    </row>
    <row r="4549" spans="1:11" ht="78" x14ac:dyDescent="0.3">
      <c r="A4549" s="122"/>
      <c r="B4549" s="120"/>
      <c r="C4549" s="120"/>
      <c r="D4549" s="118"/>
      <c r="E4549" s="118"/>
      <c r="F4549" s="46" t="s">
        <v>4349</v>
      </c>
      <c r="G4549" s="43" t="s">
        <v>6956</v>
      </c>
      <c r="H4549" s="43" t="s">
        <v>6955</v>
      </c>
      <c r="I4549" s="48" t="s">
        <v>4346</v>
      </c>
      <c r="J4549" s="44" t="s">
        <v>6954</v>
      </c>
      <c r="K4549" s="44" t="s">
        <v>6953</v>
      </c>
    </row>
    <row r="4550" spans="1:11" ht="62.4" x14ac:dyDescent="0.3">
      <c r="A4550" s="122"/>
      <c r="B4550" s="120"/>
      <c r="C4550" s="120"/>
      <c r="D4550" s="119" t="s">
        <v>6952</v>
      </c>
      <c r="E4550" s="119" t="s">
        <v>6951</v>
      </c>
      <c r="F4550" s="46" t="s">
        <v>4349</v>
      </c>
      <c r="G4550" s="41" t="s">
        <v>6950</v>
      </c>
      <c r="H4550" s="41" t="s">
        <v>6949</v>
      </c>
      <c r="I4550" s="48" t="s">
        <v>4346</v>
      </c>
      <c r="J4550" s="42" t="s">
        <v>6948</v>
      </c>
      <c r="K4550" s="42" t="s">
        <v>6947</v>
      </c>
    </row>
    <row r="4551" spans="1:11" ht="62.4" x14ac:dyDescent="0.3">
      <c r="A4551" s="122"/>
      <c r="B4551" s="120"/>
      <c r="C4551" s="120"/>
      <c r="D4551" s="119"/>
      <c r="E4551" s="119"/>
      <c r="F4551" s="46" t="s">
        <v>4349</v>
      </c>
      <c r="G4551" s="43" t="s">
        <v>6946</v>
      </c>
      <c r="H4551" s="43" t="s">
        <v>6945</v>
      </c>
      <c r="I4551" s="48" t="s">
        <v>4346</v>
      </c>
      <c r="J4551" s="44" t="s">
        <v>6944</v>
      </c>
      <c r="K4551" s="44" t="s">
        <v>6943</v>
      </c>
    </row>
    <row r="4552" spans="1:11" ht="62.4" x14ac:dyDescent="0.3">
      <c r="A4552" s="122"/>
      <c r="B4552" s="120"/>
      <c r="C4552" s="120"/>
      <c r="D4552" s="118" t="s">
        <v>6942</v>
      </c>
      <c r="E4552" s="118" t="s">
        <v>4774</v>
      </c>
      <c r="F4552" s="46" t="s">
        <v>4349</v>
      </c>
      <c r="G4552" s="41" t="s">
        <v>6941</v>
      </c>
      <c r="H4552" s="41" t="s">
        <v>6940</v>
      </c>
      <c r="I4552" s="48" t="s">
        <v>4346</v>
      </c>
      <c r="J4552" s="42" t="s">
        <v>6939</v>
      </c>
      <c r="K4552" s="42" t="s">
        <v>6938</v>
      </c>
    </row>
    <row r="4553" spans="1:11" ht="78" x14ac:dyDescent="0.3">
      <c r="A4553" s="122"/>
      <c r="B4553" s="120"/>
      <c r="C4553" s="120"/>
      <c r="D4553" s="118"/>
      <c r="E4553" s="118"/>
      <c r="F4553" s="46" t="s">
        <v>4349</v>
      </c>
      <c r="G4553" s="43" t="s">
        <v>6937</v>
      </c>
      <c r="H4553" s="43" t="s">
        <v>6936</v>
      </c>
      <c r="I4553" s="48" t="s">
        <v>4346</v>
      </c>
      <c r="J4553" s="44" t="s">
        <v>6935</v>
      </c>
      <c r="K4553" s="44" t="s">
        <v>6934</v>
      </c>
    </row>
    <row r="4554" spans="1:11" ht="62.4" x14ac:dyDescent="0.3">
      <c r="A4554" s="122"/>
      <c r="B4554" s="120"/>
      <c r="C4554" s="120"/>
      <c r="D4554" s="119" t="s">
        <v>6933</v>
      </c>
      <c r="E4554" s="119" t="s">
        <v>6932</v>
      </c>
      <c r="F4554" s="46" t="s">
        <v>4349</v>
      </c>
      <c r="G4554" s="41" t="s">
        <v>6931</v>
      </c>
      <c r="H4554" s="41" t="s">
        <v>6930</v>
      </c>
      <c r="I4554" s="48" t="s">
        <v>4346</v>
      </c>
      <c r="J4554" s="42" t="s">
        <v>6929</v>
      </c>
      <c r="K4554" s="42" t="s">
        <v>6928</v>
      </c>
    </row>
    <row r="4555" spans="1:11" ht="62.4" x14ac:dyDescent="0.3">
      <c r="A4555" s="122"/>
      <c r="B4555" s="120"/>
      <c r="C4555" s="120"/>
      <c r="D4555" s="119"/>
      <c r="E4555" s="119"/>
      <c r="F4555" s="46" t="s">
        <v>4349</v>
      </c>
      <c r="G4555" s="43" t="s">
        <v>4383</v>
      </c>
      <c r="H4555" s="43" t="s">
        <v>6927</v>
      </c>
      <c r="I4555" s="48" t="s">
        <v>4346</v>
      </c>
      <c r="J4555" s="44" t="s">
        <v>6926</v>
      </c>
      <c r="K4555" s="44" t="s">
        <v>6925</v>
      </c>
    </row>
    <row r="4556" spans="1:11" ht="78" x14ac:dyDescent="0.3">
      <c r="A4556" s="122"/>
      <c r="B4556" s="120"/>
      <c r="C4556" s="121" t="s">
        <v>6879</v>
      </c>
      <c r="D4556" s="118" t="s">
        <v>6878</v>
      </c>
      <c r="E4556" s="118" t="s">
        <v>6924</v>
      </c>
      <c r="F4556" s="46" t="s">
        <v>4349</v>
      </c>
      <c r="G4556" s="41" t="s">
        <v>6923</v>
      </c>
      <c r="H4556" s="41" t="s">
        <v>6922</v>
      </c>
      <c r="I4556" s="48" t="s">
        <v>4346</v>
      </c>
      <c r="J4556" s="42" t="s">
        <v>6921</v>
      </c>
      <c r="K4556" s="42" t="s">
        <v>6920</v>
      </c>
    </row>
    <row r="4557" spans="1:11" ht="78" x14ac:dyDescent="0.3">
      <c r="A4557" s="122"/>
      <c r="B4557" s="120"/>
      <c r="C4557" s="121"/>
      <c r="D4557" s="118"/>
      <c r="E4557" s="118"/>
      <c r="F4557" s="46" t="s">
        <v>4349</v>
      </c>
      <c r="G4557" s="43" t="s">
        <v>6919</v>
      </c>
      <c r="H4557" s="43" t="s">
        <v>6918</v>
      </c>
      <c r="I4557" s="48" t="s">
        <v>4346</v>
      </c>
      <c r="J4557" s="44" t="s">
        <v>6917</v>
      </c>
      <c r="K4557" s="44" t="s">
        <v>6916</v>
      </c>
    </row>
    <row r="4558" spans="1:11" ht="78" x14ac:dyDescent="0.3">
      <c r="A4558" s="122"/>
      <c r="B4558" s="120"/>
      <c r="C4558" s="121"/>
      <c r="D4558" s="119" t="s">
        <v>6868</v>
      </c>
      <c r="E4558" s="119" t="s">
        <v>6915</v>
      </c>
      <c r="F4558" s="46" t="s">
        <v>4349</v>
      </c>
      <c r="G4558" s="41" t="s">
        <v>6914</v>
      </c>
      <c r="H4558" s="41" t="s">
        <v>6913</v>
      </c>
      <c r="I4558" s="48" t="s">
        <v>4346</v>
      </c>
      <c r="J4558" s="42" t="s">
        <v>6912</v>
      </c>
      <c r="K4558" s="42" t="s">
        <v>6911</v>
      </c>
    </row>
    <row r="4559" spans="1:11" ht="62.4" x14ac:dyDescent="0.3">
      <c r="A4559" s="122"/>
      <c r="B4559" s="120"/>
      <c r="C4559" s="121"/>
      <c r="D4559" s="119"/>
      <c r="E4559" s="119"/>
      <c r="F4559" s="46" t="s">
        <v>4349</v>
      </c>
      <c r="G4559" s="43" t="s">
        <v>6910</v>
      </c>
      <c r="H4559" s="43" t="s">
        <v>6909</v>
      </c>
      <c r="I4559" s="48" t="s">
        <v>4346</v>
      </c>
      <c r="J4559" s="44" t="s">
        <v>6908</v>
      </c>
      <c r="K4559" s="44" t="s">
        <v>6907</v>
      </c>
    </row>
    <row r="4560" spans="1:11" ht="93.6" x14ac:dyDescent="0.3">
      <c r="A4560" s="122"/>
      <c r="B4560" s="120"/>
      <c r="C4560" s="121"/>
      <c r="D4560" s="118" t="s">
        <v>6859</v>
      </c>
      <c r="E4560" s="118" t="s">
        <v>6906</v>
      </c>
      <c r="F4560" s="46" t="s">
        <v>4349</v>
      </c>
      <c r="G4560" s="41" t="s">
        <v>6905</v>
      </c>
      <c r="H4560" s="41" t="s">
        <v>6904</v>
      </c>
      <c r="I4560" s="48" t="s">
        <v>4346</v>
      </c>
      <c r="J4560" s="42" t="s">
        <v>6903</v>
      </c>
      <c r="K4560" s="42" t="s">
        <v>6902</v>
      </c>
    </row>
    <row r="4561" spans="1:11" ht="46.8" x14ac:dyDescent="0.3">
      <c r="A4561" s="122"/>
      <c r="B4561" s="120"/>
      <c r="C4561" s="121"/>
      <c r="D4561" s="118"/>
      <c r="E4561" s="118"/>
      <c r="F4561" s="46" t="s">
        <v>4349</v>
      </c>
      <c r="G4561" s="43" t="s">
        <v>6901</v>
      </c>
      <c r="H4561" s="43" t="s">
        <v>6900</v>
      </c>
      <c r="I4561" s="48" t="s">
        <v>4346</v>
      </c>
      <c r="J4561" s="44" t="s">
        <v>6899</v>
      </c>
      <c r="K4561" s="44" t="s">
        <v>6898</v>
      </c>
    </row>
    <row r="4562" spans="1:11" ht="78" x14ac:dyDescent="0.3">
      <c r="A4562" s="122"/>
      <c r="B4562" s="120"/>
      <c r="C4562" s="121"/>
      <c r="D4562" s="119" t="s">
        <v>4726</v>
      </c>
      <c r="E4562" s="119" t="s">
        <v>6897</v>
      </c>
      <c r="F4562" s="46" t="s">
        <v>4349</v>
      </c>
      <c r="G4562" s="41" t="s">
        <v>6896</v>
      </c>
      <c r="H4562" s="41" t="s">
        <v>6895</v>
      </c>
      <c r="I4562" s="48" t="s">
        <v>4346</v>
      </c>
      <c r="J4562" s="42" t="s">
        <v>6894</v>
      </c>
      <c r="K4562" s="42" t="s">
        <v>6893</v>
      </c>
    </row>
    <row r="4563" spans="1:11" ht="62.4" x14ac:dyDescent="0.3">
      <c r="A4563" s="122"/>
      <c r="B4563" s="120"/>
      <c r="C4563" s="121"/>
      <c r="D4563" s="119"/>
      <c r="E4563" s="119"/>
      <c r="F4563" s="46" t="s">
        <v>4349</v>
      </c>
      <c r="G4563" s="43" t="s">
        <v>6892</v>
      </c>
      <c r="H4563" s="43" t="s">
        <v>6891</v>
      </c>
      <c r="I4563" s="48" t="s">
        <v>4346</v>
      </c>
      <c r="J4563" s="44" t="s">
        <v>6890</v>
      </c>
      <c r="K4563" s="44" t="s">
        <v>6889</v>
      </c>
    </row>
    <row r="4564" spans="1:11" ht="93.6" x14ac:dyDescent="0.3">
      <c r="A4564" s="122"/>
      <c r="B4564" s="120"/>
      <c r="C4564" s="121"/>
      <c r="D4564" s="118" t="s">
        <v>6841</v>
      </c>
      <c r="E4564" s="118" t="s">
        <v>6888</v>
      </c>
      <c r="F4564" s="46" t="s">
        <v>4349</v>
      </c>
      <c r="G4564" s="41" t="s">
        <v>6887</v>
      </c>
      <c r="H4564" s="41" t="s">
        <v>6886</v>
      </c>
      <c r="I4564" s="48" t="s">
        <v>4346</v>
      </c>
      <c r="J4564" s="42" t="s">
        <v>6885</v>
      </c>
      <c r="K4564" s="42" t="s">
        <v>6884</v>
      </c>
    </row>
    <row r="4565" spans="1:11" ht="78" x14ac:dyDescent="0.3">
      <c r="A4565" s="122"/>
      <c r="B4565" s="120"/>
      <c r="C4565" s="121"/>
      <c r="D4565" s="118"/>
      <c r="E4565" s="118"/>
      <c r="F4565" s="46" t="s">
        <v>4349</v>
      </c>
      <c r="G4565" s="43" t="s">
        <v>6883</v>
      </c>
      <c r="H4565" s="43" t="s">
        <v>6882</v>
      </c>
      <c r="I4565" s="48" t="s">
        <v>4346</v>
      </c>
      <c r="J4565" s="44" t="s">
        <v>6881</v>
      </c>
      <c r="K4565" s="44" t="s">
        <v>6880</v>
      </c>
    </row>
    <row r="4566" spans="1:11" ht="78" x14ac:dyDescent="0.3">
      <c r="A4566" s="122"/>
      <c r="B4566" s="120"/>
      <c r="C4566" s="120" t="s">
        <v>6879</v>
      </c>
      <c r="D4566" s="119" t="s">
        <v>6878</v>
      </c>
      <c r="E4566" s="119" t="s">
        <v>6877</v>
      </c>
      <c r="F4566" s="46" t="s">
        <v>4349</v>
      </c>
      <c r="G4566" s="41" t="s">
        <v>6876</v>
      </c>
      <c r="H4566" s="41" t="s">
        <v>6875</v>
      </c>
      <c r="I4566" s="48" t="s">
        <v>4346</v>
      </c>
      <c r="J4566" s="42" t="s">
        <v>6874</v>
      </c>
      <c r="K4566" s="42" t="s">
        <v>6873</v>
      </c>
    </row>
    <row r="4567" spans="1:11" ht="62.4" x14ac:dyDescent="0.3">
      <c r="A4567" s="122"/>
      <c r="B4567" s="120"/>
      <c r="C4567" s="120"/>
      <c r="D4567" s="119"/>
      <c r="E4567" s="119"/>
      <c r="F4567" s="46" t="s">
        <v>4349</v>
      </c>
      <c r="G4567" s="43" t="s">
        <v>6872</v>
      </c>
      <c r="H4567" s="43" t="s">
        <v>6871</v>
      </c>
      <c r="I4567" s="48" t="s">
        <v>4346</v>
      </c>
      <c r="J4567" s="44" t="s">
        <v>6870</v>
      </c>
      <c r="K4567" s="44" t="s">
        <v>6869</v>
      </c>
    </row>
    <row r="4568" spans="1:11" ht="78" x14ac:dyDescent="0.3">
      <c r="A4568" s="122"/>
      <c r="B4568" s="120"/>
      <c r="C4568" s="120"/>
      <c r="D4568" s="118" t="s">
        <v>6868</v>
      </c>
      <c r="E4568" s="118" t="s">
        <v>6867</v>
      </c>
      <c r="F4568" s="46" t="s">
        <v>4349</v>
      </c>
      <c r="G4568" s="41" t="s">
        <v>6866</v>
      </c>
      <c r="H4568" s="41" t="s">
        <v>6865</v>
      </c>
      <c r="I4568" s="48" t="s">
        <v>4346</v>
      </c>
      <c r="J4568" s="42" t="s">
        <v>6864</v>
      </c>
      <c r="K4568" s="42" t="s">
        <v>6863</v>
      </c>
    </row>
    <row r="4569" spans="1:11" ht="78" x14ac:dyDescent="0.3">
      <c r="A4569" s="122"/>
      <c r="B4569" s="120"/>
      <c r="C4569" s="120"/>
      <c r="D4569" s="118"/>
      <c r="E4569" s="118"/>
      <c r="F4569" s="46" t="s">
        <v>4349</v>
      </c>
      <c r="G4569" s="43" t="s">
        <v>4440</v>
      </c>
      <c r="H4569" s="43" t="s">
        <v>6862</v>
      </c>
      <c r="I4569" s="48" t="s">
        <v>4346</v>
      </c>
      <c r="J4569" s="44" t="s">
        <v>6861</v>
      </c>
      <c r="K4569" s="44" t="s">
        <v>6860</v>
      </c>
    </row>
    <row r="4570" spans="1:11" ht="93.6" x14ac:dyDescent="0.3">
      <c r="A4570" s="122"/>
      <c r="B4570" s="120"/>
      <c r="C4570" s="120"/>
      <c r="D4570" s="119" t="s">
        <v>6859</v>
      </c>
      <c r="E4570" s="119" t="s">
        <v>6858</v>
      </c>
      <c r="F4570" s="46" t="s">
        <v>4349</v>
      </c>
      <c r="G4570" s="41" t="s">
        <v>6857</v>
      </c>
      <c r="H4570" s="41" t="s">
        <v>6856</v>
      </c>
      <c r="I4570" s="48" t="s">
        <v>4346</v>
      </c>
      <c r="J4570" s="42" t="s">
        <v>6855</v>
      </c>
      <c r="K4570" s="42" t="s">
        <v>6854</v>
      </c>
    </row>
    <row r="4571" spans="1:11" ht="62.4" x14ac:dyDescent="0.3">
      <c r="A4571" s="122"/>
      <c r="B4571" s="120"/>
      <c r="C4571" s="120"/>
      <c r="D4571" s="119"/>
      <c r="E4571" s="119"/>
      <c r="F4571" s="46" t="s">
        <v>4349</v>
      </c>
      <c r="G4571" s="43" t="s">
        <v>6853</v>
      </c>
      <c r="H4571" s="43" t="s">
        <v>6852</v>
      </c>
      <c r="I4571" s="48" t="s">
        <v>4346</v>
      </c>
      <c r="J4571" s="44" t="s">
        <v>6851</v>
      </c>
      <c r="K4571" s="44" t="s">
        <v>6850</v>
      </c>
    </row>
    <row r="4572" spans="1:11" ht="62.4" x14ac:dyDescent="0.3">
      <c r="A4572" s="122"/>
      <c r="B4572" s="120"/>
      <c r="C4572" s="120"/>
      <c r="D4572" s="118" t="s">
        <v>4726</v>
      </c>
      <c r="E4572" s="118" t="s">
        <v>6849</v>
      </c>
      <c r="F4572" s="46" t="s">
        <v>4349</v>
      </c>
      <c r="G4572" s="41" t="s">
        <v>4521</v>
      </c>
      <c r="H4572" s="41" t="s">
        <v>6848</v>
      </c>
      <c r="I4572" s="48" t="s">
        <v>4346</v>
      </c>
      <c r="J4572" s="42" t="s">
        <v>6847</v>
      </c>
      <c r="K4572" s="42" t="s">
        <v>6846</v>
      </c>
    </row>
    <row r="4573" spans="1:11" ht="78" x14ac:dyDescent="0.3">
      <c r="A4573" s="122"/>
      <c r="B4573" s="120"/>
      <c r="C4573" s="120"/>
      <c r="D4573" s="118"/>
      <c r="E4573" s="118"/>
      <c r="F4573" s="46" t="s">
        <v>4349</v>
      </c>
      <c r="G4573" s="43" t="s">
        <v>6845</v>
      </c>
      <c r="H4573" s="43" t="s">
        <v>6844</v>
      </c>
      <c r="I4573" s="48" t="s">
        <v>4346</v>
      </c>
      <c r="J4573" s="44" t="s">
        <v>6843</v>
      </c>
      <c r="K4573" s="44" t="s">
        <v>6842</v>
      </c>
    </row>
    <row r="4574" spans="1:11" ht="46.8" x14ac:dyDescent="0.3">
      <c r="A4574" s="122"/>
      <c r="B4574" s="120"/>
      <c r="C4574" s="120"/>
      <c r="D4574" s="119" t="s">
        <v>6841</v>
      </c>
      <c r="E4574" s="119" t="s">
        <v>6840</v>
      </c>
      <c r="F4574" s="46" t="s">
        <v>4349</v>
      </c>
      <c r="G4574" s="41" t="s">
        <v>6839</v>
      </c>
      <c r="H4574" s="41" t="s">
        <v>6838</v>
      </c>
      <c r="I4574" s="48" t="s">
        <v>4346</v>
      </c>
      <c r="J4574" s="42" t="s">
        <v>5624</v>
      </c>
      <c r="K4574" s="42" t="s">
        <v>6837</v>
      </c>
    </row>
    <row r="4575" spans="1:11" ht="62.4" x14ac:dyDescent="0.3">
      <c r="A4575" s="122"/>
      <c r="B4575" s="120"/>
      <c r="C4575" s="120"/>
      <c r="D4575" s="119"/>
      <c r="E4575" s="119"/>
      <c r="F4575" s="46" t="s">
        <v>4349</v>
      </c>
      <c r="G4575" s="43" t="s">
        <v>6836</v>
      </c>
      <c r="H4575" s="43" t="s">
        <v>6835</v>
      </c>
      <c r="I4575" s="48" t="s">
        <v>4346</v>
      </c>
      <c r="J4575" s="44" t="s">
        <v>6834</v>
      </c>
      <c r="K4575" s="44" t="s">
        <v>6833</v>
      </c>
    </row>
    <row r="4576" spans="1:11" ht="78" x14ac:dyDescent="0.3">
      <c r="A4576" s="122"/>
      <c r="B4576" s="120"/>
      <c r="C4576" s="121" t="s">
        <v>6832</v>
      </c>
      <c r="D4576" s="118" t="s">
        <v>6831</v>
      </c>
      <c r="E4576" s="118" t="s">
        <v>6830</v>
      </c>
      <c r="F4576" s="46" t="s">
        <v>4349</v>
      </c>
      <c r="G4576" s="41" t="s">
        <v>6829</v>
      </c>
      <c r="H4576" s="41" t="s">
        <v>6828</v>
      </c>
      <c r="I4576" s="48" t="s">
        <v>4346</v>
      </c>
      <c r="J4576" s="42" t="s">
        <v>6827</v>
      </c>
      <c r="K4576" s="42" t="s">
        <v>6826</v>
      </c>
    </row>
    <row r="4577" spans="1:11" ht="62.4" x14ac:dyDescent="0.3">
      <c r="A4577" s="122"/>
      <c r="B4577" s="120"/>
      <c r="C4577" s="121"/>
      <c r="D4577" s="118"/>
      <c r="E4577" s="118"/>
      <c r="F4577" s="46" t="s">
        <v>4349</v>
      </c>
      <c r="G4577" s="43" t="s">
        <v>6825</v>
      </c>
      <c r="H4577" s="43" t="s">
        <v>6824</v>
      </c>
      <c r="I4577" s="48" t="s">
        <v>4346</v>
      </c>
      <c r="J4577" s="44" t="s">
        <v>6823</v>
      </c>
      <c r="K4577" s="44" t="s">
        <v>6822</v>
      </c>
    </row>
    <row r="4578" spans="1:11" ht="78" x14ac:dyDescent="0.3">
      <c r="A4578" s="122"/>
      <c r="B4578" s="120"/>
      <c r="C4578" s="121"/>
      <c r="D4578" s="119" t="s">
        <v>6821</v>
      </c>
      <c r="E4578" s="119" t="s">
        <v>6820</v>
      </c>
      <c r="F4578" s="46" t="s">
        <v>4349</v>
      </c>
      <c r="G4578" s="41" t="s">
        <v>6819</v>
      </c>
      <c r="H4578" s="41" t="s">
        <v>6818</v>
      </c>
      <c r="I4578" s="48" t="s">
        <v>4346</v>
      </c>
      <c r="J4578" s="42" t="s">
        <v>1868</v>
      </c>
      <c r="K4578" s="42" t="s">
        <v>6817</v>
      </c>
    </row>
    <row r="4579" spans="1:11" ht="78" x14ac:dyDescent="0.3">
      <c r="A4579" s="122"/>
      <c r="B4579" s="120"/>
      <c r="C4579" s="121"/>
      <c r="D4579" s="119"/>
      <c r="E4579" s="119"/>
      <c r="F4579" s="46" t="s">
        <v>4349</v>
      </c>
      <c r="G4579" s="43" t="s">
        <v>6816</v>
      </c>
      <c r="H4579" s="43" t="s">
        <v>6815</v>
      </c>
      <c r="I4579" s="48" t="s">
        <v>4346</v>
      </c>
      <c r="J4579" s="44" t="s">
        <v>6814</v>
      </c>
      <c r="K4579" s="44" t="s">
        <v>6813</v>
      </c>
    </row>
    <row r="4580" spans="1:11" ht="78" x14ac:dyDescent="0.3">
      <c r="A4580" s="122"/>
      <c r="B4580" s="120"/>
      <c r="C4580" s="121"/>
      <c r="D4580" s="118" t="s">
        <v>6812</v>
      </c>
      <c r="E4580" s="118" t="s">
        <v>6811</v>
      </c>
      <c r="F4580" s="46" t="s">
        <v>4349</v>
      </c>
      <c r="G4580" s="41" t="s">
        <v>6810</v>
      </c>
      <c r="H4580" s="41" t="s">
        <v>6809</v>
      </c>
      <c r="I4580" s="48" t="s">
        <v>4346</v>
      </c>
      <c r="J4580" s="42" t="s">
        <v>6808</v>
      </c>
      <c r="K4580" s="42" t="s">
        <v>6807</v>
      </c>
    </row>
    <row r="4581" spans="1:11" ht="78" x14ac:dyDescent="0.3">
      <c r="A4581" s="122"/>
      <c r="B4581" s="120"/>
      <c r="C4581" s="121"/>
      <c r="D4581" s="118"/>
      <c r="E4581" s="118"/>
      <c r="F4581" s="46" t="s">
        <v>4349</v>
      </c>
      <c r="G4581" s="43" t="s">
        <v>6806</v>
      </c>
      <c r="H4581" s="43" t="s">
        <v>6805</v>
      </c>
      <c r="I4581" s="48" t="s">
        <v>4346</v>
      </c>
      <c r="J4581" s="44" t="s">
        <v>6804</v>
      </c>
      <c r="K4581" s="44" t="s">
        <v>6803</v>
      </c>
    </row>
    <row r="4582" spans="1:11" ht="93.6" x14ac:dyDescent="0.3">
      <c r="A4582" s="122"/>
      <c r="B4582" s="120"/>
      <c r="C4582" s="121"/>
      <c r="D4582" s="119" t="s">
        <v>6802</v>
      </c>
      <c r="E4582" s="119" t="s">
        <v>6801</v>
      </c>
      <c r="F4582" s="46" t="s">
        <v>4349</v>
      </c>
      <c r="G4582" s="41" t="s">
        <v>6800</v>
      </c>
      <c r="H4582" s="41" t="s">
        <v>6799</v>
      </c>
      <c r="I4582" s="48" t="s">
        <v>4346</v>
      </c>
      <c r="J4582" s="42" t="s">
        <v>6798</v>
      </c>
      <c r="K4582" s="42" t="s">
        <v>6797</v>
      </c>
    </row>
    <row r="4583" spans="1:11" ht="78" x14ac:dyDescent="0.3">
      <c r="A4583" s="122"/>
      <c r="B4583" s="120"/>
      <c r="C4583" s="121"/>
      <c r="D4583" s="119"/>
      <c r="E4583" s="119"/>
      <c r="F4583" s="46" t="s">
        <v>4349</v>
      </c>
      <c r="G4583" s="43" t="s">
        <v>6796</v>
      </c>
      <c r="H4583" s="43" t="s">
        <v>6795</v>
      </c>
      <c r="I4583" s="48" t="s">
        <v>4346</v>
      </c>
      <c r="J4583" s="44" t="s">
        <v>6794</v>
      </c>
      <c r="K4583" s="44" t="s">
        <v>6793</v>
      </c>
    </row>
    <row r="4584" spans="1:11" ht="62.4" x14ac:dyDescent="0.3">
      <c r="A4584" s="122"/>
      <c r="B4584" s="120"/>
      <c r="C4584" s="121"/>
      <c r="D4584" s="118" t="s">
        <v>6792</v>
      </c>
      <c r="E4584" s="118" t="s">
        <v>6705</v>
      </c>
      <c r="F4584" s="46" t="s">
        <v>4349</v>
      </c>
      <c r="G4584" s="41" t="s">
        <v>6791</v>
      </c>
      <c r="H4584" s="41" t="s">
        <v>6790</v>
      </c>
      <c r="I4584" s="48" t="s">
        <v>4346</v>
      </c>
      <c r="J4584" s="42" t="s">
        <v>6789</v>
      </c>
      <c r="K4584" s="42" t="s">
        <v>6788</v>
      </c>
    </row>
    <row r="4585" spans="1:11" ht="78" x14ac:dyDescent="0.3">
      <c r="A4585" s="122"/>
      <c r="B4585" s="120"/>
      <c r="C4585" s="121"/>
      <c r="D4585" s="118"/>
      <c r="E4585" s="118"/>
      <c r="F4585" s="46" t="s">
        <v>4349</v>
      </c>
      <c r="G4585" s="43" t="s">
        <v>6787</v>
      </c>
      <c r="H4585" s="43" t="s">
        <v>6786</v>
      </c>
      <c r="I4585" s="48" t="s">
        <v>4346</v>
      </c>
      <c r="J4585" s="44" t="s">
        <v>6785</v>
      </c>
      <c r="K4585" s="44" t="s">
        <v>5180</v>
      </c>
    </row>
    <row r="4586" spans="1:11" ht="62.4" x14ac:dyDescent="0.3">
      <c r="A4586" s="122"/>
      <c r="B4586" s="120"/>
      <c r="C4586" s="120" t="s">
        <v>6784</v>
      </c>
      <c r="D4586" s="119" t="s">
        <v>6783</v>
      </c>
      <c r="E4586" s="119" t="s">
        <v>6696</v>
      </c>
      <c r="F4586" s="46" t="s">
        <v>4349</v>
      </c>
      <c r="G4586" s="41" t="s">
        <v>6782</v>
      </c>
      <c r="H4586" s="41" t="s">
        <v>6781</v>
      </c>
      <c r="I4586" s="48" t="s">
        <v>4346</v>
      </c>
      <c r="J4586" s="42" t="s">
        <v>6780</v>
      </c>
      <c r="K4586" s="42" t="s">
        <v>6779</v>
      </c>
    </row>
    <row r="4587" spans="1:11" ht="46.8" x14ac:dyDescent="0.3">
      <c r="A4587" s="122"/>
      <c r="B4587" s="120"/>
      <c r="C4587" s="120"/>
      <c r="D4587" s="119"/>
      <c r="E4587" s="119"/>
      <c r="F4587" s="46" t="s">
        <v>4349</v>
      </c>
      <c r="G4587" s="43" t="s">
        <v>6778</v>
      </c>
      <c r="H4587" s="43" t="s">
        <v>6777</v>
      </c>
      <c r="I4587" s="48" t="s">
        <v>4346</v>
      </c>
      <c r="J4587" s="44" t="s">
        <v>6776</v>
      </c>
      <c r="K4587" s="44" t="s">
        <v>6775</v>
      </c>
    </row>
    <row r="4588" spans="1:11" ht="62.4" x14ac:dyDescent="0.3">
      <c r="A4588" s="122"/>
      <c r="B4588" s="120"/>
      <c r="C4588" s="120"/>
      <c r="D4588" s="118" t="s">
        <v>6774</v>
      </c>
      <c r="E4588" s="118" t="s">
        <v>6686</v>
      </c>
      <c r="F4588" s="46" t="s">
        <v>4349</v>
      </c>
      <c r="G4588" s="41" t="s">
        <v>6773</v>
      </c>
      <c r="H4588" s="41" t="s">
        <v>6772</v>
      </c>
      <c r="I4588" s="48" t="s">
        <v>4346</v>
      </c>
      <c r="J4588" s="42" t="s">
        <v>6771</v>
      </c>
      <c r="K4588" s="42" t="s">
        <v>6770</v>
      </c>
    </row>
    <row r="4589" spans="1:11" ht="62.4" x14ac:dyDescent="0.3">
      <c r="A4589" s="122"/>
      <c r="B4589" s="120"/>
      <c r="C4589" s="120"/>
      <c r="D4589" s="118"/>
      <c r="E4589" s="118"/>
      <c r="F4589" s="46" t="s">
        <v>4349</v>
      </c>
      <c r="G4589" s="43" t="s">
        <v>6769</v>
      </c>
      <c r="H4589" s="43" t="s">
        <v>6768</v>
      </c>
      <c r="I4589" s="48" t="s">
        <v>4346</v>
      </c>
      <c r="J4589" s="44" t="s">
        <v>6767</v>
      </c>
      <c r="K4589" s="44" t="s">
        <v>6766</v>
      </c>
    </row>
    <row r="4590" spans="1:11" ht="78" x14ac:dyDescent="0.3">
      <c r="A4590" s="122"/>
      <c r="B4590" s="120"/>
      <c r="C4590" s="120"/>
      <c r="D4590" s="119" t="s">
        <v>6765</v>
      </c>
      <c r="E4590" s="119" t="s">
        <v>6676</v>
      </c>
      <c r="F4590" s="46" t="s">
        <v>4349</v>
      </c>
      <c r="G4590" s="41" t="s">
        <v>6068</v>
      </c>
      <c r="H4590" s="41" t="s">
        <v>6764</v>
      </c>
      <c r="I4590" s="48" t="s">
        <v>4346</v>
      </c>
      <c r="J4590" s="42" t="s">
        <v>6763</v>
      </c>
      <c r="K4590" s="42" t="s">
        <v>6762</v>
      </c>
    </row>
    <row r="4591" spans="1:11" ht="62.4" x14ac:dyDescent="0.3">
      <c r="A4591" s="122"/>
      <c r="B4591" s="120"/>
      <c r="C4591" s="120"/>
      <c r="D4591" s="119"/>
      <c r="E4591" s="119"/>
      <c r="F4591" s="46" t="s">
        <v>4349</v>
      </c>
      <c r="G4591" s="43" t="s">
        <v>6761</v>
      </c>
      <c r="H4591" s="43" t="s">
        <v>6760</v>
      </c>
      <c r="I4591" s="48" t="s">
        <v>4346</v>
      </c>
      <c r="J4591" s="44" t="s">
        <v>6759</v>
      </c>
      <c r="K4591" s="44" t="s">
        <v>6758</v>
      </c>
    </row>
    <row r="4592" spans="1:11" ht="62.4" x14ac:dyDescent="0.3">
      <c r="A4592" s="122"/>
      <c r="B4592" s="120"/>
      <c r="C4592" s="120"/>
      <c r="D4592" s="118" t="s">
        <v>6757</v>
      </c>
      <c r="E4592" s="118" t="s">
        <v>6668</v>
      </c>
      <c r="F4592" s="46" t="s">
        <v>4349</v>
      </c>
      <c r="G4592" s="41" t="s">
        <v>6756</v>
      </c>
      <c r="H4592" s="41" t="s">
        <v>6755</v>
      </c>
      <c r="I4592" s="48" t="s">
        <v>4346</v>
      </c>
      <c r="J4592" s="42" t="s">
        <v>6754</v>
      </c>
      <c r="K4592" s="42" t="s">
        <v>6753</v>
      </c>
    </row>
    <row r="4593" spans="1:11" ht="62.4" x14ac:dyDescent="0.3">
      <c r="A4593" s="122"/>
      <c r="B4593" s="120"/>
      <c r="C4593" s="120"/>
      <c r="D4593" s="118"/>
      <c r="E4593" s="118"/>
      <c r="F4593" s="46" t="s">
        <v>4349</v>
      </c>
      <c r="G4593" s="43" t="s">
        <v>6752</v>
      </c>
      <c r="H4593" s="43" t="s">
        <v>6751</v>
      </c>
      <c r="I4593" s="48" t="s">
        <v>4346</v>
      </c>
      <c r="J4593" s="44" t="s">
        <v>6750</v>
      </c>
      <c r="K4593" s="44" t="s">
        <v>6749</v>
      </c>
    </row>
    <row r="4594" spans="1:11" ht="78" x14ac:dyDescent="0.3">
      <c r="A4594" s="122"/>
      <c r="B4594" s="120"/>
      <c r="C4594" s="120"/>
      <c r="D4594" s="119" t="s">
        <v>6748</v>
      </c>
      <c r="E4594" s="119" t="s">
        <v>6658</v>
      </c>
      <c r="F4594" s="46" t="s">
        <v>4349</v>
      </c>
      <c r="G4594" s="41" t="s">
        <v>6372</v>
      </c>
      <c r="H4594" s="41" t="s">
        <v>6747</v>
      </c>
      <c r="I4594" s="48" t="s">
        <v>4346</v>
      </c>
      <c r="J4594" s="42" t="s">
        <v>6746</v>
      </c>
      <c r="K4594" s="42" t="s">
        <v>6745</v>
      </c>
    </row>
    <row r="4595" spans="1:11" ht="62.4" x14ac:dyDescent="0.3">
      <c r="A4595" s="122"/>
      <c r="B4595" s="120"/>
      <c r="C4595" s="120"/>
      <c r="D4595" s="119"/>
      <c r="E4595" s="119"/>
      <c r="F4595" s="46" t="s">
        <v>4349</v>
      </c>
      <c r="G4595" s="43" t="s">
        <v>6744</v>
      </c>
      <c r="H4595" s="43" t="s">
        <v>6743</v>
      </c>
      <c r="I4595" s="48" t="s">
        <v>4346</v>
      </c>
      <c r="J4595" s="44" t="s">
        <v>6742</v>
      </c>
      <c r="K4595" s="44" t="s">
        <v>6741</v>
      </c>
    </row>
    <row r="4596" spans="1:11" ht="93.6" x14ac:dyDescent="0.3">
      <c r="A4596" s="122"/>
      <c r="B4596" s="120"/>
      <c r="C4596" s="121" t="s">
        <v>6740</v>
      </c>
      <c r="D4596" s="118" t="s">
        <v>6739</v>
      </c>
      <c r="E4596" s="118" t="s">
        <v>6647</v>
      </c>
      <c r="F4596" s="46" t="s">
        <v>4349</v>
      </c>
      <c r="G4596" s="41" t="s">
        <v>6738</v>
      </c>
      <c r="H4596" s="41" t="s">
        <v>6737</v>
      </c>
      <c r="I4596" s="48" t="s">
        <v>4346</v>
      </c>
      <c r="J4596" s="42" t="s">
        <v>6736</v>
      </c>
      <c r="K4596" s="42" t="s">
        <v>6735</v>
      </c>
    </row>
    <row r="4597" spans="1:11" ht="93.6" x14ac:dyDescent="0.3">
      <c r="A4597" s="122"/>
      <c r="B4597" s="120"/>
      <c r="C4597" s="121"/>
      <c r="D4597" s="118"/>
      <c r="E4597" s="118"/>
      <c r="F4597" s="46" t="s">
        <v>4349</v>
      </c>
      <c r="G4597" s="43" t="s">
        <v>6734</v>
      </c>
      <c r="H4597" s="43" t="s">
        <v>6733</v>
      </c>
      <c r="I4597" s="48" t="s">
        <v>4346</v>
      </c>
      <c r="J4597" s="44" t="s">
        <v>6732</v>
      </c>
      <c r="K4597" s="44" t="s">
        <v>6731</v>
      </c>
    </row>
    <row r="4598" spans="1:11" ht="78" x14ac:dyDescent="0.3">
      <c r="A4598" s="122"/>
      <c r="B4598" s="120"/>
      <c r="C4598" s="121"/>
      <c r="D4598" s="119" t="s">
        <v>6730</v>
      </c>
      <c r="E4598" s="119" t="s">
        <v>6638</v>
      </c>
      <c r="F4598" s="46" t="s">
        <v>4349</v>
      </c>
      <c r="G4598" s="41" t="s">
        <v>6729</v>
      </c>
      <c r="H4598" s="41" t="s">
        <v>6728</v>
      </c>
      <c r="I4598" s="48" t="s">
        <v>4346</v>
      </c>
      <c r="J4598" s="42" t="s">
        <v>6727</v>
      </c>
      <c r="K4598" s="42" t="s">
        <v>6726</v>
      </c>
    </row>
    <row r="4599" spans="1:11" ht="62.4" x14ac:dyDescent="0.3">
      <c r="A4599" s="122"/>
      <c r="B4599" s="120"/>
      <c r="C4599" s="121"/>
      <c r="D4599" s="119"/>
      <c r="E4599" s="119"/>
      <c r="F4599" s="46" t="s">
        <v>4349</v>
      </c>
      <c r="G4599" s="43" t="s">
        <v>5112</v>
      </c>
      <c r="H4599" s="43" t="s">
        <v>6725</v>
      </c>
      <c r="I4599" s="48" t="s">
        <v>4346</v>
      </c>
      <c r="J4599" s="44" t="s">
        <v>6724</v>
      </c>
      <c r="K4599" s="44" t="s">
        <v>6723</v>
      </c>
    </row>
    <row r="4600" spans="1:11" ht="46.8" x14ac:dyDescent="0.3">
      <c r="A4600" s="122"/>
      <c r="B4600" s="120"/>
      <c r="C4600" s="121"/>
      <c r="D4600" s="118" t="s">
        <v>6722</v>
      </c>
      <c r="E4600" s="118" t="s">
        <v>6628</v>
      </c>
      <c r="F4600" s="46" t="s">
        <v>4349</v>
      </c>
      <c r="G4600" s="41" t="s">
        <v>6721</v>
      </c>
      <c r="H4600" s="41" t="s">
        <v>6720</v>
      </c>
      <c r="I4600" s="48" t="s">
        <v>4346</v>
      </c>
      <c r="J4600" s="42" t="s">
        <v>5397</v>
      </c>
      <c r="K4600" s="42" t="s">
        <v>6719</v>
      </c>
    </row>
    <row r="4601" spans="1:11" ht="62.4" x14ac:dyDescent="0.3">
      <c r="A4601" s="122"/>
      <c r="B4601" s="120"/>
      <c r="C4601" s="121"/>
      <c r="D4601" s="118"/>
      <c r="E4601" s="118"/>
      <c r="F4601" s="46" t="s">
        <v>4349</v>
      </c>
      <c r="G4601" s="43" t="s">
        <v>6718</v>
      </c>
      <c r="H4601" s="43" t="s">
        <v>6717</v>
      </c>
      <c r="I4601" s="48" t="s">
        <v>4346</v>
      </c>
      <c r="J4601" s="44" t="s">
        <v>6716</v>
      </c>
      <c r="K4601" s="44" t="s">
        <v>6715</v>
      </c>
    </row>
    <row r="4602" spans="1:11" ht="62.4" x14ac:dyDescent="0.3">
      <c r="A4602" s="122"/>
      <c r="B4602" s="120"/>
      <c r="C4602" s="121"/>
      <c r="D4602" s="119" t="s">
        <v>6714</v>
      </c>
      <c r="E4602" s="119" t="s">
        <v>6618</v>
      </c>
      <c r="F4602" s="46" t="s">
        <v>4349</v>
      </c>
      <c r="G4602" s="41" t="s">
        <v>6239</v>
      </c>
      <c r="H4602" s="41" t="s">
        <v>6713</v>
      </c>
      <c r="I4602" s="48" t="s">
        <v>4346</v>
      </c>
      <c r="J4602" s="42" t="s">
        <v>6712</v>
      </c>
      <c r="K4602" s="42" t="s">
        <v>6711</v>
      </c>
    </row>
    <row r="4603" spans="1:11" ht="93.6" x14ac:dyDescent="0.3">
      <c r="A4603" s="122"/>
      <c r="B4603" s="120"/>
      <c r="C4603" s="121"/>
      <c r="D4603" s="119"/>
      <c r="E4603" s="119"/>
      <c r="F4603" s="46" t="s">
        <v>4349</v>
      </c>
      <c r="G4603" s="43" t="s">
        <v>6710</v>
      </c>
      <c r="H4603" s="43" t="s">
        <v>6709</v>
      </c>
      <c r="I4603" s="48" t="s">
        <v>4346</v>
      </c>
      <c r="J4603" s="44" t="s">
        <v>6708</v>
      </c>
      <c r="K4603" s="44" t="s">
        <v>6707</v>
      </c>
    </row>
    <row r="4604" spans="1:11" ht="78" x14ac:dyDescent="0.3">
      <c r="A4604" s="122"/>
      <c r="B4604" s="120"/>
      <c r="C4604" s="121"/>
      <c r="D4604" s="118" t="s">
        <v>6706</v>
      </c>
      <c r="E4604" s="118" t="s">
        <v>6705</v>
      </c>
      <c r="F4604" s="46" t="s">
        <v>4349</v>
      </c>
      <c r="G4604" s="41" t="s">
        <v>6704</v>
      </c>
      <c r="H4604" s="41" t="s">
        <v>5837</v>
      </c>
      <c r="I4604" s="48" t="s">
        <v>4346</v>
      </c>
      <c r="J4604" s="42" t="s">
        <v>5836</v>
      </c>
      <c r="K4604" s="42" t="s">
        <v>6703</v>
      </c>
    </row>
    <row r="4605" spans="1:11" ht="46.8" x14ac:dyDescent="0.3">
      <c r="A4605" s="122"/>
      <c r="B4605" s="120"/>
      <c r="C4605" s="121"/>
      <c r="D4605" s="118"/>
      <c r="E4605" s="118"/>
      <c r="F4605" s="46" t="s">
        <v>4349</v>
      </c>
      <c r="G4605" s="43" t="s">
        <v>4564</v>
      </c>
      <c r="H4605" s="43" t="s">
        <v>6702</v>
      </c>
      <c r="I4605" s="48" t="s">
        <v>4346</v>
      </c>
      <c r="J4605" s="44" t="s">
        <v>6701</v>
      </c>
      <c r="K4605" s="44" t="s">
        <v>6700</v>
      </c>
    </row>
    <row r="4606" spans="1:11" ht="62.4" x14ac:dyDescent="0.3">
      <c r="A4606" s="122"/>
      <c r="B4606" s="121" t="s">
        <v>6699</v>
      </c>
      <c r="C4606" s="120" t="s">
        <v>6698</v>
      </c>
      <c r="D4606" s="119" t="s">
        <v>6697</v>
      </c>
      <c r="E4606" s="119" t="s">
        <v>6696</v>
      </c>
      <c r="F4606" s="46" t="s">
        <v>4349</v>
      </c>
      <c r="G4606" s="41" t="s">
        <v>6695</v>
      </c>
      <c r="H4606" s="41" t="s">
        <v>6694</v>
      </c>
      <c r="I4606" s="48" t="s">
        <v>4346</v>
      </c>
      <c r="J4606" s="42" t="s">
        <v>6693</v>
      </c>
      <c r="K4606" s="42" t="s">
        <v>6692</v>
      </c>
    </row>
    <row r="4607" spans="1:11" ht="62.4" x14ac:dyDescent="0.3">
      <c r="A4607" s="122"/>
      <c r="B4607" s="121"/>
      <c r="C4607" s="120"/>
      <c r="D4607" s="119"/>
      <c r="E4607" s="119"/>
      <c r="F4607" s="46" t="s">
        <v>4349</v>
      </c>
      <c r="G4607" s="43" t="s">
        <v>6691</v>
      </c>
      <c r="H4607" s="43" t="s">
        <v>6690</v>
      </c>
      <c r="I4607" s="48" t="s">
        <v>4346</v>
      </c>
      <c r="J4607" s="44" t="s">
        <v>6689</v>
      </c>
      <c r="K4607" s="44" t="s">
        <v>6688</v>
      </c>
    </row>
    <row r="4608" spans="1:11" ht="78" x14ac:dyDescent="0.3">
      <c r="A4608" s="122"/>
      <c r="B4608" s="121"/>
      <c r="C4608" s="120"/>
      <c r="D4608" s="118" t="s">
        <v>6687</v>
      </c>
      <c r="E4608" s="118" t="s">
        <v>6686</v>
      </c>
      <c r="F4608" s="46" t="s">
        <v>4349</v>
      </c>
      <c r="G4608" s="41" t="s">
        <v>6685</v>
      </c>
      <c r="H4608" s="41" t="s">
        <v>6684</v>
      </c>
      <c r="I4608" s="48" t="s">
        <v>4346</v>
      </c>
      <c r="J4608" s="42" t="s">
        <v>6683</v>
      </c>
      <c r="K4608" s="42" t="s">
        <v>6682</v>
      </c>
    </row>
    <row r="4609" spans="1:11" ht="62.4" x14ac:dyDescent="0.3">
      <c r="A4609" s="122"/>
      <c r="B4609" s="121"/>
      <c r="C4609" s="120"/>
      <c r="D4609" s="118"/>
      <c r="E4609" s="118"/>
      <c r="F4609" s="46" t="s">
        <v>4349</v>
      </c>
      <c r="G4609" s="43" t="s">
        <v>6681</v>
      </c>
      <c r="H4609" s="43" t="s">
        <v>6680</v>
      </c>
      <c r="I4609" s="48" t="s">
        <v>4346</v>
      </c>
      <c r="J4609" s="44" t="s">
        <v>6679</v>
      </c>
      <c r="K4609" s="44" t="s">
        <v>6678</v>
      </c>
    </row>
    <row r="4610" spans="1:11" ht="93.6" x14ac:dyDescent="0.3">
      <c r="A4610" s="122"/>
      <c r="B4610" s="121"/>
      <c r="C4610" s="120"/>
      <c r="D4610" s="119" t="s">
        <v>6677</v>
      </c>
      <c r="E4610" s="119" t="s">
        <v>6676</v>
      </c>
      <c r="F4610" s="46" t="s">
        <v>4349</v>
      </c>
      <c r="G4610" s="41" t="s">
        <v>6675</v>
      </c>
      <c r="H4610" s="41" t="s">
        <v>6067</v>
      </c>
      <c r="I4610" s="48" t="s">
        <v>4346</v>
      </c>
      <c r="J4610" s="42" t="s">
        <v>6674</v>
      </c>
      <c r="K4610" s="42" t="s">
        <v>6673</v>
      </c>
    </row>
    <row r="4611" spans="1:11" ht="62.4" x14ac:dyDescent="0.3">
      <c r="A4611" s="122"/>
      <c r="B4611" s="121"/>
      <c r="C4611" s="120"/>
      <c r="D4611" s="119"/>
      <c r="E4611" s="119"/>
      <c r="F4611" s="46" t="s">
        <v>4349</v>
      </c>
      <c r="G4611" s="43" t="s">
        <v>6160</v>
      </c>
      <c r="H4611" s="43" t="s">
        <v>6672</v>
      </c>
      <c r="I4611" s="48" t="s">
        <v>4346</v>
      </c>
      <c r="J4611" s="44" t="s">
        <v>6671</v>
      </c>
      <c r="K4611" s="44" t="s">
        <v>6670</v>
      </c>
    </row>
    <row r="4612" spans="1:11" ht="93.6" x14ac:dyDescent="0.3">
      <c r="A4612" s="122"/>
      <c r="B4612" s="121"/>
      <c r="C4612" s="120"/>
      <c r="D4612" s="118" t="s">
        <v>6669</v>
      </c>
      <c r="E4612" s="118" t="s">
        <v>6668</v>
      </c>
      <c r="F4612" s="46" t="s">
        <v>4349</v>
      </c>
      <c r="G4612" s="41" t="s">
        <v>6667</v>
      </c>
      <c r="H4612" s="41" t="s">
        <v>6666</v>
      </c>
      <c r="I4612" s="48" t="s">
        <v>4346</v>
      </c>
      <c r="J4612" s="42" t="s">
        <v>6665</v>
      </c>
      <c r="K4612" s="42" t="s">
        <v>6664</v>
      </c>
    </row>
    <row r="4613" spans="1:11" ht="46.8" x14ac:dyDescent="0.3">
      <c r="A4613" s="122"/>
      <c r="B4613" s="121"/>
      <c r="C4613" s="120"/>
      <c r="D4613" s="118"/>
      <c r="E4613" s="118"/>
      <c r="F4613" s="46" t="s">
        <v>4349</v>
      </c>
      <c r="G4613" s="43" t="s">
        <v>6663</v>
      </c>
      <c r="H4613" s="43" t="s">
        <v>6662</v>
      </c>
      <c r="I4613" s="48" t="s">
        <v>4346</v>
      </c>
      <c r="J4613" s="44" t="s">
        <v>6661</v>
      </c>
      <c r="K4613" s="44" t="s">
        <v>6660</v>
      </c>
    </row>
    <row r="4614" spans="1:11" ht="62.4" x14ac:dyDescent="0.3">
      <c r="A4614" s="122"/>
      <c r="B4614" s="121"/>
      <c r="C4614" s="120"/>
      <c r="D4614" s="119" t="s">
        <v>6659</v>
      </c>
      <c r="E4614" s="119" t="s">
        <v>6658</v>
      </c>
      <c r="F4614" s="46" t="s">
        <v>4349</v>
      </c>
      <c r="G4614" s="41" t="s">
        <v>6657</v>
      </c>
      <c r="H4614" s="41" t="s">
        <v>6656</v>
      </c>
      <c r="I4614" s="48" t="s">
        <v>4346</v>
      </c>
      <c r="J4614" s="42" t="s">
        <v>6655</v>
      </c>
      <c r="K4614" s="42" t="s">
        <v>6654</v>
      </c>
    </row>
    <row r="4615" spans="1:11" ht="62.4" x14ac:dyDescent="0.3">
      <c r="A4615" s="122"/>
      <c r="B4615" s="121"/>
      <c r="C4615" s="120"/>
      <c r="D4615" s="119"/>
      <c r="E4615" s="119"/>
      <c r="F4615" s="46" t="s">
        <v>4349</v>
      </c>
      <c r="G4615" s="43" t="s">
        <v>6653</v>
      </c>
      <c r="H4615" s="43" t="s">
        <v>6652</v>
      </c>
      <c r="I4615" s="48" t="s">
        <v>4346</v>
      </c>
      <c r="J4615" s="44" t="s">
        <v>6651</v>
      </c>
      <c r="K4615" s="44" t="s">
        <v>6650</v>
      </c>
    </row>
    <row r="4616" spans="1:11" ht="78" x14ac:dyDescent="0.3">
      <c r="A4616" s="122"/>
      <c r="B4616" s="121"/>
      <c r="C4616" s="121" t="s">
        <v>6649</v>
      </c>
      <c r="D4616" s="118" t="s">
        <v>6648</v>
      </c>
      <c r="E4616" s="118" t="s">
        <v>6647</v>
      </c>
      <c r="F4616" s="46" t="s">
        <v>4349</v>
      </c>
      <c r="G4616" s="41" t="s">
        <v>6646</v>
      </c>
      <c r="H4616" s="41" t="s">
        <v>6645</v>
      </c>
      <c r="I4616" s="48" t="s">
        <v>4346</v>
      </c>
      <c r="J4616" s="42" t="s">
        <v>6644</v>
      </c>
      <c r="K4616" s="42" t="s">
        <v>6643</v>
      </c>
    </row>
    <row r="4617" spans="1:11" ht="93.6" x14ac:dyDescent="0.3">
      <c r="A4617" s="122"/>
      <c r="B4617" s="121"/>
      <c r="C4617" s="121"/>
      <c r="D4617" s="118"/>
      <c r="E4617" s="118"/>
      <c r="F4617" s="46" t="s">
        <v>4349</v>
      </c>
      <c r="G4617" s="43" t="s">
        <v>6642</v>
      </c>
      <c r="H4617" s="43" t="s">
        <v>5425</v>
      </c>
      <c r="I4617" s="48" t="s">
        <v>4346</v>
      </c>
      <c r="J4617" s="44" t="s">
        <v>6641</v>
      </c>
      <c r="K4617" s="44" t="s">
        <v>6640</v>
      </c>
    </row>
    <row r="4618" spans="1:11" ht="93.6" x14ac:dyDescent="0.3">
      <c r="A4618" s="122"/>
      <c r="B4618" s="121"/>
      <c r="C4618" s="121"/>
      <c r="D4618" s="119" t="s">
        <v>6639</v>
      </c>
      <c r="E4618" s="119" t="s">
        <v>6638</v>
      </c>
      <c r="F4618" s="46" t="s">
        <v>4349</v>
      </c>
      <c r="G4618" s="41" t="s">
        <v>6637</v>
      </c>
      <c r="H4618" s="41" t="s">
        <v>6636</v>
      </c>
      <c r="I4618" s="48" t="s">
        <v>4346</v>
      </c>
      <c r="J4618" s="42" t="s">
        <v>6635</v>
      </c>
      <c r="K4618" s="42" t="s">
        <v>6634</v>
      </c>
    </row>
    <row r="4619" spans="1:11" ht="62.4" x14ac:dyDescent="0.3">
      <c r="A4619" s="122"/>
      <c r="B4619" s="121"/>
      <c r="C4619" s="121"/>
      <c r="D4619" s="119"/>
      <c r="E4619" s="119"/>
      <c r="F4619" s="46" t="s">
        <v>4349</v>
      </c>
      <c r="G4619" s="43" t="s">
        <v>6633</v>
      </c>
      <c r="H4619" s="43" t="s">
        <v>6632</v>
      </c>
      <c r="I4619" s="48" t="s">
        <v>4346</v>
      </c>
      <c r="J4619" s="44" t="s">
        <v>6631</v>
      </c>
      <c r="K4619" s="44" t="s">
        <v>6630</v>
      </c>
    </row>
    <row r="4620" spans="1:11" ht="62.4" x14ac:dyDescent="0.3">
      <c r="A4620" s="122"/>
      <c r="B4620" s="121"/>
      <c r="C4620" s="121"/>
      <c r="D4620" s="118" t="s">
        <v>6629</v>
      </c>
      <c r="E4620" s="118" t="s">
        <v>6628</v>
      </c>
      <c r="F4620" s="46" t="s">
        <v>4349</v>
      </c>
      <c r="G4620" s="41" t="s">
        <v>6627</v>
      </c>
      <c r="H4620" s="41" t="s">
        <v>6626</v>
      </c>
      <c r="I4620" s="48" t="s">
        <v>4346</v>
      </c>
      <c r="J4620" s="42" t="s">
        <v>6625</v>
      </c>
      <c r="K4620" s="42" t="s">
        <v>6624</v>
      </c>
    </row>
    <row r="4621" spans="1:11" ht="62.4" x14ac:dyDescent="0.3">
      <c r="A4621" s="122"/>
      <c r="B4621" s="121"/>
      <c r="C4621" s="121"/>
      <c r="D4621" s="118"/>
      <c r="E4621" s="118"/>
      <c r="F4621" s="46" t="s">
        <v>4349</v>
      </c>
      <c r="G4621" s="43" t="s">
        <v>6623</v>
      </c>
      <c r="H4621" s="43" t="s">
        <v>6622</v>
      </c>
      <c r="I4621" s="48" t="s">
        <v>4346</v>
      </c>
      <c r="J4621" s="44" t="s">
        <v>6621</v>
      </c>
      <c r="K4621" s="44" t="s">
        <v>6620</v>
      </c>
    </row>
    <row r="4622" spans="1:11" ht="93.6" x14ac:dyDescent="0.3">
      <c r="A4622" s="122"/>
      <c r="B4622" s="121"/>
      <c r="C4622" s="121"/>
      <c r="D4622" s="119" t="s">
        <v>6619</v>
      </c>
      <c r="E4622" s="119" t="s">
        <v>6618</v>
      </c>
      <c r="F4622" s="46" t="s">
        <v>4349</v>
      </c>
      <c r="G4622" s="41" t="s">
        <v>6617</v>
      </c>
      <c r="H4622" s="41" t="s">
        <v>6616</v>
      </c>
      <c r="I4622" s="48" t="s">
        <v>4346</v>
      </c>
      <c r="J4622" s="42" t="s">
        <v>6615</v>
      </c>
      <c r="K4622" s="42" t="s">
        <v>6614</v>
      </c>
    </row>
    <row r="4623" spans="1:11" ht="62.4" x14ac:dyDescent="0.3">
      <c r="A4623" s="122"/>
      <c r="B4623" s="121"/>
      <c r="C4623" s="121"/>
      <c r="D4623" s="119"/>
      <c r="E4623" s="119"/>
      <c r="F4623" s="46" t="s">
        <v>4349</v>
      </c>
      <c r="G4623" s="43" t="s">
        <v>6613</v>
      </c>
      <c r="H4623" s="43" t="s">
        <v>6612</v>
      </c>
      <c r="I4623" s="48" t="s">
        <v>4346</v>
      </c>
      <c r="J4623" s="44" t="s">
        <v>6611</v>
      </c>
      <c r="K4623" s="44" t="s">
        <v>6610</v>
      </c>
    </row>
    <row r="4624" spans="1:11" ht="62.4" x14ac:dyDescent="0.3">
      <c r="A4624" s="122"/>
      <c r="B4624" s="121"/>
      <c r="C4624" s="121"/>
      <c r="D4624" s="118" t="s">
        <v>6505</v>
      </c>
      <c r="E4624" s="118" t="s">
        <v>6504</v>
      </c>
      <c r="F4624" s="46" t="s">
        <v>4349</v>
      </c>
      <c r="G4624" s="41" t="s">
        <v>6609</v>
      </c>
      <c r="H4624" s="41" t="s">
        <v>6608</v>
      </c>
      <c r="I4624" s="47" t="s">
        <v>5278</v>
      </c>
      <c r="J4624" s="42" t="s">
        <v>6607</v>
      </c>
      <c r="K4624" s="42" t="s">
        <v>6606</v>
      </c>
    </row>
    <row r="4625" spans="1:11" ht="78" x14ac:dyDescent="0.3">
      <c r="A4625" s="122"/>
      <c r="B4625" s="121"/>
      <c r="C4625" s="121"/>
      <c r="D4625" s="118"/>
      <c r="E4625" s="118"/>
      <c r="F4625" s="46" t="s">
        <v>4349</v>
      </c>
      <c r="G4625" s="43" t="s">
        <v>6605</v>
      </c>
      <c r="H4625" s="43" t="s">
        <v>6605</v>
      </c>
      <c r="I4625" s="47" t="s">
        <v>5278</v>
      </c>
      <c r="J4625" s="44" t="s">
        <v>6604</v>
      </c>
      <c r="K4625" s="44" t="s">
        <v>6603</v>
      </c>
    </row>
    <row r="4626" spans="1:11" ht="93.6" x14ac:dyDescent="0.3">
      <c r="A4626" s="122"/>
      <c r="B4626" s="121"/>
      <c r="C4626" s="120" t="s">
        <v>6602</v>
      </c>
      <c r="D4626" s="119" t="s">
        <v>6601</v>
      </c>
      <c r="E4626" s="119" t="s">
        <v>6600</v>
      </c>
      <c r="F4626" s="46" t="s">
        <v>4349</v>
      </c>
      <c r="G4626" s="41" t="s">
        <v>6599</v>
      </c>
      <c r="H4626" s="41" t="s">
        <v>6599</v>
      </c>
      <c r="I4626" s="47" t="s">
        <v>5278</v>
      </c>
      <c r="J4626" s="42" t="s">
        <v>6598</v>
      </c>
      <c r="K4626" s="42" t="s">
        <v>6597</v>
      </c>
    </row>
    <row r="4627" spans="1:11" ht="93.6" x14ac:dyDescent="0.3">
      <c r="A4627" s="122"/>
      <c r="B4627" s="121"/>
      <c r="C4627" s="120"/>
      <c r="D4627" s="119"/>
      <c r="E4627" s="119"/>
      <c r="F4627" s="46" t="s">
        <v>4349</v>
      </c>
      <c r="G4627" s="43" t="s">
        <v>6596</v>
      </c>
      <c r="H4627" s="43" t="s">
        <v>6596</v>
      </c>
      <c r="I4627" s="47" t="s">
        <v>5278</v>
      </c>
      <c r="J4627" s="44" t="s">
        <v>6595</v>
      </c>
      <c r="K4627" s="44" t="s">
        <v>6594</v>
      </c>
    </row>
    <row r="4628" spans="1:11" ht="93.6" x14ac:dyDescent="0.3">
      <c r="A4628" s="122"/>
      <c r="B4628" s="121"/>
      <c r="C4628" s="120"/>
      <c r="D4628" s="118" t="s">
        <v>6593</v>
      </c>
      <c r="E4628" s="118" t="s">
        <v>6592</v>
      </c>
      <c r="F4628" s="46" t="s">
        <v>4349</v>
      </c>
      <c r="G4628" s="41" t="s">
        <v>6009</v>
      </c>
      <c r="H4628" s="41" t="s">
        <v>6009</v>
      </c>
      <c r="I4628" s="47" t="s">
        <v>5278</v>
      </c>
      <c r="J4628" s="42" t="s">
        <v>6591</v>
      </c>
      <c r="K4628" s="42" t="s">
        <v>6006</v>
      </c>
    </row>
    <row r="4629" spans="1:11" ht="62.4" x14ac:dyDescent="0.3">
      <c r="A4629" s="122"/>
      <c r="B4629" s="121"/>
      <c r="C4629" s="120"/>
      <c r="D4629" s="118"/>
      <c r="E4629" s="118"/>
      <c r="F4629" s="46" t="s">
        <v>4349</v>
      </c>
      <c r="G4629" s="43" t="s">
        <v>6590</v>
      </c>
      <c r="H4629" s="43" t="s">
        <v>6590</v>
      </c>
      <c r="I4629" s="47" t="s">
        <v>5278</v>
      </c>
      <c r="J4629" s="44" t="s">
        <v>6589</v>
      </c>
      <c r="K4629" s="44" t="s">
        <v>6588</v>
      </c>
    </row>
    <row r="4630" spans="1:11" ht="62.4" x14ac:dyDescent="0.3">
      <c r="A4630" s="122"/>
      <c r="B4630" s="121"/>
      <c r="C4630" s="120"/>
      <c r="D4630" s="119" t="s">
        <v>6587</v>
      </c>
      <c r="E4630" s="119" t="s">
        <v>6586</v>
      </c>
      <c r="F4630" s="46" t="s">
        <v>4349</v>
      </c>
      <c r="G4630" s="41" t="s">
        <v>6585</v>
      </c>
      <c r="H4630" s="41" t="s">
        <v>6585</v>
      </c>
      <c r="I4630" s="47" t="s">
        <v>5278</v>
      </c>
      <c r="J4630" s="42" t="s">
        <v>6584</v>
      </c>
      <c r="K4630" s="42" t="s">
        <v>6583</v>
      </c>
    </row>
    <row r="4631" spans="1:11" ht="62.4" x14ac:dyDescent="0.3">
      <c r="A4631" s="122"/>
      <c r="B4631" s="121"/>
      <c r="C4631" s="120"/>
      <c r="D4631" s="119"/>
      <c r="E4631" s="119"/>
      <c r="F4631" s="46" t="s">
        <v>4349</v>
      </c>
      <c r="G4631" s="43" t="s">
        <v>6582</v>
      </c>
      <c r="H4631" s="43" t="s">
        <v>6582</v>
      </c>
      <c r="I4631" s="47" t="s">
        <v>5278</v>
      </c>
      <c r="J4631" s="44" t="s">
        <v>4418</v>
      </c>
      <c r="K4631" s="44" t="s">
        <v>6581</v>
      </c>
    </row>
    <row r="4632" spans="1:11" ht="78" x14ac:dyDescent="0.3">
      <c r="A4632" s="122"/>
      <c r="B4632" s="121"/>
      <c r="C4632" s="120"/>
      <c r="D4632" s="118" t="s">
        <v>6580</v>
      </c>
      <c r="E4632" s="118" t="s">
        <v>6579</v>
      </c>
      <c r="F4632" s="46" t="s">
        <v>4349</v>
      </c>
      <c r="G4632" s="41" t="s">
        <v>6339</v>
      </c>
      <c r="H4632" s="41" t="s">
        <v>6339</v>
      </c>
      <c r="I4632" s="47" t="s">
        <v>5278</v>
      </c>
      <c r="J4632" s="42" t="s">
        <v>6578</v>
      </c>
      <c r="K4632" s="42" t="s">
        <v>6577</v>
      </c>
    </row>
    <row r="4633" spans="1:11" ht="62.4" x14ac:dyDescent="0.3">
      <c r="A4633" s="122"/>
      <c r="B4633" s="121"/>
      <c r="C4633" s="120"/>
      <c r="D4633" s="118"/>
      <c r="E4633" s="118"/>
      <c r="F4633" s="46" t="s">
        <v>4349</v>
      </c>
      <c r="G4633" s="43" t="s">
        <v>6576</v>
      </c>
      <c r="H4633" s="43" t="s">
        <v>6576</v>
      </c>
      <c r="I4633" s="47" t="s">
        <v>5278</v>
      </c>
      <c r="J4633" s="44" t="s">
        <v>6575</v>
      </c>
      <c r="K4633" s="44" t="s">
        <v>6574</v>
      </c>
    </row>
    <row r="4634" spans="1:11" ht="62.4" x14ac:dyDescent="0.3">
      <c r="A4634" s="122"/>
      <c r="B4634" s="121"/>
      <c r="C4634" s="120"/>
      <c r="D4634" s="119" t="s">
        <v>6573</v>
      </c>
      <c r="E4634" s="119" t="s">
        <v>6572</v>
      </c>
      <c r="F4634" s="46" t="s">
        <v>4349</v>
      </c>
      <c r="G4634" s="41" t="s">
        <v>6571</v>
      </c>
      <c r="H4634" s="41" t="s">
        <v>6571</v>
      </c>
      <c r="I4634" s="47" t="s">
        <v>5278</v>
      </c>
      <c r="J4634" s="42" t="s">
        <v>6570</v>
      </c>
      <c r="K4634" s="42" t="s">
        <v>6569</v>
      </c>
    </row>
    <row r="4635" spans="1:11" ht="62.4" x14ac:dyDescent="0.3">
      <c r="A4635" s="122"/>
      <c r="B4635" s="121"/>
      <c r="C4635" s="120"/>
      <c r="D4635" s="119"/>
      <c r="E4635" s="119"/>
      <c r="F4635" s="46" t="s">
        <v>4349</v>
      </c>
      <c r="G4635" s="43" t="s">
        <v>6568</v>
      </c>
      <c r="H4635" s="43" t="s">
        <v>6568</v>
      </c>
      <c r="I4635" s="47" t="s">
        <v>5278</v>
      </c>
      <c r="J4635" s="44" t="s">
        <v>6567</v>
      </c>
      <c r="K4635" s="44" t="s">
        <v>6566</v>
      </c>
    </row>
    <row r="4636" spans="1:11" ht="78" x14ac:dyDescent="0.3">
      <c r="A4636" s="122"/>
      <c r="B4636" s="121"/>
      <c r="C4636" s="121" t="s">
        <v>6537</v>
      </c>
      <c r="D4636" s="118" t="s">
        <v>6536</v>
      </c>
      <c r="E4636" s="118" t="s">
        <v>6535</v>
      </c>
      <c r="F4636" s="46" t="s">
        <v>4349</v>
      </c>
      <c r="G4636" s="41" t="s">
        <v>6565</v>
      </c>
      <c r="H4636" s="41" t="s">
        <v>6565</v>
      </c>
      <c r="I4636" s="47" t="s">
        <v>5278</v>
      </c>
      <c r="J4636" s="42" t="s">
        <v>6564</v>
      </c>
      <c r="K4636" s="42" t="s">
        <v>6563</v>
      </c>
    </row>
    <row r="4637" spans="1:11" ht="62.4" x14ac:dyDescent="0.3">
      <c r="A4637" s="122"/>
      <c r="B4637" s="121"/>
      <c r="C4637" s="121"/>
      <c r="D4637" s="118"/>
      <c r="E4637" s="118"/>
      <c r="F4637" s="46" t="s">
        <v>4349</v>
      </c>
      <c r="G4637" s="43" t="s">
        <v>6562</v>
      </c>
      <c r="H4637" s="43" t="s">
        <v>6562</v>
      </c>
      <c r="I4637" s="47" t="s">
        <v>5278</v>
      </c>
      <c r="J4637" s="44" t="s">
        <v>6561</v>
      </c>
      <c r="K4637" s="44" t="s">
        <v>6560</v>
      </c>
    </row>
    <row r="4638" spans="1:11" ht="93.6" x14ac:dyDescent="0.3">
      <c r="A4638" s="122"/>
      <c r="B4638" s="121"/>
      <c r="C4638" s="121"/>
      <c r="D4638" s="119" t="s">
        <v>6528</v>
      </c>
      <c r="E4638" s="119" t="s">
        <v>6527</v>
      </c>
      <c r="F4638" s="46" t="s">
        <v>4349</v>
      </c>
      <c r="G4638" s="41" t="s">
        <v>6559</v>
      </c>
      <c r="H4638" s="41" t="s">
        <v>6559</v>
      </c>
      <c r="I4638" s="47" t="s">
        <v>5278</v>
      </c>
      <c r="J4638" s="42" t="s">
        <v>6558</v>
      </c>
      <c r="K4638" s="42" t="s">
        <v>6557</v>
      </c>
    </row>
    <row r="4639" spans="1:11" ht="93.6" x14ac:dyDescent="0.3">
      <c r="A4639" s="122"/>
      <c r="B4639" s="121"/>
      <c r="C4639" s="121"/>
      <c r="D4639" s="119"/>
      <c r="E4639" s="119"/>
      <c r="F4639" s="46" t="s">
        <v>4349</v>
      </c>
      <c r="G4639" s="43" t="s">
        <v>6556</v>
      </c>
      <c r="H4639" s="43" t="s">
        <v>6556</v>
      </c>
      <c r="I4639" s="47" t="s">
        <v>5278</v>
      </c>
      <c r="J4639" s="44" t="s">
        <v>6555</v>
      </c>
      <c r="K4639" s="44" t="s">
        <v>6554</v>
      </c>
    </row>
    <row r="4640" spans="1:11" ht="62.4" x14ac:dyDescent="0.3">
      <c r="A4640" s="122"/>
      <c r="B4640" s="121"/>
      <c r="C4640" s="121"/>
      <c r="D4640" s="118" t="s">
        <v>6520</v>
      </c>
      <c r="E4640" s="118" t="s">
        <v>6519</v>
      </c>
      <c r="F4640" s="46" t="s">
        <v>4349</v>
      </c>
      <c r="G4640" s="41" t="s">
        <v>6553</v>
      </c>
      <c r="H4640" s="41" t="s">
        <v>6553</v>
      </c>
      <c r="I4640" s="47" t="s">
        <v>5278</v>
      </c>
      <c r="J4640" s="42" t="s">
        <v>6552</v>
      </c>
      <c r="K4640" s="42" t="s">
        <v>6551</v>
      </c>
    </row>
    <row r="4641" spans="1:11" ht="62.4" x14ac:dyDescent="0.3">
      <c r="A4641" s="122"/>
      <c r="B4641" s="121"/>
      <c r="C4641" s="121"/>
      <c r="D4641" s="118"/>
      <c r="E4641" s="118"/>
      <c r="F4641" s="46" t="s">
        <v>4349</v>
      </c>
      <c r="G4641" s="43" t="s">
        <v>6550</v>
      </c>
      <c r="H4641" s="43" t="s">
        <v>6550</v>
      </c>
      <c r="I4641" s="47" t="s">
        <v>5278</v>
      </c>
      <c r="J4641" s="44" t="s">
        <v>6549</v>
      </c>
      <c r="K4641" s="44" t="s">
        <v>6548</v>
      </c>
    </row>
    <row r="4642" spans="1:11" ht="62.4" x14ac:dyDescent="0.3">
      <c r="A4642" s="122"/>
      <c r="B4642" s="121"/>
      <c r="C4642" s="121"/>
      <c r="D4642" s="119" t="s">
        <v>6512</v>
      </c>
      <c r="E4642" s="119" t="s">
        <v>6511</v>
      </c>
      <c r="F4642" s="46" t="s">
        <v>4349</v>
      </c>
      <c r="G4642" s="41" t="s">
        <v>5331</v>
      </c>
      <c r="H4642" s="41" t="s">
        <v>5331</v>
      </c>
      <c r="I4642" s="47" t="s">
        <v>5278</v>
      </c>
      <c r="J4642" s="42" t="s">
        <v>6547</v>
      </c>
      <c r="K4642" s="42" t="s">
        <v>6546</v>
      </c>
    </row>
    <row r="4643" spans="1:11" ht="78" x14ac:dyDescent="0.3">
      <c r="A4643" s="122"/>
      <c r="B4643" s="121"/>
      <c r="C4643" s="121"/>
      <c r="D4643" s="119"/>
      <c r="E4643" s="119"/>
      <c r="F4643" s="46" t="s">
        <v>4349</v>
      </c>
      <c r="G4643" s="43" t="s">
        <v>6545</v>
      </c>
      <c r="H4643" s="43" t="s">
        <v>6545</v>
      </c>
      <c r="I4643" s="47" t="s">
        <v>5278</v>
      </c>
      <c r="J4643" s="44" t="s">
        <v>6544</v>
      </c>
      <c r="K4643" s="44" t="s">
        <v>6543</v>
      </c>
    </row>
    <row r="4644" spans="1:11" ht="93.6" x14ac:dyDescent="0.3">
      <c r="A4644" s="122"/>
      <c r="B4644" s="121"/>
      <c r="C4644" s="121"/>
      <c r="D4644" s="118" t="s">
        <v>6505</v>
      </c>
      <c r="E4644" s="118" t="s">
        <v>6504</v>
      </c>
      <c r="F4644" s="46" t="s">
        <v>4349</v>
      </c>
      <c r="G4644" s="41" t="s">
        <v>6542</v>
      </c>
      <c r="H4644" s="41" t="s">
        <v>6542</v>
      </c>
      <c r="I4644" s="47" t="s">
        <v>5278</v>
      </c>
      <c r="J4644" s="42" t="s">
        <v>6541</v>
      </c>
      <c r="K4644" s="42" t="s">
        <v>6540</v>
      </c>
    </row>
    <row r="4645" spans="1:11" ht="62.4" x14ac:dyDescent="0.3">
      <c r="A4645" s="122"/>
      <c r="B4645" s="121"/>
      <c r="C4645" s="121"/>
      <c r="D4645" s="118"/>
      <c r="E4645" s="118"/>
      <c r="F4645" s="46" t="s">
        <v>4349</v>
      </c>
      <c r="G4645" s="43" t="s">
        <v>4803</v>
      </c>
      <c r="H4645" s="43" t="s">
        <v>4803</v>
      </c>
      <c r="I4645" s="47" t="s">
        <v>5278</v>
      </c>
      <c r="J4645" s="44" t="s">
        <v>6539</v>
      </c>
      <c r="K4645" s="44" t="s">
        <v>6538</v>
      </c>
    </row>
    <row r="4646" spans="1:11" ht="78" x14ac:dyDescent="0.3">
      <c r="A4646" s="122"/>
      <c r="B4646" s="121"/>
      <c r="C4646" s="120" t="s">
        <v>6537</v>
      </c>
      <c r="D4646" s="119" t="s">
        <v>6536</v>
      </c>
      <c r="E4646" s="119" t="s">
        <v>6535</v>
      </c>
      <c r="F4646" s="46" t="s">
        <v>4349</v>
      </c>
      <c r="G4646" s="41" t="s">
        <v>6534</v>
      </c>
      <c r="H4646" s="41" t="s">
        <v>6534</v>
      </c>
      <c r="I4646" s="47" t="s">
        <v>5278</v>
      </c>
      <c r="J4646" s="42" t="s">
        <v>6533</v>
      </c>
      <c r="K4646" s="42" t="s">
        <v>6532</v>
      </c>
    </row>
    <row r="4647" spans="1:11" ht="93.6" x14ac:dyDescent="0.3">
      <c r="A4647" s="122"/>
      <c r="B4647" s="121"/>
      <c r="C4647" s="120"/>
      <c r="D4647" s="119"/>
      <c r="E4647" s="119"/>
      <c r="F4647" s="46" t="s">
        <v>4349</v>
      </c>
      <c r="G4647" s="43" t="s">
        <v>6531</v>
      </c>
      <c r="H4647" s="43" t="s">
        <v>6531</v>
      </c>
      <c r="I4647" s="47" t="s">
        <v>5278</v>
      </c>
      <c r="J4647" s="44" t="s">
        <v>6530</v>
      </c>
      <c r="K4647" s="44" t="s">
        <v>6529</v>
      </c>
    </row>
    <row r="4648" spans="1:11" ht="109.2" x14ac:dyDescent="0.3">
      <c r="A4648" s="122"/>
      <c r="B4648" s="121"/>
      <c r="C4648" s="120"/>
      <c r="D4648" s="118" t="s">
        <v>6528</v>
      </c>
      <c r="E4648" s="118" t="s">
        <v>6527</v>
      </c>
      <c r="F4648" s="46" t="s">
        <v>4349</v>
      </c>
      <c r="G4648" s="41" t="s">
        <v>6526</v>
      </c>
      <c r="H4648" s="41" t="s">
        <v>6526</v>
      </c>
      <c r="I4648" s="47" t="s">
        <v>5278</v>
      </c>
      <c r="J4648" s="42" t="s">
        <v>6525</v>
      </c>
      <c r="K4648" s="42" t="s">
        <v>6524</v>
      </c>
    </row>
    <row r="4649" spans="1:11" ht="62.4" x14ac:dyDescent="0.3">
      <c r="A4649" s="122"/>
      <c r="B4649" s="121"/>
      <c r="C4649" s="120"/>
      <c r="D4649" s="118"/>
      <c r="E4649" s="118"/>
      <c r="F4649" s="46" t="s">
        <v>4349</v>
      </c>
      <c r="G4649" s="43" t="s">
        <v>6523</v>
      </c>
      <c r="H4649" s="43" t="s">
        <v>6523</v>
      </c>
      <c r="I4649" s="47" t="s">
        <v>5278</v>
      </c>
      <c r="J4649" s="44" t="s">
        <v>6522</v>
      </c>
      <c r="K4649" s="44" t="s">
        <v>6521</v>
      </c>
    </row>
    <row r="4650" spans="1:11" ht="93.6" x14ac:dyDescent="0.3">
      <c r="A4650" s="122"/>
      <c r="B4650" s="121"/>
      <c r="C4650" s="120"/>
      <c r="D4650" s="119" t="s">
        <v>6520</v>
      </c>
      <c r="E4650" s="119" t="s">
        <v>6519</v>
      </c>
      <c r="F4650" s="46" t="s">
        <v>4349</v>
      </c>
      <c r="G4650" s="41" t="s">
        <v>6518</v>
      </c>
      <c r="H4650" s="41" t="s">
        <v>6518</v>
      </c>
      <c r="I4650" s="47" t="s">
        <v>5278</v>
      </c>
      <c r="J4650" s="42" t="s">
        <v>6517</v>
      </c>
      <c r="K4650" s="42" t="s">
        <v>6516</v>
      </c>
    </row>
    <row r="4651" spans="1:11" ht="78" x14ac:dyDescent="0.3">
      <c r="A4651" s="122"/>
      <c r="B4651" s="121"/>
      <c r="C4651" s="120"/>
      <c r="D4651" s="119"/>
      <c r="E4651" s="119"/>
      <c r="F4651" s="46" t="s">
        <v>4349</v>
      </c>
      <c r="G4651" s="43" t="s">
        <v>6515</v>
      </c>
      <c r="H4651" s="43" t="s">
        <v>6515</v>
      </c>
      <c r="I4651" s="47" t="s">
        <v>5278</v>
      </c>
      <c r="J4651" s="44" t="s">
        <v>6514</v>
      </c>
      <c r="K4651" s="44" t="s">
        <v>6513</v>
      </c>
    </row>
    <row r="4652" spans="1:11" ht="62.4" x14ac:dyDescent="0.3">
      <c r="A4652" s="122"/>
      <c r="B4652" s="121"/>
      <c r="C4652" s="120"/>
      <c r="D4652" s="118" t="s">
        <v>6512</v>
      </c>
      <c r="E4652" s="118" t="s">
        <v>6511</v>
      </c>
      <c r="F4652" s="46" t="s">
        <v>4349</v>
      </c>
      <c r="G4652" s="41" t="s">
        <v>6510</v>
      </c>
      <c r="H4652" s="41" t="s">
        <v>6510</v>
      </c>
      <c r="I4652" s="47" t="s">
        <v>5278</v>
      </c>
      <c r="J4652" s="42" t="s">
        <v>6509</v>
      </c>
      <c r="K4652" s="42" t="s">
        <v>6508</v>
      </c>
    </row>
    <row r="4653" spans="1:11" ht="46.8" x14ac:dyDescent="0.3">
      <c r="A4653" s="122"/>
      <c r="B4653" s="121"/>
      <c r="C4653" s="120"/>
      <c r="D4653" s="118"/>
      <c r="E4653" s="118"/>
      <c r="F4653" s="46" t="s">
        <v>4349</v>
      </c>
      <c r="G4653" s="43" t="s">
        <v>6507</v>
      </c>
      <c r="H4653" s="43" t="s">
        <v>6507</v>
      </c>
      <c r="I4653" s="47" t="s">
        <v>5278</v>
      </c>
      <c r="J4653" s="44" t="s">
        <v>6265</v>
      </c>
      <c r="K4653" s="44" t="s">
        <v>6506</v>
      </c>
    </row>
    <row r="4654" spans="1:11" ht="78" x14ac:dyDescent="0.3">
      <c r="A4654" s="122"/>
      <c r="B4654" s="121"/>
      <c r="C4654" s="120"/>
      <c r="D4654" s="119" t="s">
        <v>6505</v>
      </c>
      <c r="E4654" s="119" t="s">
        <v>6504</v>
      </c>
      <c r="F4654" s="46" t="s">
        <v>4349</v>
      </c>
      <c r="G4654" s="41" t="s">
        <v>5457</v>
      </c>
      <c r="H4654" s="41" t="s">
        <v>5457</v>
      </c>
      <c r="I4654" s="47" t="s">
        <v>5278</v>
      </c>
      <c r="J4654" s="42" t="s">
        <v>6503</v>
      </c>
      <c r="K4654" s="42" t="s">
        <v>6502</v>
      </c>
    </row>
    <row r="4655" spans="1:11" ht="62.4" x14ac:dyDescent="0.3">
      <c r="A4655" s="122"/>
      <c r="B4655" s="121"/>
      <c r="C4655" s="120"/>
      <c r="D4655" s="119"/>
      <c r="E4655" s="119"/>
      <c r="F4655" s="46" t="s">
        <v>4349</v>
      </c>
      <c r="G4655" s="43" t="s">
        <v>6501</v>
      </c>
      <c r="H4655" s="43" t="s">
        <v>6501</v>
      </c>
      <c r="I4655" s="47" t="s">
        <v>5278</v>
      </c>
      <c r="J4655" s="44" t="s">
        <v>6500</v>
      </c>
      <c r="K4655" s="44" t="s">
        <v>6499</v>
      </c>
    </row>
    <row r="4656" spans="1:11" ht="78" x14ac:dyDescent="0.3">
      <c r="A4656" s="122"/>
      <c r="B4656" s="121"/>
      <c r="C4656" s="121" t="s">
        <v>6498</v>
      </c>
      <c r="D4656" s="118" t="s">
        <v>6497</v>
      </c>
      <c r="E4656" s="118" t="s">
        <v>6496</v>
      </c>
      <c r="F4656" s="46" t="s">
        <v>4349</v>
      </c>
      <c r="G4656" s="41" t="s">
        <v>6495</v>
      </c>
      <c r="H4656" s="41" t="s">
        <v>6495</v>
      </c>
      <c r="I4656" s="47" t="s">
        <v>5278</v>
      </c>
      <c r="J4656" s="42" t="s">
        <v>6494</v>
      </c>
      <c r="K4656" s="42" t="s">
        <v>6493</v>
      </c>
    </row>
    <row r="4657" spans="1:11" ht="62.4" x14ac:dyDescent="0.3">
      <c r="A4657" s="122"/>
      <c r="B4657" s="121"/>
      <c r="C4657" s="121"/>
      <c r="D4657" s="118"/>
      <c r="E4657" s="118"/>
      <c r="F4657" s="46" t="s">
        <v>4349</v>
      </c>
      <c r="G4657" s="43" t="s">
        <v>6492</v>
      </c>
      <c r="H4657" s="43" t="s">
        <v>6492</v>
      </c>
      <c r="I4657" s="47" t="s">
        <v>5278</v>
      </c>
      <c r="J4657" s="44" t="s">
        <v>6491</v>
      </c>
      <c r="K4657" s="44" t="s">
        <v>6490</v>
      </c>
    </row>
    <row r="4658" spans="1:11" ht="62.4" x14ac:dyDescent="0.3">
      <c r="A4658" s="122"/>
      <c r="B4658" s="121"/>
      <c r="C4658" s="121"/>
      <c r="D4658" s="119" t="s">
        <v>6489</v>
      </c>
      <c r="E4658" s="119" t="s">
        <v>6488</v>
      </c>
      <c r="F4658" s="46" t="s">
        <v>4349</v>
      </c>
      <c r="G4658" s="41" t="s">
        <v>6487</v>
      </c>
      <c r="H4658" s="41" t="s">
        <v>6487</v>
      </c>
      <c r="I4658" s="47" t="s">
        <v>5278</v>
      </c>
      <c r="J4658" s="42" t="s">
        <v>6486</v>
      </c>
      <c r="K4658" s="42" t="s">
        <v>6485</v>
      </c>
    </row>
    <row r="4659" spans="1:11" ht="62.4" x14ac:dyDescent="0.3">
      <c r="A4659" s="122"/>
      <c r="B4659" s="121"/>
      <c r="C4659" s="121"/>
      <c r="D4659" s="119"/>
      <c r="E4659" s="119"/>
      <c r="F4659" s="46" t="s">
        <v>4349</v>
      </c>
      <c r="G4659" s="43" t="s">
        <v>6484</v>
      </c>
      <c r="H4659" s="43" t="s">
        <v>6484</v>
      </c>
      <c r="I4659" s="47" t="s">
        <v>5278</v>
      </c>
      <c r="J4659" s="44" t="s">
        <v>6483</v>
      </c>
      <c r="K4659" s="44" t="s">
        <v>6482</v>
      </c>
    </row>
    <row r="4660" spans="1:11" ht="78" x14ac:dyDescent="0.3">
      <c r="A4660" s="122"/>
      <c r="B4660" s="121"/>
      <c r="C4660" s="121"/>
      <c r="D4660" s="118" t="s">
        <v>6481</v>
      </c>
      <c r="E4660" s="118" t="s">
        <v>6480</v>
      </c>
      <c r="F4660" s="46" t="s">
        <v>4349</v>
      </c>
      <c r="G4660" s="41" t="s">
        <v>6479</v>
      </c>
      <c r="H4660" s="41" t="s">
        <v>6479</v>
      </c>
      <c r="I4660" s="47" t="s">
        <v>5278</v>
      </c>
      <c r="J4660" s="42" t="s">
        <v>6478</v>
      </c>
      <c r="K4660" s="42" t="s">
        <v>6477</v>
      </c>
    </row>
    <row r="4661" spans="1:11" ht="62.4" x14ac:dyDescent="0.3">
      <c r="A4661" s="122"/>
      <c r="B4661" s="121"/>
      <c r="C4661" s="121"/>
      <c r="D4661" s="118"/>
      <c r="E4661" s="118"/>
      <c r="F4661" s="46" t="s">
        <v>4349</v>
      </c>
      <c r="G4661" s="43" t="s">
        <v>6476</v>
      </c>
      <c r="H4661" s="43" t="s">
        <v>6476</v>
      </c>
      <c r="I4661" s="47" t="s">
        <v>5278</v>
      </c>
      <c r="J4661" s="44" t="s">
        <v>6475</v>
      </c>
      <c r="K4661" s="44" t="s">
        <v>6474</v>
      </c>
    </row>
    <row r="4662" spans="1:11" ht="62.4" x14ac:dyDescent="0.3">
      <c r="A4662" s="122"/>
      <c r="B4662" s="121"/>
      <c r="C4662" s="121"/>
      <c r="D4662" s="119" t="s">
        <v>6473</v>
      </c>
      <c r="E4662" s="119" t="s">
        <v>6472</v>
      </c>
      <c r="F4662" s="46" t="s">
        <v>4349</v>
      </c>
      <c r="G4662" s="41" t="s">
        <v>6471</v>
      </c>
      <c r="H4662" s="41" t="s">
        <v>6471</v>
      </c>
      <c r="I4662" s="47" t="s">
        <v>5278</v>
      </c>
      <c r="J4662" s="42" t="s">
        <v>6470</v>
      </c>
      <c r="K4662" s="42" t="s">
        <v>6469</v>
      </c>
    </row>
    <row r="4663" spans="1:11" ht="62.4" x14ac:dyDescent="0.3">
      <c r="A4663" s="122"/>
      <c r="B4663" s="121"/>
      <c r="C4663" s="121"/>
      <c r="D4663" s="119"/>
      <c r="E4663" s="119"/>
      <c r="F4663" s="46" t="s">
        <v>4349</v>
      </c>
      <c r="G4663" s="43" t="s">
        <v>6468</v>
      </c>
      <c r="H4663" s="43" t="s">
        <v>6468</v>
      </c>
      <c r="I4663" s="47" t="s">
        <v>5278</v>
      </c>
      <c r="J4663" s="44" t="s">
        <v>6467</v>
      </c>
      <c r="K4663" s="44" t="s">
        <v>6466</v>
      </c>
    </row>
    <row r="4664" spans="1:11" ht="62.4" x14ac:dyDescent="0.3">
      <c r="A4664" s="122"/>
      <c r="B4664" s="121"/>
      <c r="C4664" s="121"/>
      <c r="D4664" s="118" t="s">
        <v>6465</v>
      </c>
      <c r="E4664" s="118" t="s">
        <v>6464</v>
      </c>
      <c r="F4664" s="46" t="s">
        <v>4349</v>
      </c>
      <c r="G4664" s="41" t="s">
        <v>6463</v>
      </c>
      <c r="H4664" s="41" t="s">
        <v>6463</v>
      </c>
      <c r="I4664" s="47" t="s">
        <v>5278</v>
      </c>
      <c r="J4664" s="42" t="s">
        <v>6462</v>
      </c>
      <c r="K4664" s="42" t="s">
        <v>6461</v>
      </c>
    </row>
    <row r="4665" spans="1:11" ht="46.8" x14ac:dyDescent="0.3">
      <c r="A4665" s="122"/>
      <c r="B4665" s="121"/>
      <c r="C4665" s="121"/>
      <c r="D4665" s="118"/>
      <c r="E4665" s="118"/>
      <c r="F4665" s="46" t="s">
        <v>4349</v>
      </c>
      <c r="G4665" s="43" t="s">
        <v>6460</v>
      </c>
      <c r="H4665" s="43" t="s">
        <v>6460</v>
      </c>
      <c r="I4665" s="47" t="s">
        <v>5278</v>
      </c>
      <c r="J4665" s="44" t="s">
        <v>6459</v>
      </c>
      <c r="K4665" s="44" t="s">
        <v>6458</v>
      </c>
    </row>
    <row r="4666" spans="1:11" ht="46.8" x14ac:dyDescent="0.3">
      <c r="A4666" s="122"/>
      <c r="B4666" s="121"/>
      <c r="C4666" s="120" t="s">
        <v>6457</v>
      </c>
      <c r="D4666" s="119" t="s">
        <v>6456</v>
      </c>
      <c r="E4666" s="119" t="s">
        <v>6455</v>
      </c>
      <c r="F4666" s="46" t="s">
        <v>4349</v>
      </c>
      <c r="G4666" s="41" t="s">
        <v>6454</v>
      </c>
      <c r="H4666" s="41" t="s">
        <v>6454</v>
      </c>
      <c r="I4666" s="47" t="s">
        <v>5278</v>
      </c>
      <c r="J4666" s="42" t="s">
        <v>6453</v>
      </c>
      <c r="K4666" s="42" t="s">
        <v>6452</v>
      </c>
    </row>
    <row r="4667" spans="1:11" ht="78" x14ac:dyDescent="0.3">
      <c r="A4667" s="122"/>
      <c r="B4667" s="121"/>
      <c r="C4667" s="120"/>
      <c r="D4667" s="119"/>
      <c r="E4667" s="119"/>
      <c r="F4667" s="46" t="s">
        <v>4349</v>
      </c>
      <c r="G4667" s="43" t="s">
        <v>6451</v>
      </c>
      <c r="H4667" s="43" t="s">
        <v>6451</v>
      </c>
      <c r="I4667" s="47" t="s">
        <v>5278</v>
      </c>
      <c r="J4667" s="44" t="s">
        <v>6450</v>
      </c>
      <c r="K4667" s="44" t="s">
        <v>6449</v>
      </c>
    </row>
    <row r="4668" spans="1:11" ht="62.4" x14ac:dyDescent="0.3">
      <c r="A4668" s="122"/>
      <c r="B4668" s="121"/>
      <c r="C4668" s="120"/>
      <c r="D4668" s="118" t="s">
        <v>6448</v>
      </c>
      <c r="E4668" s="118" t="s">
        <v>6447</v>
      </c>
      <c r="F4668" s="46" t="s">
        <v>4349</v>
      </c>
      <c r="G4668" s="41" t="s">
        <v>6446</v>
      </c>
      <c r="H4668" s="41" t="s">
        <v>6446</v>
      </c>
      <c r="I4668" s="47" t="s">
        <v>5278</v>
      </c>
      <c r="J4668" s="42" t="s">
        <v>6445</v>
      </c>
      <c r="K4668" s="42" t="s">
        <v>6444</v>
      </c>
    </row>
    <row r="4669" spans="1:11" ht="62.4" x14ac:dyDescent="0.3">
      <c r="A4669" s="122"/>
      <c r="B4669" s="121"/>
      <c r="C4669" s="120"/>
      <c r="D4669" s="118"/>
      <c r="E4669" s="118"/>
      <c r="F4669" s="46" t="s">
        <v>4349</v>
      </c>
      <c r="G4669" s="43" t="s">
        <v>6443</v>
      </c>
      <c r="H4669" s="43" t="s">
        <v>6443</v>
      </c>
      <c r="I4669" s="47" t="s">
        <v>5278</v>
      </c>
      <c r="J4669" s="44" t="s">
        <v>6442</v>
      </c>
      <c r="K4669" s="44" t="s">
        <v>6441</v>
      </c>
    </row>
    <row r="4670" spans="1:11" ht="46.8" x14ac:dyDescent="0.3">
      <c r="A4670" s="122"/>
      <c r="B4670" s="121"/>
      <c r="C4670" s="120"/>
      <c r="D4670" s="119" t="s">
        <v>6440</v>
      </c>
      <c r="E4670" s="119" t="s">
        <v>6439</v>
      </c>
      <c r="F4670" s="46" t="s">
        <v>4349</v>
      </c>
      <c r="G4670" s="41" t="s">
        <v>6257</v>
      </c>
      <c r="H4670" s="41" t="s">
        <v>6257</v>
      </c>
      <c r="I4670" s="47" t="s">
        <v>5278</v>
      </c>
      <c r="J4670" s="42" t="s">
        <v>6438</v>
      </c>
      <c r="K4670" s="42" t="s">
        <v>6437</v>
      </c>
    </row>
    <row r="4671" spans="1:11" ht="62.4" x14ac:dyDescent="0.3">
      <c r="A4671" s="122"/>
      <c r="B4671" s="121"/>
      <c r="C4671" s="120"/>
      <c r="D4671" s="119"/>
      <c r="E4671" s="119"/>
      <c r="F4671" s="46" t="s">
        <v>4349</v>
      </c>
      <c r="G4671" s="43" t="s">
        <v>6436</v>
      </c>
      <c r="H4671" s="43" t="s">
        <v>6436</v>
      </c>
      <c r="I4671" s="47" t="s">
        <v>5278</v>
      </c>
      <c r="J4671" s="44" t="s">
        <v>6435</v>
      </c>
      <c r="K4671" s="44" t="s">
        <v>6434</v>
      </c>
    </row>
    <row r="4672" spans="1:11" ht="46.8" x14ac:dyDescent="0.3">
      <c r="A4672" s="122"/>
      <c r="B4672" s="121"/>
      <c r="C4672" s="120"/>
      <c r="D4672" s="118" t="s">
        <v>6433</v>
      </c>
      <c r="E4672" s="118" t="s">
        <v>6432</v>
      </c>
      <c r="F4672" s="46" t="s">
        <v>4349</v>
      </c>
      <c r="G4672" s="41" t="s">
        <v>6431</v>
      </c>
      <c r="H4672" s="41" t="s">
        <v>6431</v>
      </c>
      <c r="I4672" s="47" t="s">
        <v>5278</v>
      </c>
      <c r="J4672" s="42" t="s">
        <v>6430</v>
      </c>
      <c r="K4672" s="42" t="s">
        <v>6429</v>
      </c>
    </row>
    <row r="4673" spans="1:11" ht="62.4" x14ac:dyDescent="0.3">
      <c r="A4673" s="122"/>
      <c r="B4673" s="121"/>
      <c r="C4673" s="120"/>
      <c r="D4673" s="118"/>
      <c r="E4673" s="118"/>
      <c r="F4673" s="46" t="s">
        <v>4349</v>
      </c>
      <c r="G4673" s="43" t="s">
        <v>6428</v>
      </c>
      <c r="H4673" s="43" t="s">
        <v>6428</v>
      </c>
      <c r="I4673" s="47" t="s">
        <v>5278</v>
      </c>
      <c r="J4673" s="44" t="s">
        <v>6427</v>
      </c>
      <c r="K4673" s="44" t="s">
        <v>6426</v>
      </c>
    </row>
    <row r="4674" spans="1:11" ht="46.8" x14ac:dyDescent="0.3">
      <c r="A4674" s="122"/>
      <c r="B4674" s="121"/>
      <c r="C4674" s="120"/>
      <c r="D4674" s="119" t="s">
        <v>6425</v>
      </c>
      <c r="E4674" s="119" t="s">
        <v>6424</v>
      </c>
      <c r="F4674" s="46" t="s">
        <v>4349</v>
      </c>
      <c r="G4674" s="41" t="s">
        <v>6423</v>
      </c>
      <c r="H4674" s="41" t="s">
        <v>6423</v>
      </c>
      <c r="I4674" s="47" t="s">
        <v>5278</v>
      </c>
      <c r="J4674" s="42" t="s">
        <v>6422</v>
      </c>
      <c r="K4674" s="42" t="s">
        <v>6421</v>
      </c>
    </row>
    <row r="4675" spans="1:11" ht="62.4" x14ac:dyDescent="0.3">
      <c r="A4675" s="122"/>
      <c r="B4675" s="121"/>
      <c r="C4675" s="120"/>
      <c r="D4675" s="119"/>
      <c r="E4675" s="119"/>
      <c r="F4675" s="46" t="s">
        <v>4349</v>
      </c>
      <c r="G4675" s="43" t="s">
        <v>6420</v>
      </c>
      <c r="H4675" s="43" t="s">
        <v>6419</v>
      </c>
      <c r="I4675" s="47" t="s">
        <v>5278</v>
      </c>
      <c r="J4675" s="44" t="s">
        <v>6418</v>
      </c>
      <c r="K4675" s="44" t="s">
        <v>6417</v>
      </c>
    </row>
    <row r="4676" spans="1:11" ht="93.6" x14ac:dyDescent="0.3">
      <c r="A4676" s="122"/>
      <c r="B4676" s="120" t="s">
        <v>6416</v>
      </c>
      <c r="C4676" s="121" t="s">
        <v>6415</v>
      </c>
      <c r="D4676" s="118" t="s">
        <v>6414</v>
      </c>
      <c r="E4676" s="118" t="s">
        <v>6413</v>
      </c>
      <c r="F4676" s="46" t="s">
        <v>4349</v>
      </c>
      <c r="G4676" s="41" t="s">
        <v>6412</v>
      </c>
      <c r="H4676" s="41" t="s">
        <v>6411</v>
      </c>
      <c r="I4676" s="47" t="s">
        <v>5278</v>
      </c>
      <c r="J4676" s="42" t="s">
        <v>6410</v>
      </c>
      <c r="K4676" s="42" t="s">
        <v>6409</v>
      </c>
    </row>
    <row r="4677" spans="1:11" ht="78" x14ac:dyDescent="0.3">
      <c r="A4677" s="122"/>
      <c r="B4677" s="120"/>
      <c r="C4677" s="121"/>
      <c r="D4677" s="118"/>
      <c r="E4677" s="118"/>
      <c r="F4677" s="46" t="s">
        <v>4349</v>
      </c>
      <c r="G4677" s="43" t="s">
        <v>6408</v>
      </c>
      <c r="H4677" s="43" t="s">
        <v>6407</v>
      </c>
      <c r="I4677" s="47" t="s">
        <v>5278</v>
      </c>
      <c r="J4677" s="44" t="s">
        <v>6406</v>
      </c>
      <c r="K4677" s="44" t="s">
        <v>6405</v>
      </c>
    </row>
    <row r="4678" spans="1:11" ht="78" x14ac:dyDescent="0.3">
      <c r="A4678" s="122"/>
      <c r="B4678" s="120"/>
      <c r="C4678" s="121"/>
      <c r="D4678" s="119" t="s">
        <v>6404</v>
      </c>
      <c r="E4678" s="119" t="s">
        <v>6403</v>
      </c>
      <c r="F4678" s="46" t="s">
        <v>4349</v>
      </c>
      <c r="G4678" s="41" t="s">
        <v>6402</v>
      </c>
      <c r="H4678" s="41" t="s">
        <v>6401</v>
      </c>
      <c r="I4678" s="47" t="s">
        <v>5278</v>
      </c>
      <c r="J4678" s="42" t="s">
        <v>6400</v>
      </c>
      <c r="K4678" s="42" t="s">
        <v>6399</v>
      </c>
    </row>
    <row r="4679" spans="1:11" ht="78" x14ac:dyDescent="0.3">
      <c r="A4679" s="122"/>
      <c r="B4679" s="120"/>
      <c r="C4679" s="121"/>
      <c r="D4679" s="119"/>
      <c r="E4679" s="119"/>
      <c r="F4679" s="46" t="s">
        <v>4349</v>
      </c>
      <c r="G4679" s="43" t="s">
        <v>6398</v>
      </c>
      <c r="H4679" s="43" t="s">
        <v>6397</v>
      </c>
      <c r="I4679" s="47" t="s">
        <v>5278</v>
      </c>
      <c r="J4679" s="44" t="s">
        <v>6396</v>
      </c>
      <c r="K4679" s="44" t="s">
        <v>6395</v>
      </c>
    </row>
    <row r="4680" spans="1:11" ht="78" x14ac:dyDescent="0.3">
      <c r="A4680" s="122"/>
      <c r="B4680" s="120"/>
      <c r="C4680" s="121"/>
      <c r="D4680" s="118" t="s">
        <v>6394</v>
      </c>
      <c r="E4680" s="118" t="s">
        <v>6393</v>
      </c>
      <c r="F4680" s="46" t="s">
        <v>4349</v>
      </c>
      <c r="G4680" s="41" t="s">
        <v>6392</v>
      </c>
      <c r="H4680" s="41" t="s">
        <v>6391</v>
      </c>
      <c r="I4680" s="47" t="s">
        <v>5278</v>
      </c>
      <c r="J4680" s="42" t="s">
        <v>6390</v>
      </c>
      <c r="K4680" s="42" t="s">
        <v>6389</v>
      </c>
    </row>
    <row r="4681" spans="1:11" ht="62.4" x14ac:dyDescent="0.3">
      <c r="A4681" s="122"/>
      <c r="B4681" s="120"/>
      <c r="C4681" s="121"/>
      <c r="D4681" s="118"/>
      <c r="E4681" s="118"/>
      <c r="F4681" s="46" t="s">
        <v>4349</v>
      </c>
      <c r="G4681" s="43" t="s">
        <v>6388</v>
      </c>
      <c r="H4681" s="43" t="s">
        <v>6387</v>
      </c>
      <c r="I4681" s="47" t="s">
        <v>5278</v>
      </c>
      <c r="J4681" s="44" t="s">
        <v>6386</v>
      </c>
      <c r="K4681" s="44" t="s">
        <v>6385</v>
      </c>
    </row>
    <row r="4682" spans="1:11" ht="62.4" x14ac:dyDescent="0.3">
      <c r="A4682" s="122"/>
      <c r="B4682" s="120"/>
      <c r="C4682" s="121"/>
      <c r="D4682" s="119" t="s">
        <v>6384</v>
      </c>
      <c r="E4682" s="119" t="s">
        <v>6383</v>
      </c>
      <c r="F4682" s="46" t="s">
        <v>4349</v>
      </c>
      <c r="G4682" s="41" t="s">
        <v>6382</v>
      </c>
      <c r="H4682" s="41" t="s">
        <v>6381</v>
      </c>
      <c r="I4682" s="47" t="s">
        <v>5278</v>
      </c>
      <c r="J4682" s="42" t="s">
        <v>6380</v>
      </c>
      <c r="K4682" s="42" t="s">
        <v>6379</v>
      </c>
    </row>
    <row r="4683" spans="1:11" ht="62.4" x14ac:dyDescent="0.3">
      <c r="A4683" s="122"/>
      <c r="B4683" s="120"/>
      <c r="C4683" s="121"/>
      <c r="D4683" s="119"/>
      <c r="E4683" s="119"/>
      <c r="F4683" s="46" t="s">
        <v>4349</v>
      </c>
      <c r="G4683" s="43" t="s">
        <v>6378</v>
      </c>
      <c r="H4683" s="43" t="s">
        <v>6377</v>
      </c>
      <c r="I4683" s="47" t="s">
        <v>5278</v>
      </c>
      <c r="J4683" s="44" t="s">
        <v>6376</v>
      </c>
      <c r="K4683" s="44" t="s">
        <v>6375</v>
      </c>
    </row>
    <row r="4684" spans="1:11" ht="78" x14ac:dyDescent="0.3">
      <c r="A4684" s="122"/>
      <c r="B4684" s="120"/>
      <c r="C4684" s="121"/>
      <c r="D4684" s="118" t="s">
        <v>6374</v>
      </c>
      <c r="E4684" s="118" t="s">
        <v>6373</v>
      </c>
      <c r="F4684" s="46" t="s">
        <v>4349</v>
      </c>
      <c r="G4684" s="41" t="s">
        <v>6372</v>
      </c>
      <c r="H4684" s="41" t="s">
        <v>6371</v>
      </c>
      <c r="I4684" s="47" t="s">
        <v>5278</v>
      </c>
      <c r="J4684" s="42" t="s">
        <v>6370</v>
      </c>
      <c r="K4684" s="42" t="s">
        <v>6369</v>
      </c>
    </row>
    <row r="4685" spans="1:11" ht="78" x14ac:dyDescent="0.3">
      <c r="A4685" s="122"/>
      <c r="B4685" s="120"/>
      <c r="C4685" s="121"/>
      <c r="D4685" s="118"/>
      <c r="E4685" s="118"/>
      <c r="F4685" s="46" t="s">
        <v>4349</v>
      </c>
      <c r="G4685" s="43" t="s">
        <v>6368</v>
      </c>
      <c r="H4685" s="43" t="s">
        <v>6367</v>
      </c>
      <c r="I4685" s="47" t="s">
        <v>5278</v>
      </c>
      <c r="J4685" s="44" t="s">
        <v>5181</v>
      </c>
      <c r="K4685" s="44" t="s">
        <v>5180</v>
      </c>
    </row>
    <row r="4686" spans="1:11" ht="78" x14ac:dyDescent="0.3">
      <c r="A4686" s="122"/>
      <c r="B4686" s="120"/>
      <c r="C4686" s="120" t="s">
        <v>6366</v>
      </c>
      <c r="D4686" s="119" t="s">
        <v>6365</v>
      </c>
      <c r="E4686" s="119" t="s">
        <v>6364</v>
      </c>
      <c r="F4686" s="46" t="s">
        <v>4349</v>
      </c>
      <c r="G4686" s="41" t="s">
        <v>6363</v>
      </c>
      <c r="H4686" s="41" t="s">
        <v>6362</v>
      </c>
      <c r="I4686" s="47" t="s">
        <v>5278</v>
      </c>
      <c r="J4686" s="42" t="s">
        <v>6361</v>
      </c>
      <c r="K4686" s="42" t="s">
        <v>6360</v>
      </c>
    </row>
    <row r="4687" spans="1:11" ht="93.6" x14ac:dyDescent="0.3">
      <c r="A4687" s="122"/>
      <c r="B4687" s="120"/>
      <c r="C4687" s="120"/>
      <c r="D4687" s="119"/>
      <c r="E4687" s="119"/>
      <c r="F4687" s="46" t="s">
        <v>4349</v>
      </c>
      <c r="G4687" s="43" t="s">
        <v>6359</v>
      </c>
      <c r="H4687" s="43" t="s">
        <v>6358</v>
      </c>
      <c r="I4687" s="47" t="s">
        <v>5278</v>
      </c>
      <c r="J4687" s="44" t="s">
        <v>6357</v>
      </c>
      <c r="K4687" s="44" t="s">
        <v>6356</v>
      </c>
    </row>
    <row r="4688" spans="1:11" ht="46.8" x14ac:dyDescent="0.3">
      <c r="A4688" s="122"/>
      <c r="B4688" s="120"/>
      <c r="C4688" s="120"/>
      <c r="D4688" s="118" t="s">
        <v>6355</v>
      </c>
      <c r="E4688" s="118" t="s">
        <v>6354</v>
      </c>
      <c r="F4688" s="46" t="s">
        <v>4349</v>
      </c>
      <c r="G4688" s="41" t="s">
        <v>6353</v>
      </c>
      <c r="H4688" s="41" t="s">
        <v>6352</v>
      </c>
      <c r="I4688" s="47" t="s">
        <v>5278</v>
      </c>
      <c r="J4688" s="42" t="s">
        <v>6351</v>
      </c>
      <c r="K4688" s="42" t="s">
        <v>6350</v>
      </c>
    </row>
    <row r="4689" spans="1:11" ht="62.4" x14ac:dyDescent="0.3">
      <c r="A4689" s="122"/>
      <c r="B4689" s="120"/>
      <c r="C4689" s="120"/>
      <c r="D4689" s="118"/>
      <c r="E4689" s="118"/>
      <c r="F4689" s="46" t="s">
        <v>4349</v>
      </c>
      <c r="G4689" s="43" t="s">
        <v>6349</v>
      </c>
      <c r="H4689" s="43" t="s">
        <v>6348</v>
      </c>
      <c r="I4689" s="47" t="s">
        <v>5278</v>
      </c>
      <c r="J4689" s="44" t="s">
        <v>6347</v>
      </c>
      <c r="K4689" s="44" t="s">
        <v>6346</v>
      </c>
    </row>
    <row r="4690" spans="1:11" ht="78" x14ac:dyDescent="0.3">
      <c r="A4690" s="122"/>
      <c r="B4690" s="120"/>
      <c r="C4690" s="120"/>
      <c r="D4690" s="119" t="s">
        <v>6345</v>
      </c>
      <c r="E4690" s="119" t="s">
        <v>6344</v>
      </c>
      <c r="F4690" s="46" t="s">
        <v>4349</v>
      </c>
      <c r="G4690" s="41" t="s">
        <v>6343</v>
      </c>
      <c r="H4690" s="41" t="s">
        <v>6342</v>
      </c>
      <c r="I4690" s="47" t="s">
        <v>5278</v>
      </c>
      <c r="J4690" s="42" t="s">
        <v>6341</v>
      </c>
      <c r="K4690" s="42" t="s">
        <v>6340</v>
      </c>
    </row>
    <row r="4691" spans="1:11" ht="78" x14ac:dyDescent="0.3">
      <c r="A4691" s="122"/>
      <c r="B4691" s="120"/>
      <c r="C4691" s="120"/>
      <c r="D4691" s="119"/>
      <c r="E4691" s="119"/>
      <c r="F4691" s="46" t="s">
        <v>4349</v>
      </c>
      <c r="G4691" s="43" t="s">
        <v>6339</v>
      </c>
      <c r="H4691" s="43" t="s">
        <v>6338</v>
      </c>
      <c r="I4691" s="47" t="s">
        <v>5278</v>
      </c>
      <c r="J4691" s="44" t="s">
        <v>6337</v>
      </c>
      <c r="K4691" s="44" t="s">
        <v>6336</v>
      </c>
    </row>
    <row r="4692" spans="1:11" ht="62.4" x14ac:dyDescent="0.3">
      <c r="A4692" s="122"/>
      <c r="B4692" s="120"/>
      <c r="C4692" s="120"/>
      <c r="D4692" s="118" t="s">
        <v>6335</v>
      </c>
      <c r="E4692" s="118" t="s">
        <v>6334</v>
      </c>
      <c r="F4692" s="46" t="s">
        <v>4349</v>
      </c>
      <c r="G4692" s="41" t="s">
        <v>6333</v>
      </c>
      <c r="H4692" s="41" t="s">
        <v>6332</v>
      </c>
      <c r="I4692" s="47" t="s">
        <v>5278</v>
      </c>
      <c r="J4692" s="42" t="s">
        <v>6331</v>
      </c>
      <c r="K4692" s="42" t="s">
        <v>6330</v>
      </c>
    </row>
    <row r="4693" spans="1:11" ht="62.4" x14ac:dyDescent="0.3">
      <c r="A4693" s="122"/>
      <c r="B4693" s="120"/>
      <c r="C4693" s="120"/>
      <c r="D4693" s="118"/>
      <c r="E4693" s="118"/>
      <c r="F4693" s="46" t="s">
        <v>4349</v>
      </c>
      <c r="G4693" s="43" t="s">
        <v>6034</v>
      </c>
      <c r="H4693" s="43" t="s">
        <v>6329</v>
      </c>
      <c r="I4693" s="47" t="s">
        <v>5278</v>
      </c>
      <c r="J4693" s="44" t="s">
        <v>6328</v>
      </c>
      <c r="K4693" s="44" t="s">
        <v>6327</v>
      </c>
    </row>
    <row r="4694" spans="1:11" ht="46.8" x14ac:dyDescent="0.3">
      <c r="A4694" s="122"/>
      <c r="B4694" s="120"/>
      <c r="C4694" s="120"/>
      <c r="D4694" s="119" t="s">
        <v>6326</v>
      </c>
      <c r="E4694" s="119" t="s">
        <v>6325</v>
      </c>
      <c r="F4694" s="46" t="s">
        <v>4349</v>
      </c>
      <c r="G4694" s="41" t="s">
        <v>6324</v>
      </c>
      <c r="H4694" s="41" t="s">
        <v>6323</v>
      </c>
      <c r="I4694" s="47" t="s">
        <v>5278</v>
      </c>
      <c r="J4694" s="42" t="s">
        <v>6322</v>
      </c>
      <c r="K4694" s="42" t="s">
        <v>6321</v>
      </c>
    </row>
    <row r="4695" spans="1:11" ht="62.4" x14ac:dyDescent="0.3">
      <c r="A4695" s="122"/>
      <c r="B4695" s="120"/>
      <c r="C4695" s="120"/>
      <c r="D4695" s="119"/>
      <c r="E4695" s="119"/>
      <c r="F4695" s="46" t="s">
        <v>4349</v>
      </c>
      <c r="G4695" s="43" t="s">
        <v>6320</v>
      </c>
      <c r="H4695" s="43" t="s">
        <v>6319</v>
      </c>
      <c r="I4695" s="47" t="s">
        <v>5278</v>
      </c>
      <c r="J4695" s="44" t="s">
        <v>6318</v>
      </c>
      <c r="K4695" s="44" t="s">
        <v>4671</v>
      </c>
    </row>
    <row r="4696" spans="1:11" ht="93.6" x14ac:dyDescent="0.3">
      <c r="A4696" s="122"/>
      <c r="B4696" s="120"/>
      <c r="C4696" s="121" t="s">
        <v>6317</v>
      </c>
      <c r="D4696" s="118" t="s">
        <v>6316</v>
      </c>
      <c r="E4696" s="118" t="s">
        <v>6315</v>
      </c>
      <c r="F4696" s="46" t="s">
        <v>4349</v>
      </c>
      <c r="G4696" s="41" t="s">
        <v>6314</v>
      </c>
      <c r="H4696" s="41" t="s">
        <v>6313</v>
      </c>
      <c r="I4696" s="47" t="s">
        <v>5278</v>
      </c>
      <c r="J4696" s="42" t="s">
        <v>6312</v>
      </c>
      <c r="K4696" s="42" t="s">
        <v>6311</v>
      </c>
    </row>
    <row r="4697" spans="1:11" ht="62.4" x14ac:dyDescent="0.3">
      <c r="A4697" s="122"/>
      <c r="B4697" s="120"/>
      <c r="C4697" s="121"/>
      <c r="D4697" s="118"/>
      <c r="E4697" s="118"/>
      <c r="F4697" s="46" t="s">
        <v>4349</v>
      </c>
      <c r="G4697" s="43" t="s">
        <v>6310</v>
      </c>
      <c r="H4697" s="43" t="s">
        <v>6309</v>
      </c>
      <c r="I4697" s="47" t="s">
        <v>5278</v>
      </c>
      <c r="J4697" s="44" t="s">
        <v>6308</v>
      </c>
      <c r="K4697" s="44" t="s">
        <v>5812</v>
      </c>
    </row>
    <row r="4698" spans="1:11" ht="62.4" x14ac:dyDescent="0.3">
      <c r="A4698" s="122"/>
      <c r="B4698" s="120"/>
      <c r="C4698" s="121"/>
      <c r="D4698" s="119" t="s">
        <v>6307</v>
      </c>
      <c r="E4698" s="119" t="s">
        <v>6306</v>
      </c>
      <c r="F4698" s="46" t="s">
        <v>4349</v>
      </c>
      <c r="G4698" s="41" t="s">
        <v>6305</v>
      </c>
      <c r="H4698" s="41" t="s">
        <v>6304</v>
      </c>
      <c r="I4698" s="47" t="s">
        <v>5278</v>
      </c>
      <c r="J4698" s="42" t="s">
        <v>6303</v>
      </c>
      <c r="K4698" s="42" t="s">
        <v>6302</v>
      </c>
    </row>
    <row r="4699" spans="1:11" ht="78" x14ac:dyDescent="0.3">
      <c r="A4699" s="122"/>
      <c r="B4699" s="120"/>
      <c r="C4699" s="121"/>
      <c r="D4699" s="119"/>
      <c r="E4699" s="119"/>
      <c r="F4699" s="46" t="s">
        <v>4349</v>
      </c>
      <c r="G4699" s="43" t="s">
        <v>6301</v>
      </c>
      <c r="H4699" s="43" t="s">
        <v>6300</v>
      </c>
      <c r="I4699" s="47" t="s">
        <v>5278</v>
      </c>
      <c r="J4699" s="44" t="s">
        <v>6299</v>
      </c>
      <c r="K4699" s="44" t="s">
        <v>6298</v>
      </c>
    </row>
    <row r="4700" spans="1:11" ht="109.2" x14ac:dyDescent="0.3">
      <c r="A4700" s="122"/>
      <c r="B4700" s="120"/>
      <c r="C4700" s="121"/>
      <c r="D4700" s="118" t="s">
        <v>6297</v>
      </c>
      <c r="E4700" s="118" t="s">
        <v>6296</v>
      </c>
      <c r="F4700" s="46" t="s">
        <v>4349</v>
      </c>
      <c r="G4700" s="41" t="s">
        <v>6295</v>
      </c>
      <c r="H4700" s="41" t="s">
        <v>4392</v>
      </c>
      <c r="I4700" s="47" t="s">
        <v>5278</v>
      </c>
      <c r="J4700" s="42" t="s">
        <v>6294</v>
      </c>
      <c r="K4700" s="42" t="s">
        <v>6293</v>
      </c>
    </row>
    <row r="4701" spans="1:11" ht="62.4" x14ac:dyDescent="0.3">
      <c r="A4701" s="122"/>
      <c r="B4701" s="120"/>
      <c r="C4701" s="121"/>
      <c r="D4701" s="118"/>
      <c r="E4701" s="118"/>
      <c r="F4701" s="46" t="s">
        <v>4349</v>
      </c>
      <c r="G4701" s="43" t="s">
        <v>6292</v>
      </c>
      <c r="H4701" s="43" t="s">
        <v>6291</v>
      </c>
      <c r="I4701" s="47" t="s">
        <v>5278</v>
      </c>
      <c r="J4701" s="44" t="s">
        <v>6290</v>
      </c>
      <c r="K4701" s="44" t="s">
        <v>6289</v>
      </c>
    </row>
    <row r="4702" spans="1:11" ht="78" x14ac:dyDescent="0.3">
      <c r="A4702" s="122"/>
      <c r="B4702" s="120"/>
      <c r="C4702" s="121"/>
      <c r="D4702" s="119" t="s">
        <v>6288</v>
      </c>
      <c r="E4702" s="119" t="s">
        <v>6287</v>
      </c>
      <c r="F4702" s="46" t="s">
        <v>4349</v>
      </c>
      <c r="G4702" s="41" t="s">
        <v>6286</v>
      </c>
      <c r="H4702" s="41" t="s">
        <v>6285</v>
      </c>
      <c r="I4702" s="47" t="s">
        <v>5278</v>
      </c>
      <c r="J4702" s="42" t="s">
        <v>6284</v>
      </c>
      <c r="K4702" s="42" t="s">
        <v>6283</v>
      </c>
    </row>
    <row r="4703" spans="1:11" ht="62.4" x14ac:dyDescent="0.3">
      <c r="A4703" s="122"/>
      <c r="B4703" s="120"/>
      <c r="C4703" s="121"/>
      <c r="D4703" s="119"/>
      <c r="E4703" s="119"/>
      <c r="F4703" s="46" t="s">
        <v>4349</v>
      </c>
      <c r="G4703" s="43" t="s">
        <v>4410</v>
      </c>
      <c r="H4703" s="43" t="s">
        <v>6282</v>
      </c>
      <c r="I4703" s="47" t="s">
        <v>5278</v>
      </c>
      <c r="J4703" s="44" t="s">
        <v>6281</v>
      </c>
      <c r="K4703" s="44" t="s">
        <v>6280</v>
      </c>
    </row>
    <row r="4704" spans="1:11" ht="78" x14ac:dyDescent="0.3">
      <c r="A4704" s="122"/>
      <c r="B4704" s="120"/>
      <c r="C4704" s="121"/>
      <c r="D4704" s="118" t="s">
        <v>6279</v>
      </c>
      <c r="E4704" s="118" t="s">
        <v>6278</v>
      </c>
      <c r="F4704" s="46" t="s">
        <v>4349</v>
      </c>
      <c r="G4704" s="41" t="s">
        <v>6277</v>
      </c>
      <c r="H4704" s="41" t="s">
        <v>6276</v>
      </c>
      <c r="I4704" s="47" t="s">
        <v>5278</v>
      </c>
      <c r="J4704" s="42" t="s">
        <v>6275</v>
      </c>
      <c r="K4704" s="42" t="s">
        <v>6274</v>
      </c>
    </row>
    <row r="4705" spans="1:11" ht="93.6" x14ac:dyDescent="0.3">
      <c r="A4705" s="122"/>
      <c r="B4705" s="120"/>
      <c r="C4705" s="121"/>
      <c r="D4705" s="118"/>
      <c r="E4705" s="118"/>
      <c r="F4705" s="46" t="s">
        <v>4349</v>
      </c>
      <c r="G4705" s="43" t="s">
        <v>6273</v>
      </c>
      <c r="H4705" s="43" t="s">
        <v>4683</v>
      </c>
      <c r="I4705" s="47" t="s">
        <v>5278</v>
      </c>
      <c r="J4705" s="44" t="s">
        <v>6272</v>
      </c>
      <c r="K4705" s="44" t="s">
        <v>6271</v>
      </c>
    </row>
    <row r="4706" spans="1:11" ht="78" x14ac:dyDescent="0.3">
      <c r="A4706" s="122"/>
      <c r="B4706" s="120"/>
      <c r="C4706" s="120" t="s">
        <v>6270</v>
      </c>
      <c r="D4706" s="119" t="s">
        <v>6269</v>
      </c>
      <c r="E4706" s="119" t="s">
        <v>6268</v>
      </c>
      <c r="F4706" s="46" t="s">
        <v>4349</v>
      </c>
      <c r="G4706" s="41" t="s">
        <v>6267</v>
      </c>
      <c r="H4706" s="41" t="s">
        <v>6266</v>
      </c>
      <c r="I4706" s="47" t="s">
        <v>5278</v>
      </c>
      <c r="J4706" s="42" t="s">
        <v>6265</v>
      </c>
      <c r="K4706" s="42" t="s">
        <v>6264</v>
      </c>
    </row>
    <row r="4707" spans="1:11" ht="78" x14ac:dyDescent="0.3">
      <c r="A4707" s="122"/>
      <c r="B4707" s="120"/>
      <c r="C4707" s="120"/>
      <c r="D4707" s="119"/>
      <c r="E4707" s="119"/>
      <c r="F4707" s="46" t="s">
        <v>4349</v>
      </c>
      <c r="G4707" s="43" t="s">
        <v>6263</v>
      </c>
      <c r="H4707" s="43" t="s">
        <v>6262</v>
      </c>
      <c r="I4707" s="47" t="s">
        <v>5278</v>
      </c>
      <c r="J4707" s="44" t="s">
        <v>6261</v>
      </c>
      <c r="K4707" s="44" t="s">
        <v>6260</v>
      </c>
    </row>
    <row r="4708" spans="1:11" ht="46.8" x14ac:dyDescent="0.3">
      <c r="A4708" s="122"/>
      <c r="B4708" s="120"/>
      <c r="C4708" s="120"/>
      <c r="D4708" s="118" t="s">
        <v>6259</v>
      </c>
      <c r="E4708" s="118" t="s">
        <v>6258</v>
      </c>
      <c r="F4708" s="46" t="s">
        <v>4349</v>
      </c>
      <c r="G4708" s="41" t="s">
        <v>6257</v>
      </c>
      <c r="H4708" s="41" t="s">
        <v>6256</v>
      </c>
      <c r="I4708" s="47" t="s">
        <v>5278</v>
      </c>
      <c r="J4708" s="42" t="s">
        <v>6255</v>
      </c>
      <c r="K4708" s="42" t="s">
        <v>6254</v>
      </c>
    </row>
    <row r="4709" spans="1:11" ht="62.4" x14ac:dyDescent="0.3">
      <c r="A4709" s="122"/>
      <c r="B4709" s="120"/>
      <c r="C4709" s="120"/>
      <c r="D4709" s="118"/>
      <c r="E4709" s="118"/>
      <c r="F4709" s="46" t="s">
        <v>4349</v>
      </c>
      <c r="G4709" s="43" t="s">
        <v>6253</v>
      </c>
      <c r="H4709" s="43" t="s">
        <v>5760</v>
      </c>
      <c r="I4709" s="47" t="s">
        <v>5278</v>
      </c>
      <c r="J4709" s="44" t="s">
        <v>5760</v>
      </c>
      <c r="K4709" s="44" t="s">
        <v>6252</v>
      </c>
    </row>
    <row r="4710" spans="1:11" ht="46.8" x14ac:dyDescent="0.3">
      <c r="A4710" s="122"/>
      <c r="B4710" s="120"/>
      <c r="C4710" s="120"/>
      <c r="D4710" s="119" t="s">
        <v>6251</v>
      </c>
      <c r="E4710" s="119" t="s">
        <v>6250</v>
      </c>
      <c r="F4710" s="46" t="s">
        <v>4349</v>
      </c>
      <c r="G4710" s="41" t="s">
        <v>6249</v>
      </c>
      <c r="H4710" s="41" t="s">
        <v>6248</v>
      </c>
      <c r="I4710" s="47" t="s">
        <v>5278</v>
      </c>
      <c r="J4710" s="42" t="s">
        <v>6247</v>
      </c>
      <c r="K4710" s="42" t="s">
        <v>6246</v>
      </c>
    </row>
    <row r="4711" spans="1:11" ht="78" x14ac:dyDescent="0.3">
      <c r="A4711" s="122"/>
      <c r="B4711" s="120"/>
      <c r="C4711" s="120"/>
      <c r="D4711" s="119"/>
      <c r="E4711" s="119"/>
      <c r="F4711" s="46" t="s">
        <v>4349</v>
      </c>
      <c r="G4711" s="43" t="s">
        <v>6245</v>
      </c>
      <c r="H4711" s="43" t="s">
        <v>6244</v>
      </c>
      <c r="I4711" s="47" t="s">
        <v>5278</v>
      </c>
      <c r="J4711" s="44" t="s">
        <v>6243</v>
      </c>
      <c r="K4711" s="44" t="s">
        <v>6242</v>
      </c>
    </row>
    <row r="4712" spans="1:11" ht="62.4" x14ac:dyDescent="0.3">
      <c r="A4712" s="122"/>
      <c r="B4712" s="120"/>
      <c r="C4712" s="120"/>
      <c r="D4712" s="118" t="s">
        <v>6241</v>
      </c>
      <c r="E4712" s="118" t="s">
        <v>6240</v>
      </c>
      <c r="F4712" s="46" t="s">
        <v>4349</v>
      </c>
      <c r="G4712" s="41" t="s">
        <v>6239</v>
      </c>
      <c r="H4712" s="41" t="s">
        <v>6238</v>
      </c>
      <c r="I4712" s="47" t="s">
        <v>5278</v>
      </c>
      <c r="J4712" s="42" t="s">
        <v>6237</v>
      </c>
      <c r="K4712" s="42" t="s">
        <v>6236</v>
      </c>
    </row>
    <row r="4713" spans="1:11" ht="62.4" x14ac:dyDescent="0.3">
      <c r="A4713" s="122"/>
      <c r="B4713" s="120"/>
      <c r="C4713" s="120"/>
      <c r="D4713" s="118"/>
      <c r="E4713" s="118"/>
      <c r="F4713" s="46" t="s">
        <v>4349</v>
      </c>
      <c r="G4713" s="43" t="s">
        <v>6235</v>
      </c>
      <c r="H4713" s="43" t="s">
        <v>6234</v>
      </c>
      <c r="I4713" s="47" t="s">
        <v>5278</v>
      </c>
      <c r="J4713" s="44" t="s">
        <v>6233</v>
      </c>
      <c r="K4713" s="44" t="s">
        <v>6232</v>
      </c>
    </row>
    <row r="4714" spans="1:11" ht="78" x14ac:dyDescent="0.3">
      <c r="A4714" s="122"/>
      <c r="B4714" s="120"/>
      <c r="C4714" s="120"/>
      <c r="D4714" s="119" t="s">
        <v>6231</v>
      </c>
      <c r="E4714" s="119" t="s">
        <v>6230</v>
      </c>
      <c r="F4714" s="46" t="s">
        <v>4349</v>
      </c>
      <c r="G4714" s="41" t="s">
        <v>6229</v>
      </c>
      <c r="H4714" s="41" t="s">
        <v>6228</v>
      </c>
      <c r="I4714" s="47" t="s">
        <v>5278</v>
      </c>
      <c r="J4714" s="42" t="s">
        <v>6227</v>
      </c>
      <c r="K4714" s="42" t="s">
        <v>6226</v>
      </c>
    </row>
    <row r="4715" spans="1:11" ht="62.4" x14ac:dyDescent="0.3">
      <c r="A4715" s="122"/>
      <c r="B4715" s="120"/>
      <c r="C4715" s="120"/>
      <c r="D4715" s="119"/>
      <c r="E4715" s="119"/>
      <c r="F4715" s="46" t="s">
        <v>4349</v>
      </c>
      <c r="G4715" s="43" t="s">
        <v>6225</v>
      </c>
      <c r="H4715" s="43" t="s">
        <v>6224</v>
      </c>
      <c r="I4715" s="47" t="s">
        <v>5278</v>
      </c>
      <c r="J4715" s="44" t="s">
        <v>6223</v>
      </c>
      <c r="K4715" s="44" t="s">
        <v>6222</v>
      </c>
    </row>
    <row r="4716" spans="1:11" ht="62.4" x14ac:dyDescent="0.3">
      <c r="A4716" s="122"/>
      <c r="B4716" s="120"/>
      <c r="C4716" s="121" t="s">
        <v>6221</v>
      </c>
      <c r="D4716" s="118" t="s">
        <v>6220</v>
      </c>
      <c r="E4716" s="118" t="s">
        <v>6219</v>
      </c>
      <c r="F4716" s="46" t="s">
        <v>4349</v>
      </c>
      <c r="G4716" s="41" t="s">
        <v>4505</v>
      </c>
      <c r="H4716" s="41" t="s">
        <v>4504</v>
      </c>
      <c r="I4716" s="47" t="s">
        <v>5278</v>
      </c>
      <c r="J4716" s="42" t="s">
        <v>6218</v>
      </c>
      <c r="K4716" s="42" t="s">
        <v>6217</v>
      </c>
    </row>
    <row r="4717" spans="1:11" ht="62.4" x14ac:dyDescent="0.3">
      <c r="A4717" s="122"/>
      <c r="B4717" s="120"/>
      <c r="C4717" s="121"/>
      <c r="D4717" s="118"/>
      <c r="E4717" s="118"/>
      <c r="F4717" s="46" t="s">
        <v>4349</v>
      </c>
      <c r="G4717" s="43" t="s">
        <v>6216</v>
      </c>
      <c r="H4717" s="43" t="s">
        <v>6215</v>
      </c>
      <c r="I4717" s="47" t="s">
        <v>5278</v>
      </c>
      <c r="J4717" s="44" t="s">
        <v>6214</v>
      </c>
      <c r="K4717" s="44" t="s">
        <v>6006</v>
      </c>
    </row>
    <row r="4718" spans="1:11" ht="62.4" x14ac:dyDescent="0.3">
      <c r="A4718" s="122"/>
      <c r="B4718" s="120"/>
      <c r="C4718" s="121"/>
      <c r="D4718" s="119" t="s">
        <v>6213</v>
      </c>
      <c r="E4718" s="119" t="s">
        <v>6212</v>
      </c>
      <c r="F4718" s="46" t="s">
        <v>4349</v>
      </c>
      <c r="G4718" s="41" t="s">
        <v>6211</v>
      </c>
      <c r="H4718" s="41" t="s">
        <v>6210</v>
      </c>
      <c r="I4718" s="47" t="s">
        <v>5278</v>
      </c>
      <c r="J4718" s="42" t="s">
        <v>6209</v>
      </c>
      <c r="K4718" s="42" t="s">
        <v>6208</v>
      </c>
    </row>
    <row r="4719" spans="1:11" ht="78" x14ac:dyDescent="0.3">
      <c r="A4719" s="122"/>
      <c r="B4719" s="120"/>
      <c r="C4719" s="121"/>
      <c r="D4719" s="119"/>
      <c r="E4719" s="119"/>
      <c r="F4719" s="46" t="s">
        <v>4349</v>
      </c>
      <c r="G4719" s="43" t="s">
        <v>6207</v>
      </c>
      <c r="H4719" s="43" t="s">
        <v>6206</v>
      </c>
      <c r="I4719" s="47" t="s">
        <v>5278</v>
      </c>
      <c r="J4719" s="44" t="s">
        <v>6205</v>
      </c>
      <c r="K4719" s="44" t="s">
        <v>6204</v>
      </c>
    </row>
    <row r="4720" spans="1:11" ht="93.6" x14ac:dyDescent="0.3">
      <c r="A4720" s="122"/>
      <c r="B4720" s="120"/>
      <c r="C4720" s="121"/>
      <c r="D4720" s="118" t="s">
        <v>6203</v>
      </c>
      <c r="E4720" s="118" t="s">
        <v>6202</v>
      </c>
      <c r="F4720" s="46" t="s">
        <v>4349</v>
      </c>
      <c r="G4720" s="41" t="s">
        <v>6201</v>
      </c>
      <c r="H4720" s="41" t="s">
        <v>6200</v>
      </c>
      <c r="I4720" s="47" t="s">
        <v>5278</v>
      </c>
      <c r="J4720" s="42" t="s">
        <v>6199</v>
      </c>
      <c r="K4720" s="42" t="s">
        <v>6198</v>
      </c>
    </row>
    <row r="4721" spans="1:11" ht="78" x14ac:dyDescent="0.3">
      <c r="A4721" s="122"/>
      <c r="B4721" s="120"/>
      <c r="C4721" s="121"/>
      <c r="D4721" s="118"/>
      <c r="E4721" s="118"/>
      <c r="F4721" s="46" t="s">
        <v>4349</v>
      </c>
      <c r="G4721" s="43" t="s">
        <v>6197</v>
      </c>
      <c r="H4721" s="43" t="s">
        <v>6196</v>
      </c>
      <c r="I4721" s="47" t="s">
        <v>5278</v>
      </c>
      <c r="J4721" s="44" t="s">
        <v>6195</v>
      </c>
      <c r="K4721" s="44" t="s">
        <v>6194</v>
      </c>
    </row>
    <row r="4722" spans="1:11" ht="78" x14ac:dyDescent="0.3">
      <c r="A4722" s="122"/>
      <c r="B4722" s="120"/>
      <c r="C4722" s="121"/>
      <c r="D4722" s="119" t="s">
        <v>4406</v>
      </c>
      <c r="E4722" s="119" t="s">
        <v>4456</v>
      </c>
      <c r="F4722" s="46" t="s">
        <v>4349</v>
      </c>
      <c r="G4722" s="41" t="s">
        <v>4470</v>
      </c>
      <c r="H4722" s="41" t="s">
        <v>4469</v>
      </c>
      <c r="I4722" s="47" t="s">
        <v>5278</v>
      </c>
      <c r="J4722" s="42" t="s">
        <v>6193</v>
      </c>
      <c r="K4722" s="42" t="s">
        <v>6192</v>
      </c>
    </row>
    <row r="4723" spans="1:11" ht="62.4" x14ac:dyDescent="0.3">
      <c r="A4723" s="122"/>
      <c r="B4723" s="120"/>
      <c r="C4723" s="121"/>
      <c r="D4723" s="119"/>
      <c r="E4723" s="119"/>
      <c r="F4723" s="46" t="s">
        <v>4349</v>
      </c>
      <c r="G4723" s="43" t="s">
        <v>6191</v>
      </c>
      <c r="H4723" s="43" t="s">
        <v>6190</v>
      </c>
      <c r="I4723" s="47" t="s">
        <v>5278</v>
      </c>
      <c r="J4723" s="44" t="s">
        <v>6189</v>
      </c>
      <c r="K4723" s="44" t="s">
        <v>6188</v>
      </c>
    </row>
    <row r="4724" spans="1:11" ht="62.4" x14ac:dyDescent="0.3">
      <c r="A4724" s="122"/>
      <c r="B4724" s="120"/>
      <c r="C4724" s="121"/>
      <c r="D4724" s="118" t="s">
        <v>6187</v>
      </c>
      <c r="E4724" s="118" t="s">
        <v>6186</v>
      </c>
      <c r="F4724" s="46" t="s">
        <v>4349</v>
      </c>
      <c r="G4724" s="41" t="s">
        <v>6185</v>
      </c>
      <c r="H4724" s="41" t="s">
        <v>6184</v>
      </c>
      <c r="I4724" s="47" t="s">
        <v>5278</v>
      </c>
      <c r="J4724" s="42" t="s">
        <v>6183</v>
      </c>
      <c r="K4724" s="42" t="s">
        <v>6182</v>
      </c>
    </row>
    <row r="4725" spans="1:11" ht="62.4" x14ac:dyDescent="0.3">
      <c r="A4725" s="122"/>
      <c r="B4725" s="120"/>
      <c r="C4725" s="121"/>
      <c r="D4725" s="118"/>
      <c r="E4725" s="118"/>
      <c r="F4725" s="46" t="s">
        <v>4349</v>
      </c>
      <c r="G4725" s="43" t="s">
        <v>6181</v>
      </c>
      <c r="H4725" s="43" t="s">
        <v>6180</v>
      </c>
      <c r="I4725" s="47" t="s">
        <v>5278</v>
      </c>
      <c r="J4725" s="44" t="s">
        <v>6179</v>
      </c>
      <c r="K4725" s="44" t="s">
        <v>6178</v>
      </c>
    </row>
    <row r="4726" spans="1:11" ht="62.4" x14ac:dyDescent="0.3">
      <c r="A4726" s="122"/>
      <c r="B4726" s="120"/>
      <c r="C4726" s="120" t="s">
        <v>6177</v>
      </c>
      <c r="D4726" s="119" t="s">
        <v>6176</v>
      </c>
      <c r="E4726" s="119" t="s">
        <v>6175</v>
      </c>
      <c r="F4726" s="46" t="s">
        <v>4349</v>
      </c>
      <c r="G4726" s="41" t="s">
        <v>6174</v>
      </c>
      <c r="H4726" s="41" t="s">
        <v>6173</v>
      </c>
      <c r="I4726" s="47" t="s">
        <v>5278</v>
      </c>
      <c r="J4726" s="42" t="s">
        <v>6172</v>
      </c>
      <c r="K4726" s="42" t="s">
        <v>6171</v>
      </c>
    </row>
    <row r="4727" spans="1:11" ht="62.4" x14ac:dyDescent="0.3">
      <c r="A4727" s="122"/>
      <c r="B4727" s="120"/>
      <c r="C4727" s="120"/>
      <c r="D4727" s="119"/>
      <c r="E4727" s="119"/>
      <c r="F4727" s="46" t="s">
        <v>4349</v>
      </c>
      <c r="G4727" s="43" t="s">
        <v>6170</v>
      </c>
      <c r="H4727" s="43" t="s">
        <v>6169</v>
      </c>
      <c r="I4727" s="47" t="s">
        <v>5278</v>
      </c>
      <c r="J4727" s="44" t="s">
        <v>6168</v>
      </c>
      <c r="K4727" s="44" t="s">
        <v>6167</v>
      </c>
    </row>
    <row r="4728" spans="1:11" ht="78" x14ac:dyDescent="0.3">
      <c r="A4728" s="122"/>
      <c r="B4728" s="120"/>
      <c r="C4728" s="120"/>
      <c r="D4728" s="118" t="s">
        <v>6166</v>
      </c>
      <c r="E4728" s="118" t="s">
        <v>6165</v>
      </c>
      <c r="F4728" s="46" t="s">
        <v>4349</v>
      </c>
      <c r="G4728" s="41" t="s">
        <v>6164</v>
      </c>
      <c r="H4728" s="41" t="s">
        <v>6163</v>
      </c>
      <c r="I4728" s="47" t="s">
        <v>5278</v>
      </c>
      <c r="J4728" s="42" t="s">
        <v>6162</v>
      </c>
      <c r="K4728" s="42" t="s">
        <v>6161</v>
      </c>
    </row>
    <row r="4729" spans="1:11" ht="62.4" x14ac:dyDescent="0.3">
      <c r="A4729" s="122"/>
      <c r="B4729" s="120"/>
      <c r="C4729" s="120"/>
      <c r="D4729" s="118"/>
      <c r="E4729" s="118"/>
      <c r="F4729" s="46" t="s">
        <v>4349</v>
      </c>
      <c r="G4729" s="43" t="s">
        <v>6160</v>
      </c>
      <c r="H4729" s="43" t="s">
        <v>6159</v>
      </c>
      <c r="I4729" s="47" t="s">
        <v>5278</v>
      </c>
      <c r="J4729" s="44" t="s">
        <v>6158</v>
      </c>
      <c r="K4729" s="44" t="s">
        <v>6157</v>
      </c>
    </row>
    <row r="4730" spans="1:11" ht="62.4" x14ac:dyDescent="0.3">
      <c r="A4730" s="122"/>
      <c r="B4730" s="120"/>
      <c r="C4730" s="120"/>
      <c r="D4730" s="119" t="s">
        <v>6156</v>
      </c>
      <c r="E4730" s="119" t="s">
        <v>6155</v>
      </c>
      <c r="F4730" s="46" t="s">
        <v>4349</v>
      </c>
      <c r="G4730" s="41" t="s">
        <v>6154</v>
      </c>
      <c r="H4730" s="41" t="s">
        <v>6153</v>
      </c>
      <c r="I4730" s="47" t="s">
        <v>5278</v>
      </c>
      <c r="J4730" s="42" t="s">
        <v>6152</v>
      </c>
      <c r="K4730" s="42" t="s">
        <v>6151</v>
      </c>
    </row>
    <row r="4731" spans="1:11" ht="62.4" x14ac:dyDescent="0.3">
      <c r="A4731" s="122"/>
      <c r="B4731" s="120"/>
      <c r="C4731" s="120"/>
      <c r="D4731" s="119"/>
      <c r="E4731" s="119"/>
      <c r="F4731" s="46" t="s">
        <v>4349</v>
      </c>
      <c r="G4731" s="43" t="s">
        <v>6150</v>
      </c>
      <c r="H4731" s="43" t="s">
        <v>6149</v>
      </c>
      <c r="I4731" s="47" t="s">
        <v>5278</v>
      </c>
      <c r="J4731" s="44" t="s">
        <v>6148</v>
      </c>
      <c r="K4731" s="44" t="s">
        <v>6147</v>
      </c>
    </row>
    <row r="4732" spans="1:11" ht="62.4" x14ac:dyDescent="0.3">
      <c r="A4732" s="122"/>
      <c r="B4732" s="120"/>
      <c r="C4732" s="120"/>
      <c r="D4732" s="118" t="s">
        <v>6146</v>
      </c>
      <c r="E4732" s="118" t="s">
        <v>6145</v>
      </c>
      <c r="F4732" s="46" t="s">
        <v>4349</v>
      </c>
      <c r="G4732" s="41" t="s">
        <v>6144</v>
      </c>
      <c r="H4732" s="41" t="s">
        <v>6143</v>
      </c>
      <c r="I4732" s="47" t="s">
        <v>5278</v>
      </c>
      <c r="J4732" s="42" t="s">
        <v>6142</v>
      </c>
      <c r="K4732" s="42" t="s">
        <v>6141</v>
      </c>
    </row>
    <row r="4733" spans="1:11" ht="46.8" x14ac:dyDescent="0.3">
      <c r="A4733" s="122"/>
      <c r="B4733" s="120"/>
      <c r="C4733" s="120"/>
      <c r="D4733" s="118"/>
      <c r="E4733" s="118"/>
      <c r="F4733" s="46" t="s">
        <v>4349</v>
      </c>
      <c r="G4733" s="43" t="s">
        <v>6140</v>
      </c>
      <c r="H4733" s="43" t="s">
        <v>6139</v>
      </c>
      <c r="I4733" s="47" t="s">
        <v>5278</v>
      </c>
      <c r="J4733" s="44" t="s">
        <v>6138</v>
      </c>
      <c r="K4733" s="44" t="s">
        <v>6137</v>
      </c>
    </row>
    <row r="4734" spans="1:11" ht="46.8" x14ac:dyDescent="0.3">
      <c r="A4734" s="122"/>
      <c r="B4734" s="120"/>
      <c r="C4734" s="120"/>
      <c r="D4734" s="119" t="s">
        <v>5991</v>
      </c>
      <c r="E4734" s="119" t="s">
        <v>5990</v>
      </c>
      <c r="F4734" s="46" t="s">
        <v>4349</v>
      </c>
      <c r="G4734" s="41" t="s">
        <v>6136</v>
      </c>
      <c r="H4734" s="41" t="s">
        <v>6135</v>
      </c>
      <c r="I4734" s="47" t="s">
        <v>5278</v>
      </c>
      <c r="J4734" s="42" t="s">
        <v>6134</v>
      </c>
      <c r="K4734" s="42" t="s">
        <v>6133</v>
      </c>
    </row>
    <row r="4735" spans="1:11" ht="62.4" x14ac:dyDescent="0.3">
      <c r="A4735" s="122"/>
      <c r="B4735" s="120"/>
      <c r="C4735" s="120"/>
      <c r="D4735" s="119"/>
      <c r="E4735" s="119"/>
      <c r="F4735" s="46" t="s">
        <v>4349</v>
      </c>
      <c r="G4735" s="43" t="s">
        <v>6132</v>
      </c>
      <c r="H4735" s="43" t="s">
        <v>6131</v>
      </c>
      <c r="I4735" s="47" t="s">
        <v>5278</v>
      </c>
      <c r="J4735" s="44" t="s">
        <v>6130</v>
      </c>
      <c r="K4735" s="44" t="s">
        <v>6129</v>
      </c>
    </row>
    <row r="4736" spans="1:11" ht="93.6" x14ac:dyDescent="0.3">
      <c r="A4736" s="122"/>
      <c r="B4736" s="120"/>
      <c r="C4736" s="121" t="s">
        <v>6128</v>
      </c>
      <c r="D4736" s="118" t="s">
        <v>6127</v>
      </c>
      <c r="E4736" s="118" t="s">
        <v>6126</v>
      </c>
      <c r="F4736" s="46" t="s">
        <v>4349</v>
      </c>
      <c r="G4736" s="41" t="s">
        <v>6125</v>
      </c>
      <c r="H4736" s="41" t="s">
        <v>6124</v>
      </c>
      <c r="I4736" s="47" t="s">
        <v>5278</v>
      </c>
      <c r="J4736" s="42" t="s">
        <v>6123</v>
      </c>
      <c r="K4736" s="42" t="s">
        <v>6122</v>
      </c>
    </row>
    <row r="4737" spans="1:11" ht="78" x14ac:dyDescent="0.3">
      <c r="A4737" s="122"/>
      <c r="B4737" s="120"/>
      <c r="C4737" s="121"/>
      <c r="D4737" s="118"/>
      <c r="E4737" s="118"/>
      <c r="F4737" s="46" t="s">
        <v>4349</v>
      </c>
      <c r="G4737" s="43" t="s">
        <v>6121</v>
      </c>
      <c r="H4737" s="43" t="s">
        <v>6120</v>
      </c>
      <c r="I4737" s="47" t="s">
        <v>5278</v>
      </c>
      <c r="J4737" s="44" t="s">
        <v>6119</v>
      </c>
      <c r="K4737" s="44" t="s">
        <v>6118</v>
      </c>
    </row>
    <row r="4738" spans="1:11" ht="78" x14ac:dyDescent="0.3">
      <c r="A4738" s="122"/>
      <c r="B4738" s="120"/>
      <c r="C4738" s="121"/>
      <c r="D4738" s="119" t="s">
        <v>6117</v>
      </c>
      <c r="E4738" s="119" t="s">
        <v>6116</v>
      </c>
      <c r="F4738" s="46" t="s">
        <v>4349</v>
      </c>
      <c r="G4738" s="41" t="s">
        <v>6115</v>
      </c>
      <c r="H4738" s="41" t="s">
        <v>6114</v>
      </c>
      <c r="I4738" s="47" t="s">
        <v>5278</v>
      </c>
      <c r="J4738" s="42" t="s">
        <v>6113</v>
      </c>
      <c r="K4738" s="42" t="s">
        <v>6112</v>
      </c>
    </row>
    <row r="4739" spans="1:11" ht="62.4" x14ac:dyDescent="0.3">
      <c r="A4739" s="122"/>
      <c r="B4739" s="120"/>
      <c r="C4739" s="121"/>
      <c r="D4739" s="119"/>
      <c r="E4739" s="119"/>
      <c r="F4739" s="46" t="s">
        <v>4349</v>
      </c>
      <c r="G4739" s="43" t="s">
        <v>6111</v>
      </c>
      <c r="H4739" s="43" t="s">
        <v>6110</v>
      </c>
      <c r="I4739" s="47" t="s">
        <v>5278</v>
      </c>
      <c r="J4739" s="44" t="s">
        <v>6109</v>
      </c>
      <c r="K4739" s="44" t="s">
        <v>6108</v>
      </c>
    </row>
    <row r="4740" spans="1:11" ht="46.8" x14ac:dyDescent="0.3">
      <c r="A4740" s="122"/>
      <c r="B4740" s="120"/>
      <c r="C4740" s="121"/>
      <c r="D4740" s="118" t="s">
        <v>6107</v>
      </c>
      <c r="E4740" s="118" t="s">
        <v>6106</v>
      </c>
      <c r="F4740" s="46" t="s">
        <v>4349</v>
      </c>
      <c r="G4740" s="41" t="s">
        <v>6105</v>
      </c>
      <c r="H4740" s="41" t="s">
        <v>6104</v>
      </c>
      <c r="I4740" s="47" t="s">
        <v>5278</v>
      </c>
      <c r="J4740" s="42" t="s">
        <v>6103</v>
      </c>
      <c r="K4740" s="42" t="s">
        <v>6102</v>
      </c>
    </row>
    <row r="4741" spans="1:11" ht="62.4" x14ac:dyDescent="0.3">
      <c r="A4741" s="122"/>
      <c r="B4741" s="120"/>
      <c r="C4741" s="121"/>
      <c r="D4741" s="118"/>
      <c r="E4741" s="118"/>
      <c r="F4741" s="46" t="s">
        <v>4349</v>
      </c>
      <c r="G4741" s="43" t="s">
        <v>5112</v>
      </c>
      <c r="H4741" s="43" t="s">
        <v>6101</v>
      </c>
      <c r="I4741" s="47" t="s">
        <v>5278</v>
      </c>
      <c r="J4741" s="44" t="s">
        <v>6100</v>
      </c>
      <c r="K4741" s="44" t="s">
        <v>5841</v>
      </c>
    </row>
    <row r="4742" spans="1:11" ht="78" x14ac:dyDescent="0.3">
      <c r="A4742" s="122"/>
      <c r="B4742" s="120"/>
      <c r="C4742" s="121"/>
      <c r="D4742" s="119" t="s">
        <v>6099</v>
      </c>
      <c r="E4742" s="119" t="s">
        <v>6098</v>
      </c>
      <c r="F4742" s="46" t="s">
        <v>4349</v>
      </c>
      <c r="G4742" s="41" t="s">
        <v>6097</v>
      </c>
      <c r="H4742" s="41" t="s">
        <v>4772</v>
      </c>
      <c r="I4742" s="47" t="s">
        <v>5278</v>
      </c>
      <c r="J4742" s="42" t="s">
        <v>4771</v>
      </c>
      <c r="K4742" s="42" t="s">
        <v>6096</v>
      </c>
    </row>
    <row r="4743" spans="1:11" ht="62.4" x14ac:dyDescent="0.3">
      <c r="A4743" s="122"/>
      <c r="B4743" s="120"/>
      <c r="C4743" s="121"/>
      <c r="D4743" s="119"/>
      <c r="E4743" s="119"/>
      <c r="F4743" s="46" t="s">
        <v>4349</v>
      </c>
      <c r="G4743" s="43" t="s">
        <v>6095</v>
      </c>
      <c r="H4743" s="43" t="s">
        <v>6094</v>
      </c>
      <c r="I4743" s="47" t="s">
        <v>5278</v>
      </c>
      <c r="J4743" s="44" t="s">
        <v>6093</v>
      </c>
      <c r="K4743" s="44" t="s">
        <v>6092</v>
      </c>
    </row>
    <row r="4744" spans="1:11" ht="62.4" x14ac:dyDescent="0.3">
      <c r="A4744" s="122"/>
      <c r="B4744" s="120"/>
      <c r="C4744" s="121"/>
      <c r="D4744" s="118" t="s">
        <v>6091</v>
      </c>
      <c r="E4744" s="118" t="s">
        <v>6090</v>
      </c>
      <c r="F4744" s="46" t="s">
        <v>4349</v>
      </c>
      <c r="G4744" s="41" t="s">
        <v>6089</v>
      </c>
      <c r="H4744" s="41" t="s">
        <v>6088</v>
      </c>
      <c r="I4744" s="47" t="s">
        <v>5278</v>
      </c>
      <c r="J4744" s="42" t="s">
        <v>6087</v>
      </c>
      <c r="K4744" s="42" t="s">
        <v>6086</v>
      </c>
    </row>
    <row r="4745" spans="1:11" ht="62.4" x14ac:dyDescent="0.3">
      <c r="A4745" s="122"/>
      <c r="B4745" s="120"/>
      <c r="C4745" s="121"/>
      <c r="D4745" s="118"/>
      <c r="E4745" s="118"/>
      <c r="F4745" s="46" t="s">
        <v>4349</v>
      </c>
      <c r="G4745" s="43" t="s">
        <v>6085</v>
      </c>
      <c r="H4745" s="43" t="s">
        <v>6084</v>
      </c>
      <c r="I4745" s="47" t="s">
        <v>5278</v>
      </c>
      <c r="J4745" s="44" t="s">
        <v>6083</v>
      </c>
      <c r="K4745" s="44" t="s">
        <v>6082</v>
      </c>
    </row>
    <row r="4746" spans="1:11" ht="78" x14ac:dyDescent="0.3">
      <c r="A4746" s="122"/>
      <c r="B4746" s="120"/>
      <c r="C4746" s="120" t="s">
        <v>6081</v>
      </c>
      <c r="D4746" s="119" t="s">
        <v>6080</v>
      </c>
      <c r="E4746" s="119" t="s">
        <v>6079</v>
      </c>
      <c r="F4746" s="46" t="s">
        <v>4349</v>
      </c>
      <c r="G4746" s="41" t="s">
        <v>6078</v>
      </c>
      <c r="H4746" s="41" t="s">
        <v>6077</v>
      </c>
      <c r="I4746" s="47" t="s">
        <v>5278</v>
      </c>
      <c r="J4746" s="42" t="s">
        <v>6076</v>
      </c>
      <c r="K4746" s="42" t="s">
        <v>6075</v>
      </c>
    </row>
    <row r="4747" spans="1:11" ht="78" x14ac:dyDescent="0.3">
      <c r="A4747" s="122"/>
      <c r="B4747" s="120"/>
      <c r="C4747" s="120"/>
      <c r="D4747" s="119"/>
      <c r="E4747" s="119"/>
      <c r="F4747" s="46" t="s">
        <v>4349</v>
      </c>
      <c r="G4747" s="43" t="s">
        <v>6074</v>
      </c>
      <c r="H4747" s="43" t="s">
        <v>6073</v>
      </c>
      <c r="I4747" s="47" t="s">
        <v>5278</v>
      </c>
      <c r="J4747" s="44" t="s">
        <v>6072</v>
      </c>
      <c r="K4747" s="44" t="s">
        <v>6071</v>
      </c>
    </row>
    <row r="4748" spans="1:11" ht="78" x14ac:dyDescent="0.3">
      <c r="A4748" s="122"/>
      <c r="B4748" s="120"/>
      <c r="C4748" s="120"/>
      <c r="D4748" s="118" t="s">
        <v>6070</v>
      </c>
      <c r="E4748" s="118" t="s">
        <v>6069</v>
      </c>
      <c r="F4748" s="46" t="s">
        <v>4349</v>
      </c>
      <c r="G4748" s="41" t="s">
        <v>6068</v>
      </c>
      <c r="H4748" s="41" t="s">
        <v>6067</v>
      </c>
      <c r="I4748" s="47" t="s">
        <v>5278</v>
      </c>
      <c r="J4748" s="42" t="s">
        <v>6066</v>
      </c>
      <c r="K4748" s="42" t="s">
        <v>6065</v>
      </c>
    </row>
    <row r="4749" spans="1:11" ht="46.8" x14ac:dyDescent="0.3">
      <c r="A4749" s="122"/>
      <c r="B4749" s="120"/>
      <c r="C4749" s="120"/>
      <c r="D4749" s="118"/>
      <c r="E4749" s="118"/>
      <c r="F4749" s="46" t="s">
        <v>4349</v>
      </c>
      <c r="G4749" s="43" t="s">
        <v>6064</v>
      </c>
      <c r="H4749" s="43" t="s">
        <v>6063</v>
      </c>
      <c r="I4749" s="47" t="s">
        <v>5278</v>
      </c>
      <c r="J4749" s="44" t="s">
        <v>6062</v>
      </c>
      <c r="K4749" s="44" t="s">
        <v>6061</v>
      </c>
    </row>
    <row r="4750" spans="1:11" ht="78" x14ac:dyDescent="0.3">
      <c r="A4750" s="122"/>
      <c r="B4750" s="120"/>
      <c r="C4750" s="120"/>
      <c r="D4750" s="119" t="s">
        <v>6060</v>
      </c>
      <c r="E4750" s="119" t="s">
        <v>6059</v>
      </c>
      <c r="F4750" s="46" t="s">
        <v>4349</v>
      </c>
      <c r="G4750" s="41" t="s">
        <v>6058</v>
      </c>
      <c r="H4750" s="41" t="s">
        <v>6057</v>
      </c>
      <c r="I4750" s="47" t="s">
        <v>5278</v>
      </c>
      <c r="J4750" s="42" t="s">
        <v>6056</v>
      </c>
      <c r="K4750" s="42" t="s">
        <v>6055</v>
      </c>
    </row>
    <row r="4751" spans="1:11" ht="78" x14ac:dyDescent="0.3">
      <c r="A4751" s="122"/>
      <c r="B4751" s="120"/>
      <c r="C4751" s="120"/>
      <c r="D4751" s="119"/>
      <c r="E4751" s="119"/>
      <c r="F4751" s="46" t="s">
        <v>4349</v>
      </c>
      <c r="G4751" s="43" t="s">
        <v>6054</v>
      </c>
      <c r="H4751" s="43" t="s">
        <v>6053</v>
      </c>
      <c r="I4751" s="47" t="s">
        <v>5278</v>
      </c>
      <c r="J4751" s="44" t="s">
        <v>6052</v>
      </c>
      <c r="K4751" s="44" t="s">
        <v>6051</v>
      </c>
    </row>
    <row r="4752" spans="1:11" ht="62.4" x14ac:dyDescent="0.3">
      <c r="A4752" s="122"/>
      <c r="B4752" s="120"/>
      <c r="C4752" s="120"/>
      <c r="D4752" s="118" t="s">
        <v>6050</v>
      </c>
      <c r="E4752" s="118" t="s">
        <v>6049</v>
      </c>
      <c r="F4752" s="46" t="s">
        <v>4349</v>
      </c>
      <c r="G4752" s="41" t="s">
        <v>6048</v>
      </c>
      <c r="H4752" s="41" t="s">
        <v>6047</v>
      </c>
      <c r="I4752" s="47" t="s">
        <v>5278</v>
      </c>
      <c r="J4752" s="42" t="s">
        <v>6046</v>
      </c>
      <c r="K4752" s="42" t="s">
        <v>6045</v>
      </c>
    </row>
    <row r="4753" spans="1:11" ht="46.8" x14ac:dyDescent="0.3">
      <c r="A4753" s="122"/>
      <c r="B4753" s="120"/>
      <c r="C4753" s="120"/>
      <c r="D4753" s="118"/>
      <c r="E4753" s="118"/>
      <c r="F4753" s="46" t="s">
        <v>4349</v>
      </c>
      <c r="G4753" s="43" t="s">
        <v>6044</v>
      </c>
      <c r="H4753" s="43" t="s">
        <v>6043</v>
      </c>
      <c r="I4753" s="47" t="s">
        <v>5278</v>
      </c>
      <c r="J4753" s="44" t="s">
        <v>6042</v>
      </c>
      <c r="K4753" s="44" t="s">
        <v>6041</v>
      </c>
    </row>
    <row r="4754" spans="1:11" ht="46.8" x14ac:dyDescent="0.3">
      <c r="A4754" s="122"/>
      <c r="B4754" s="120"/>
      <c r="C4754" s="120"/>
      <c r="D4754" s="119" t="s">
        <v>6040</v>
      </c>
      <c r="E4754" s="119" t="s">
        <v>6039</v>
      </c>
      <c r="F4754" s="46" t="s">
        <v>4349</v>
      </c>
      <c r="G4754" s="41" t="s">
        <v>6038</v>
      </c>
      <c r="H4754" s="41" t="s">
        <v>6037</v>
      </c>
      <c r="I4754" s="47" t="s">
        <v>5278</v>
      </c>
      <c r="J4754" s="42" t="s">
        <v>6036</v>
      </c>
      <c r="K4754" s="42" t="s">
        <v>6035</v>
      </c>
    </row>
    <row r="4755" spans="1:11" ht="62.4" x14ac:dyDescent="0.3">
      <c r="A4755" s="122"/>
      <c r="B4755" s="120"/>
      <c r="C4755" s="120"/>
      <c r="D4755" s="119"/>
      <c r="E4755" s="119"/>
      <c r="F4755" s="46" t="s">
        <v>4349</v>
      </c>
      <c r="G4755" s="43" t="s">
        <v>6034</v>
      </c>
      <c r="H4755" s="43" t="s">
        <v>6033</v>
      </c>
      <c r="I4755" s="47" t="s">
        <v>5278</v>
      </c>
      <c r="J4755" s="44" t="s">
        <v>6032</v>
      </c>
      <c r="K4755" s="44" t="s">
        <v>6031</v>
      </c>
    </row>
    <row r="4756" spans="1:11" ht="93.6" x14ac:dyDescent="0.3">
      <c r="A4756" s="122"/>
      <c r="B4756" s="120"/>
      <c r="C4756" s="121" t="s">
        <v>6030</v>
      </c>
      <c r="D4756" s="118" t="s">
        <v>6029</v>
      </c>
      <c r="E4756" s="118" t="s">
        <v>6028</v>
      </c>
      <c r="F4756" s="46" t="s">
        <v>4349</v>
      </c>
      <c r="G4756" s="41" t="s">
        <v>6027</v>
      </c>
      <c r="H4756" s="41" t="s">
        <v>6026</v>
      </c>
      <c r="I4756" s="47" t="s">
        <v>5278</v>
      </c>
      <c r="J4756" s="42" t="s">
        <v>6025</v>
      </c>
      <c r="K4756" s="42" t="s">
        <v>5443</v>
      </c>
    </row>
    <row r="4757" spans="1:11" ht="78" x14ac:dyDescent="0.3">
      <c r="A4757" s="122"/>
      <c r="B4757" s="120"/>
      <c r="C4757" s="121"/>
      <c r="D4757" s="118"/>
      <c r="E4757" s="118"/>
      <c r="F4757" s="46" t="s">
        <v>4349</v>
      </c>
      <c r="G4757" s="43" t="s">
        <v>6024</v>
      </c>
      <c r="H4757" s="43" t="s">
        <v>6023</v>
      </c>
      <c r="I4757" s="47" t="s">
        <v>5278</v>
      </c>
      <c r="J4757" s="44" t="s">
        <v>6022</v>
      </c>
      <c r="K4757" s="44" t="s">
        <v>6021</v>
      </c>
    </row>
    <row r="4758" spans="1:11" ht="62.4" x14ac:dyDescent="0.3">
      <c r="A4758" s="122"/>
      <c r="B4758" s="120"/>
      <c r="C4758" s="121"/>
      <c r="D4758" s="119" t="s">
        <v>6020</v>
      </c>
      <c r="E4758" s="119" t="s">
        <v>6019</v>
      </c>
      <c r="F4758" s="46" t="s">
        <v>4349</v>
      </c>
      <c r="G4758" s="41" t="s">
        <v>6018</v>
      </c>
      <c r="H4758" s="41" t="s">
        <v>6017</v>
      </c>
      <c r="I4758" s="47" t="s">
        <v>5278</v>
      </c>
      <c r="J4758" s="42" t="s">
        <v>6016</v>
      </c>
      <c r="K4758" s="42" t="s">
        <v>6015</v>
      </c>
    </row>
    <row r="4759" spans="1:11" ht="78" x14ac:dyDescent="0.3">
      <c r="A4759" s="122"/>
      <c r="B4759" s="120"/>
      <c r="C4759" s="121"/>
      <c r="D4759" s="119"/>
      <c r="E4759" s="119"/>
      <c r="F4759" s="46" t="s">
        <v>4349</v>
      </c>
      <c r="G4759" s="43" t="s">
        <v>6014</v>
      </c>
      <c r="H4759" s="43" t="s">
        <v>6013</v>
      </c>
      <c r="I4759" s="47" t="s">
        <v>5278</v>
      </c>
      <c r="J4759" s="44" t="s">
        <v>6012</v>
      </c>
      <c r="K4759" s="44" t="s">
        <v>5297</v>
      </c>
    </row>
    <row r="4760" spans="1:11" ht="93.6" x14ac:dyDescent="0.3">
      <c r="A4760" s="122"/>
      <c r="B4760" s="120"/>
      <c r="C4760" s="121"/>
      <c r="D4760" s="118" t="s">
        <v>6011</v>
      </c>
      <c r="E4760" s="118" t="s">
        <v>6010</v>
      </c>
      <c r="F4760" s="46" t="s">
        <v>4349</v>
      </c>
      <c r="G4760" s="41" t="s">
        <v>6009</v>
      </c>
      <c r="H4760" s="41" t="s">
        <v>6008</v>
      </c>
      <c r="I4760" s="47" t="s">
        <v>5278</v>
      </c>
      <c r="J4760" s="42" t="s">
        <v>6007</v>
      </c>
      <c r="K4760" s="42" t="s">
        <v>6006</v>
      </c>
    </row>
    <row r="4761" spans="1:11" ht="93.6" x14ac:dyDescent="0.3">
      <c r="A4761" s="122"/>
      <c r="B4761" s="120"/>
      <c r="C4761" s="121"/>
      <c r="D4761" s="118"/>
      <c r="E4761" s="118"/>
      <c r="F4761" s="46" t="s">
        <v>4349</v>
      </c>
      <c r="G4761" s="43" t="s">
        <v>6005</v>
      </c>
      <c r="H4761" s="43" t="s">
        <v>6004</v>
      </c>
      <c r="I4761" s="47" t="s">
        <v>5278</v>
      </c>
      <c r="J4761" s="44" t="s">
        <v>6003</v>
      </c>
      <c r="K4761" s="44" t="s">
        <v>6002</v>
      </c>
    </row>
    <row r="4762" spans="1:11" ht="78" x14ac:dyDescent="0.3">
      <c r="A4762" s="122"/>
      <c r="B4762" s="120"/>
      <c r="C4762" s="121"/>
      <c r="D4762" s="119" t="s">
        <v>6001</v>
      </c>
      <c r="E4762" s="119" t="s">
        <v>6000</v>
      </c>
      <c r="F4762" s="46" t="s">
        <v>4349</v>
      </c>
      <c r="G4762" s="41" t="s">
        <v>5999</v>
      </c>
      <c r="H4762" s="41" t="s">
        <v>5998</v>
      </c>
      <c r="I4762" s="47" t="s">
        <v>5278</v>
      </c>
      <c r="J4762" s="42" t="s">
        <v>5997</v>
      </c>
      <c r="K4762" s="42" t="s">
        <v>5996</v>
      </c>
    </row>
    <row r="4763" spans="1:11" ht="62.4" x14ac:dyDescent="0.3">
      <c r="A4763" s="122"/>
      <c r="B4763" s="120"/>
      <c r="C4763" s="121"/>
      <c r="D4763" s="119"/>
      <c r="E4763" s="119"/>
      <c r="F4763" s="46" t="s">
        <v>4349</v>
      </c>
      <c r="G4763" s="43" t="s">
        <v>5995</v>
      </c>
      <c r="H4763" s="43" t="s">
        <v>5994</v>
      </c>
      <c r="I4763" s="47" t="s">
        <v>5278</v>
      </c>
      <c r="J4763" s="44" t="s">
        <v>5993</v>
      </c>
      <c r="K4763" s="44" t="s">
        <v>5992</v>
      </c>
    </row>
    <row r="4764" spans="1:11" ht="62.4" x14ac:dyDescent="0.3">
      <c r="A4764" s="122"/>
      <c r="B4764" s="120"/>
      <c r="C4764" s="121"/>
      <c r="D4764" s="118" t="s">
        <v>5991</v>
      </c>
      <c r="E4764" s="118" t="s">
        <v>5990</v>
      </c>
      <c r="F4764" s="46" t="s">
        <v>4349</v>
      </c>
      <c r="G4764" s="41" t="s">
        <v>5989</v>
      </c>
      <c r="H4764" s="41" t="s">
        <v>5988</v>
      </c>
      <c r="I4764" s="47" t="s">
        <v>5278</v>
      </c>
      <c r="J4764" s="42" t="s">
        <v>5987</v>
      </c>
      <c r="K4764" s="42" t="s">
        <v>5986</v>
      </c>
    </row>
    <row r="4765" spans="1:11" ht="62.4" x14ac:dyDescent="0.3">
      <c r="A4765" s="122"/>
      <c r="B4765" s="120"/>
      <c r="C4765" s="121"/>
      <c r="D4765" s="118"/>
      <c r="E4765" s="118"/>
      <c r="F4765" s="46" t="s">
        <v>4349</v>
      </c>
      <c r="G4765" s="43" t="s">
        <v>5985</v>
      </c>
      <c r="H4765" s="43" t="s">
        <v>5984</v>
      </c>
      <c r="I4765" s="47" t="s">
        <v>5278</v>
      </c>
      <c r="J4765" s="44" t="s">
        <v>5983</v>
      </c>
      <c r="K4765" s="44" t="s">
        <v>5982</v>
      </c>
    </row>
    <row r="4766" spans="1:11" ht="46.8" x14ac:dyDescent="0.3">
      <c r="A4766" s="122"/>
      <c r="B4766" s="120"/>
      <c r="C4766" s="120" t="s">
        <v>5981</v>
      </c>
      <c r="D4766" s="119" t="s">
        <v>5980</v>
      </c>
      <c r="E4766" s="119" t="s">
        <v>5979</v>
      </c>
      <c r="F4766" s="46" t="s">
        <v>4349</v>
      </c>
      <c r="G4766" s="41" t="s">
        <v>5978</v>
      </c>
      <c r="H4766" s="41" t="s">
        <v>5977</v>
      </c>
      <c r="I4766" s="47" t="s">
        <v>5278</v>
      </c>
      <c r="J4766" s="42" t="s">
        <v>5976</v>
      </c>
      <c r="K4766" s="42" t="s">
        <v>5975</v>
      </c>
    </row>
    <row r="4767" spans="1:11" ht="62.4" x14ac:dyDescent="0.3">
      <c r="A4767" s="122"/>
      <c r="B4767" s="120"/>
      <c r="C4767" s="120"/>
      <c r="D4767" s="119"/>
      <c r="E4767" s="119"/>
      <c r="F4767" s="46" t="s">
        <v>4349</v>
      </c>
      <c r="G4767" s="43" t="s">
        <v>5974</v>
      </c>
      <c r="H4767" s="43" t="s">
        <v>5973</v>
      </c>
      <c r="I4767" s="47" t="s">
        <v>5278</v>
      </c>
      <c r="J4767" s="44" t="s">
        <v>5972</v>
      </c>
      <c r="K4767" s="44" t="s">
        <v>5971</v>
      </c>
    </row>
    <row r="4768" spans="1:11" ht="78" x14ac:dyDescent="0.3">
      <c r="A4768" s="122"/>
      <c r="B4768" s="120"/>
      <c r="C4768" s="120"/>
      <c r="D4768" s="118" t="s">
        <v>5970</v>
      </c>
      <c r="E4768" s="118" t="s">
        <v>5969</v>
      </c>
      <c r="F4768" s="46" t="s">
        <v>4349</v>
      </c>
      <c r="G4768" s="41" t="s">
        <v>5968</v>
      </c>
      <c r="H4768" s="41" t="s">
        <v>5967</v>
      </c>
      <c r="I4768" s="47" t="s">
        <v>5278</v>
      </c>
      <c r="J4768" s="42" t="s">
        <v>5966</v>
      </c>
      <c r="K4768" s="42" t="s">
        <v>5965</v>
      </c>
    </row>
    <row r="4769" spans="1:11" ht="78" x14ac:dyDescent="0.3">
      <c r="A4769" s="122"/>
      <c r="B4769" s="120"/>
      <c r="C4769" s="120"/>
      <c r="D4769" s="118"/>
      <c r="E4769" s="118"/>
      <c r="F4769" s="46" t="s">
        <v>4349</v>
      </c>
      <c r="G4769" s="43" t="s">
        <v>5659</v>
      </c>
      <c r="H4769" s="43" t="s">
        <v>5658</v>
      </c>
      <c r="I4769" s="47" t="s">
        <v>5278</v>
      </c>
      <c r="J4769" s="44" t="s">
        <v>5964</v>
      </c>
      <c r="K4769" s="44" t="s">
        <v>5963</v>
      </c>
    </row>
    <row r="4770" spans="1:11" ht="62.4" x14ac:dyDescent="0.3">
      <c r="A4770" s="122"/>
      <c r="B4770" s="120"/>
      <c r="C4770" s="120"/>
      <c r="D4770" s="119" t="s">
        <v>5962</v>
      </c>
      <c r="E4770" s="119" t="s">
        <v>5961</v>
      </c>
      <c r="F4770" s="46" t="s">
        <v>4349</v>
      </c>
      <c r="G4770" s="41" t="s">
        <v>5960</v>
      </c>
      <c r="H4770" s="41" t="s">
        <v>5959</v>
      </c>
      <c r="I4770" s="47" t="s">
        <v>5278</v>
      </c>
      <c r="J4770" s="42" t="s">
        <v>5958</v>
      </c>
      <c r="K4770" s="42" t="s">
        <v>5957</v>
      </c>
    </row>
    <row r="4771" spans="1:11" ht="62.4" x14ac:dyDescent="0.3">
      <c r="A4771" s="122"/>
      <c r="B4771" s="120"/>
      <c r="C4771" s="120"/>
      <c r="D4771" s="119"/>
      <c r="E4771" s="119"/>
      <c r="F4771" s="46" t="s">
        <v>4349</v>
      </c>
      <c r="G4771" s="43" t="s">
        <v>5956</v>
      </c>
      <c r="H4771" s="43" t="s">
        <v>5955</v>
      </c>
      <c r="I4771" s="47" t="s">
        <v>5278</v>
      </c>
      <c r="J4771" s="44" t="s">
        <v>5954</v>
      </c>
      <c r="K4771" s="44" t="s">
        <v>5953</v>
      </c>
    </row>
    <row r="4772" spans="1:11" ht="78" x14ac:dyDescent="0.3">
      <c r="A4772" s="122"/>
      <c r="B4772" s="120"/>
      <c r="C4772" s="120"/>
      <c r="D4772" s="118" t="s">
        <v>5952</v>
      </c>
      <c r="E4772" s="118" t="s">
        <v>5951</v>
      </c>
      <c r="F4772" s="46" t="s">
        <v>4349</v>
      </c>
      <c r="G4772" s="41" t="s">
        <v>5950</v>
      </c>
      <c r="H4772" s="41" t="s">
        <v>5949</v>
      </c>
      <c r="I4772" s="47" t="s">
        <v>5278</v>
      </c>
      <c r="J4772" s="42" t="s">
        <v>5948</v>
      </c>
      <c r="K4772" s="42" t="s">
        <v>5078</v>
      </c>
    </row>
    <row r="4773" spans="1:11" ht="78" x14ac:dyDescent="0.3">
      <c r="A4773" s="122"/>
      <c r="B4773" s="120"/>
      <c r="C4773" s="120"/>
      <c r="D4773" s="118"/>
      <c r="E4773" s="118"/>
      <c r="F4773" s="46" t="s">
        <v>4349</v>
      </c>
      <c r="G4773" s="43" t="s">
        <v>5947</v>
      </c>
      <c r="H4773" s="43" t="s">
        <v>5946</v>
      </c>
      <c r="I4773" s="47" t="s">
        <v>5278</v>
      </c>
      <c r="J4773" s="44" t="s">
        <v>5945</v>
      </c>
      <c r="K4773" s="44" t="s">
        <v>5944</v>
      </c>
    </row>
    <row r="4774" spans="1:11" ht="62.4" x14ac:dyDescent="0.3">
      <c r="A4774" s="122"/>
      <c r="B4774" s="120"/>
      <c r="C4774" s="120"/>
      <c r="D4774" s="119" t="s">
        <v>5943</v>
      </c>
      <c r="E4774" s="119" t="s">
        <v>5942</v>
      </c>
      <c r="F4774" s="46" t="s">
        <v>4349</v>
      </c>
      <c r="G4774" s="41" t="s">
        <v>5941</v>
      </c>
      <c r="H4774" s="41" t="s">
        <v>5940</v>
      </c>
      <c r="I4774" s="47" t="s">
        <v>5278</v>
      </c>
      <c r="J4774" s="42" t="s">
        <v>5939</v>
      </c>
      <c r="K4774" s="42" t="s">
        <v>5938</v>
      </c>
    </row>
    <row r="4775" spans="1:11" ht="46.8" x14ac:dyDescent="0.3">
      <c r="A4775" s="122"/>
      <c r="B4775" s="120"/>
      <c r="C4775" s="120"/>
      <c r="D4775" s="119"/>
      <c r="E4775" s="119"/>
      <c r="F4775" s="46" t="s">
        <v>4349</v>
      </c>
      <c r="G4775" s="43" t="s">
        <v>5937</v>
      </c>
      <c r="H4775" s="43" t="s">
        <v>5936</v>
      </c>
      <c r="I4775" s="47" t="s">
        <v>5278</v>
      </c>
      <c r="J4775" s="44" t="s">
        <v>5935</v>
      </c>
      <c r="K4775" s="44" t="s">
        <v>5934</v>
      </c>
    </row>
    <row r="4776" spans="1:11" ht="78" x14ac:dyDescent="0.3">
      <c r="A4776" s="122"/>
      <c r="B4776" s="120"/>
      <c r="C4776" s="121" t="s">
        <v>5933</v>
      </c>
      <c r="D4776" s="118" t="s">
        <v>5932</v>
      </c>
      <c r="E4776" s="118" t="s">
        <v>5931</v>
      </c>
      <c r="F4776" s="46" t="s">
        <v>4349</v>
      </c>
      <c r="G4776" s="41" t="s">
        <v>5930</v>
      </c>
      <c r="H4776" s="41" t="s">
        <v>5929</v>
      </c>
      <c r="I4776" s="47" t="s">
        <v>5278</v>
      </c>
      <c r="J4776" s="42" t="s">
        <v>5928</v>
      </c>
      <c r="K4776" s="42" t="s">
        <v>5927</v>
      </c>
    </row>
    <row r="4777" spans="1:11" ht="93.6" x14ac:dyDescent="0.3">
      <c r="A4777" s="122"/>
      <c r="B4777" s="120"/>
      <c r="C4777" s="121"/>
      <c r="D4777" s="118"/>
      <c r="E4777" s="118"/>
      <c r="F4777" s="46" t="s">
        <v>4349</v>
      </c>
      <c r="G4777" s="43" t="s">
        <v>5926</v>
      </c>
      <c r="H4777" s="43" t="s">
        <v>5925</v>
      </c>
      <c r="I4777" s="47" t="s">
        <v>5278</v>
      </c>
      <c r="J4777" s="44" t="s">
        <v>5924</v>
      </c>
      <c r="K4777" s="44" t="s">
        <v>5923</v>
      </c>
    </row>
    <row r="4778" spans="1:11" ht="78" x14ac:dyDescent="0.3">
      <c r="A4778" s="122"/>
      <c r="B4778" s="120"/>
      <c r="C4778" s="121"/>
      <c r="D4778" s="119" t="s">
        <v>5922</v>
      </c>
      <c r="E4778" s="119" t="s">
        <v>5921</v>
      </c>
      <c r="F4778" s="46" t="s">
        <v>4349</v>
      </c>
      <c r="G4778" s="41" t="s">
        <v>5920</v>
      </c>
      <c r="H4778" s="41" t="s">
        <v>5919</v>
      </c>
      <c r="I4778" s="47" t="s">
        <v>5278</v>
      </c>
      <c r="J4778" s="42" t="s">
        <v>5918</v>
      </c>
      <c r="K4778" s="42" t="s">
        <v>5917</v>
      </c>
    </row>
    <row r="4779" spans="1:11" ht="78" x14ac:dyDescent="0.3">
      <c r="A4779" s="122"/>
      <c r="B4779" s="120"/>
      <c r="C4779" s="121"/>
      <c r="D4779" s="119"/>
      <c r="E4779" s="119"/>
      <c r="F4779" s="46" t="s">
        <v>4349</v>
      </c>
      <c r="G4779" s="43" t="s">
        <v>5916</v>
      </c>
      <c r="H4779" s="43" t="s">
        <v>5915</v>
      </c>
      <c r="I4779" s="47" t="s">
        <v>5278</v>
      </c>
      <c r="J4779" s="44" t="s">
        <v>5914</v>
      </c>
      <c r="K4779" s="44" t="s">
        <v>5913</v>
      </c>
    </row>
    <row r="4780" spans="1:11" ht="93.6" x14ac:dyDescent="0.3">
      <c r="A4780" s="122"/>
      <c r="B4780" s="120"/>
      <c r="C4780" s="121"/>
      <c r="D4780" s="118" t="s">
        <v>5912</v>
      </c>
      <c r="E4780" s="118" t="s">
        <v>5911</v>
      </c>
      <c r="F4780" s="46" t="s">
        <v>4349</v>
      </c>
      <c r="G4780" s="41" t="s">
        <v>5910</v>
      </c>
      <c r="H4780" s="41" t="s">
        <v>5909</v>
      </c>
      <c r="I4780" s="47" t="s">
        <v>5278</v>
      </c>
      <c r="J4780" s="42" t="s">
        <v>5908</v>
      </c>
      <c r="K4780" s="42" t="s">
        <v>5907</v>
      </c>
    </row>
    <row r="4781" spans="1:11" ht="78" x14ac:dyDescent="0.3">
      <c r="A4781" s="122"/>
      <c r="B4781" s="120"/>
      <c r="C4781" s="121"/>
      <c r="D4781" s="118"/>
      <c r="E4781" s="118"/>
      <c r="F4781" s="46" t="s">
        <v>4349</v>
      </c>
      <c r="G4781" s="43" t="s">
        <v>5906</v>
      </c>
      <c r="H4781" s="43" t="s">
        <v>5905</v>
      </c>
      <c r="I4781" s="47" t="s">
        <v>5278</v>
      </c>
      <c r="J4781" s="44" t="s">
        <v>5904</v>
      </c>
      <c r="K4781" s="44" t="s">
        <v>5903</v>
      </c>
    </row>
    <row r="4782" spans="1:11" ht="78" x14ac:dyDescent="0.3">
      <c r="A4782" s="122"/>
      <c r="B4782" s="120"/>
      <c r="C4782" s="121"/>
      <c r="D4782" s="119" t="s">
        <v>5902</v>
      </c>
      <c r="E4782" s="119" t="s">
        <v>5901</v>
      </c>
      <c r="F4782" s="46" t="s">
        <v>4349</v>
      </c>
      <c r="G4782" s="41" t="s">
        <v>5900</v>
      </c>
      <c r="H4782" s="41" t="s">
        <v>5899</v>
      </c>
      <c r="I4782" s="47" t="s">
        <v>5278</v>
      </c>
      <c r="J4782" s="42" t="s">
        <v>5898</v>
      </c>
      <c r="K4782" s="42" t="s">
        <v>5897</v>
      </c>
    </row>
    <row r="4783" spans="1:11" ht="62.4" x14ac:dyDescent="0.3">
      <c r="A4783" s="122"/>
      <c r="B4783" s="120"/>
      <c r="C4783" s="121"/>
      <c r="D4783" s="119"/>
      <c r="E4783" s="119"/>
      <c r="F4783" s="46" t="s">
        <v>4349</v>
      </c>
      <c r="G4783" s="43" t="s">
        <v>5896</v>
      </c>
      <c r="H4783" s="43" t="s">
        <v>5895</v>
      </c>
      <c r="I4783" s="47" t="s">
        <v>5278</v>
      </c>
      <c r="J4783" s="44" t="s">
        <v>5894</v>
      </c>
      <c r="K4783" s="44" t="s">
        <v>5893</v>
      </c>
    </row>
    <row r="4784" spans="1:11" ht="93.6" x14ac:dyDescent="0.3">
      <c r="A4784" s="122"/>
      <c r="B4784" s="120"/>
      <c r="C4784" s="121"/>
      <c r="D4784" s="118" t="s">
        <v>5892</v>
      </c>
      <c r="E4784" s="118" t="s">
        <v>5891</v>
      </c>
      <c r="F4784" s="46" t="s">
        <v>4349</v>
      </c>
      <c r="G4784" s="41" t="s">
        <v>5890</v>
      </c>
      <c r="H4784" s="41" t="s">
        <v>5889</v>
      </c>
      <c r="I4784" s="47" t="s">
        <v>5278</v>
      </c>
      <c r="J4784" s="42" t="s">
        <v>5888</v>
      </c>
      <c r="K4784" s="42" t="s">
        <v>5887</v>
      </c>
    </row>
    <row r="4785" spans="1:11" ht="46.8" x14ac:dyDescent="0.3">
      <c r="A4785" s="122"/>
      <c r="B4785" s="120"/>
      <c r="C4785" s="121"/>
      <c r="D4785" s="118"/>
      <c r="E4785" s="118"/>
      <c r="F4785" s="46" t="s">
        <v>4349</v>
      </c>
      <c r="G4785" s="43" t="s">
        <v>5886</v>
      </c>
      <c r="H4785" s="43" t="s">
        <v>5885</v>
      </c>
      <c r="I4785" s="47" t="s">
        <v>5278</v>
      </c>
      <c r="J4785" s="44" t="s">
        <v>5884</v>
      </c>
      <c r="K4785" s="44" t="s">
        <v>5883</v>
      </c>
    </row>
    <row r="4786" spans="1:11" ht="62.4" x14ac:dyDescent="0.3">
      <c r="A4786" s="122" t="s">
        <v>5882</v>
      </c>
      <c r="B4786" s="121" t="s">
        <v>5881</v>
      </c>
      <c r="C4786" s="120" t="s">
        <v>5880</v>
      </c>
      <c r="D4786" s="119" t="s">
        <v>5879</v>
      </c>
      <c r="E4786" s="119" t="s">
        <v>5878</v>
      </c>
      <c r="F4786" s="46" t="s">
        <v>4349</v>
      </c>
      <c r="G4786" s="41" t="s">
        <v>5877</v>
      </c>
      <c r="H4786" s="41" t="s">
        <v>5876</v>
      </c>
      <c r="I4786" s="47" t="s">
        <v>5278</v>
      </c>
      <c r="J4786" s="42" t="s">
        <v>5875</v>
      </c>
      <c r="K4786" s="42" t="s">
        <v>5874</v>
      </c>
    </row>
    <row r="4787" spans="1:11" ht="62.4" x14ac:dyDescent="0.3">
      <c r="A4787" s="122"/>
      <c r="B4787" s="121"/>
      <c r="C4787" s="120"/>
      <c r="D4787" s="119"/>
      <c r="E4787" s="119"/>
      <c r="F4787" s="46" t="s">
        <v>4349</v>
      </c>
      <c r="G4787" s="43" t="s">
        <v>5873</v>
      </c>
      <c r="H4787" s="43" t="s">
        <v>5872</v>
      </c>
      <c r="I4787" s="47" t="s">
        <v>5278</v>
      </c>
      <c r="J4787" s="44" t="s">
        <v>5871</v>
      </c>
      <c r="K4787" s="44" t="s">
        <v>5870</v>
      </c>
    </row>
    <row r="4788" spans="1:11" ht="46.8" x14ac:dyDescent="0.3">
      <c r="A4788" s="122"/>
      <c r="B4788" s="121"/>
      <c r="C4788" s="120"/>
      <c r="D4788" s="118" t="s">
        <v>5869</v>
      </c>
      <c r="E4788" s="118" t="s">
        <v>5868</v>
      </c>
      <c r="F4788" s="46" t="s">
        <v>4349</v>
      </c>
      <c r="G4788" s="41" t="s">
        <v>5867</v>
      </c>
      <c r="H4788" s="41" t="s">
        <v>5866</v>
      </c>
      <c r="I4788" s="47" t="s">
        <v>5278</v>
      </c>
      <c r="J4788" s="42" t="s">
        <v>5865</v>
      </c>
      <c r="K4788" s="42" t="s">
        <v>5864</v>
      </c>
    </row>
    <row r="4789" spans="1:11" ht="78" x14ac:dyDescent="0.3">
      <c r="A4789" s="122"/>
      <c r="B4789" s="121"/>
      <c r="C4789" s="120"/>
      <c r="D4789" s="118"/>
      <c r="E4789" s="118"/>
      <c r="F4789" s="46" t="s">
        <v>4349</v>
      </c>
      <c r="G4789" s="43" t="s">
        <v>5863</v>
      </c>
      <c r="H4789" s="43" t="s">
        <v>5862</v>
      </c>
      <c r="I4789" s="47" t="s">
        <v>5278</v>
      </c>
      <c r="J4789" s="44" t="s">
        <v>5861</v>
      </c>
      <c r="K4789" s="44" t="s">
        <v>5860</v>
      </c>
    </row>
    <row r="4790" spans="1:11" ht="46.8" x14ac:dyDescent="0.3">
      <c r="A4790" s="122"/>
      <c r="B4790" s="121"/>
      <c r="C4790" s="120"/>
      <c r="D4790" s="119" t="s">
        <v>5859</v>
      </c>
      <c r="E4790" s="119" t="s">
        <v>5858</v>
      </c>
      <c r="F4790" s="46" t="s">
        <v>4349</v>
      </c>
      <c r="G4790" s="41" t="s">
        <v>5857</v>
      </c>
      <c r="H4790" s="41" t="s">
        <v>5856</v>
      </c>
      <c r="I4790" s="47" t="s">
        <v>5278</v>
      </c>
      <c r="J4790" s="42" t="s">
        <v>5855</v>
      </c>
      <c r="K4790" s="42" t="s">
        <v>5854</v>
      </c>
    </row>
    <row r="4791" spans="1:11" ht="78" x14ac:dyDescent="0.3">
      <c r="A4791" s="122"/>
      <c r="B4791" s="121"/>
      <c r="C4791" s="120"/>
      <c r="D4791" s="119"/>
      <c r="E4791" s="119"/>
      <c r="F4791" s="46" t="s">
        <v>4349</v>
      </c>
      <c r="G4791" s="43" t="s">
        <v>5853</v>
      </c>
      <c r="H4791" s="43" t="s">
        <v>5852</v>
      </c>
      <c r="I4791" s="47" t="s">
        <v>5278</v>
      </c>
      <c r="J4791" s="44" t="s">
        <v>5851</v>
      </c>
      <c r="K4791" s="44" t="s">
        <v>5850</v>
      </c>
    </row>
    <row r="4792" spans="1:11" ht="78" x14ac:dyDescent="0.3">
      <c r="A4792" s="122"/>
      <c r="B4792" s="121"/>
      <c r="C4792" s="120"/>
      <c r="D4792" s="118" t="s">
        <v>5849</v>
      </c>
      <c r="E4792" s="118" t="s">
        <v>5848</v>
      </c>
      <c r="F4792" s="46" t="s">
        <v>4349</v>
      </c>
      <c r="G4792" s="41" t="s">
        <v>5847</v>
      </c>
      <c r="H4792" s="41" t="s">
        <v>5846</v>
      </c>
      <c r="I4792" s="47" t="s">
        <v>5278</v>
      </c>
      <c r="J4792" s="42" t="s">
        <v>5845</v>
      </c>
      <c r="K4792" s="42" t="s">
        <v>5844</v>
      </c>
    </row>
    <row r="4793" spans="1:11" ht="62.4" x14ac:dyDescent="0.3">
      <c r="A4793" s="122"/>
      <c r="B4793" s="121"/>
      <c r="C4793" s="120"/>
      <c r="D4793" s="118"/>
      <c r="E4793" s="118"/>
      <c r="F4793" s="46" t="s">
        <v>4349</v>
      </c>
      <c r="G4793" s="43" t="s">
        <v>5112</v>
      </c>
      <c r="H4793" s="43" t="s">
        <v>5843</v>
      </c>
      <c r="I4793" s="47" t="s">
        <v>5278</v>
      </c>
      <c r="J4793" s="44" t="s">
        <v>5842</v>
      </c>
      <c r="K4793" s="44" t="s">
        <v>5841</v>
      </c>
    </row>
    <row r="4794" spans="1:11" ht="46.8" x14ac:dyDescent="0.3">
      <c r="A4794" s="122"/>
      <c r="B4794" s="121"/>
      <c r="C4794" s="120"/>
      <c r="D4794" s="119" t="s">
        <v>5840</v>
      </c>
      <c r="E4794" s="119" t="s">
        <v>5839</v>
      </c>
      <c r="F4794" s="46" t="s">
        <v>4349</v>
      </c>
      <c r="G4794" s="41" t="s">
        <v>5838</v>
      </c>
      <c r="H4794" s="41" t="s">
        <v>5837</v>
      </c>
      <c r="I4794" s="47" t="s">
        <v>5278</v>
      </c>
      <c r="J4794" s="42" t="s">
        <v>5836</v>
      </c>
      <c r="K4794" s="42" t="s">
        <v>5835</v>
      </c>
    </row>
    <row r="4795" spans="1:11" ht="78" x14ac:dyDescent="0.3">
      <c r="A4795" s="122"/>
      <c r="B4795" s="121"/>
      <c r="C4795" s="120"/>
      <c r="D4795" s="119"/>
      <c r="E4795" s="119"/>
      <c r="F4795" s="46" t="s">
        <v>4349</v>
      </c>
      <c r="G4795" s="43" t="s">
        <v>5834</v>
      </c>
      <c r="H4795" s="43" t="s">
        <v>5833</v>
      </c>
      <c r="I4795" s="47" t="s">
        <v>5278</v>
      </c>
      <c r="J4795" s="44" t="s">
        <v>5832</v>
      </c>
      <c r="K4795" s="44" t="s">
        <v>5831</v>
      </c>
    </row>
    <row r="4796" spans="1:11" ht="62.4" x14ac:dyDescent="0.3">
      <c r="A4796" s="122"/>
      <c r="B4796" s="121"/>
      <c r="C4796" s="121" t="s">
        <v>5792</v>
      </c>
      <c r="D4796" s="118" t="s">
        <v>5791</v>
      </c>
      <c r="E4796" s="118" t="s">
        <v>5790</v>
      </c>
      <c r="F4796" s="46" t="s">
        <v>4349</v>
      </c>
      <c r="G4796" s="41" t="s">
        <v>5830</v>
      </c>
      <c r="H4796" s="41" t="s">
        <v>5829</v>
      </c>
      <c r="I4796" s="47" t="s">
        <v>5278</v>
      </c>
      <c r="J4796" s="42" t="s">
        <v>5828</v>
      </c>
      <c r="K4796" s="42" t="s">
        <v>5827</v>
      </c>
    </row>
    <row r="4797" spans="1:11" ht="93.6" x14ac:dyDescent="0.3">
      <c r="A4797" s="122"/>
      <c r="B4797" s="121"/>
      <c r="C4797" s="121"/>
      <c r="D4797" s="118"/>
      <c r="E4797" s="118"/>
      <c r="F4797" s="46" t="s">
        <v>4349</v>
      </c>
      <c r="G4797" s="43" t="s">
        <v>5826</v>
      </c>
      <c r="H4797" s="43" t="s">
        <v>5825</v>
      </c>
      <c r="I4797" s="47" t="s">
        <v>5278</v>
      </c>
      <c r="J4797" s="44" t="s">
        <v>5824</v>
      </c>
      <c r="K4797" s="44" t="s">
        <v>5823</v>
      </c>
    </row>
    <row r="4798" spans="1:11" ht="62.4" x14ac:dyDescent="0.3">
      <c r="A4798" s="122"/>
      <c r="B4798" s="121"/>
      <c r="C4798" s="121"/>
      <c r="D4798" s="119" t="s">
        <v>5782</v>
      </c>
      <c r="E4798" s="119" t="s">
        <v>5781</v>
      </c>
      <c r="F4798" s="46" t="s">
        <v>4349</v>
      </c>
      <c r="G4798" s="41" t="s">
        <v>5822</v>
      </c>
      <c r="H4798" s="41" t="s">
        <v>5821</v>
      </c>
      <c r="I4798" s="47" t="s">
        <v>5278</v>
      </c>
      <c r="J4798" s="42" t="s">
        <v>5820</v>
      </c>
      <c r="K4798" s="42" t="s">
        <v>5819</v>
      </c>
    </row>
    <row r="4799" spans="1:11" ht="46.8" x14ac:dyDescent="0.3">
      <c r="A4799" s="122"/>
      <c r="B4799" s="121"/>
      <c r="C4799" s="121"/>
      <c r="D4799" s="119"/>
      <c r="E4799" s="119"/>
      <c r="F4799" s="46" t="s">
        <v>4349</v>
      </c>
      <c r="G4799" s="43" t="s">
        <v>4819</v>
      </c>
      <c r="H4799" s="43" t="s">
        <v>5818</v>
      </c>
      <c r="I4799" s="47" t="s">
        <v>5278</v>
      </c>
      <c r="J4799" s="44" t="s">
        <v>5817</v>
      </c>
      <c r="K4799" s="44" t="s">
        <v>5816</v>
      </c>
    </row>
    <row r="4800" spans="1:11" ht="62.4" x14ac:dyDescent="0.3">
      <c r="A4800" s="122"/>
      <c r="B4800" s="121"/>
      <c r="C4800" s="121"/>
      <c r="D4800" s="118" t="s">
        <v>5773</v>
      </c>
      <c r="E4800" s="118" t="s">
        <v>5772</v>
      </c>
      <c r="F4800" s="46" t="s">
        <v>4349</v>
      </c>
      <c r="G4800" s="41" t="s">
        <v>5815</v>
      </c>
      <c r="H4800" s="41" t="s">
        <v>5814</v>
      </c>
      <c r="I4800" s="47" t="s">
        <v>5278</v>
      </c>
      <c r="J4800" s="42" t="s">
        <v>5813</v>
      </c>
      <c r="K4800" s="42" t="s">
        <v>5812</v>
      </c>
    </row>
    <row r="4801" spans="1:11" ht="62.4" x14ac:dyDescent="0.3">
      <c r="A4801" s="122"/>
      <c r="B4801" s="121"/>
      <c r="C4801" s="121"/>
      <c r="D4801" s="118"/>
      <c r="E4801" s="118"/>
      <c r="F4801" s="46" t="s">
        <v>4349</v>
      </c>
      <c r="G4801" s="43" t="s">
        <v>5811</v>
      </c>
      <c r="H4801" s="43" t="s">
        <v>5810</v>
      </c>
      <c r="I4801" s="47" t="s">
        <v>5278</v>
      </c>
      <c r="J4801" s="44" t="s">
        <v>5809</v>
      </c>
      <c r="K4801" s="44" t="s">
        <v>5808</v>
      </c>
    </row>
    <row r="4802" spans="1:11" ht="46.8" x14ac:dyDescent="0.3">
      <c r="A4802" s="122"/>
      <c r="B4802" s="121"/>
      <c r="C4802" s="121"/>
      <c r="D4802" s="119" t="s">
        <v>5763</v>
      </c>
      <c r="E4802" s="119" t="s">
        <v>5762</v>
      </c>
      <c r="F4802" s="46" t="s">
        <v>4349</v>
      </c>
      <c r="G4802" s="41" t="s">
        <v>5807</v>
      </c>
      <c r="H4802" s="41" t="s">
        <v>5806</v>
      </c>
      <c r="I4802" s="47" t="s">
        <v>5278</v>
      </c>
      <c r="J4802" s="42" t="s">
        <v>5805</v>
      </c>
      <c r="K4802" s="42" t="s">
        <v>5804</v>
      </c>
    </row>
    <row r="4803" spans="1:11" ht="46.8" x14ac:dyDescent="0.3">
      <c r="A4803" s="122"/>
      <c r="B4803" s="121"/>
      <c r="C4803" s="121"/>
      <c r="D4803" s="119"/>
      <c r="E4803" s="119"/>
      <c r="F4803" s="46" t="s">
        <v>4349</v>
      </c>
      <c r="G4803" s="43" t="s">
        <v>5803</v>
      </c>
      <c r="H4803" s="43" t="s">
        <v>5802</v>
      </c>
      <c r="I4803" s="47" t="s">
        <v>5278</v>
      </c>
      <c r="J4803" s="44" t="s">
        <v>5801</v>
      </c>
      <c r="K4803" s="44" t="s">
        <v>5800</v>
      </c>
    </row>
    <row r="4804" spans="1:11" ht="62.4" x14ac:dyDescent="0.3">
      <c r="A4804" s="122"/>
      <c r="B4804" s="121"/>
      <c r="C4804" s="121"/>
      <c r="D4804" s="118" t="s">
        <v>5753</v>
      </c>
      <c r="E4804" s="118" t="s">
        <v>5752</v>
      </c>
      <c r="F4804" s="46" t="s">
        <v>4349</v>
      </c>
      <c r="G4804" s="41" t="s">
        <v>4521</v>
      </c>
      <c r="H4804" s="41" t="s">
        <v>5799</v>
      </c>
      <c r="I4804" s="47" t="s">
        <v>5278</v>
      </c>
      <c r="J4804" s="42" t="s">
        <v>5798</v>
      </c>
      <c r="K4804" s="42" t="s">
        <v>5797</v>
      </c>
    </row>
    <row r="4805" spans="1:11" ht="78" x14ac:dyDescent="0.3">
      <c r="A4805" s="122"/>
      <c r="B4805" s="121"/>
      <c r="C4805" s="121"/>
      <c r="D4805" s="118"/>
      <c r="E4805" s="118"/>
      <c r="F4805" s="46" t="s">
        <v>4349</v>
      </c>
      <c r="G4805" s="43" t="s">
        <v>5796</v>
      </c>
      <c r="H4805" s="43" t="s">
        <v>5795</v>
      </c>
      <c r="I4805" s="47" t="s">
        <v>5278</v>
      </c>
      <c r="J4805" s="44" t="s">
        <v>5794</v>
      </c>
      <c r="K4805" s="44" t="s">
        <v>5793</v>
      </c>
    </row>
    <row r="4806" spans="1:11" ht="46.8" x14ac:dyDescent="0.3">
      <c r="A4806" s="122"/>
      <c r="B4806" s="121"/>
      <c r="C4806" s="120" t="s">
        <v>5792</v>
      </c>
      <c r="D4806" s="119" t="s">
        <v>5791</v>
      </c>
      <c r="E4806" s="119" t="s">
        <v>5790</v>
      </c>
      <c r="F4806" s="46" t="s">
        <v>4349</v>
      </c>
      <c r="G4806" s="41" t="s">
        <v>5789</v>
      </c>
      <c r="H4806" s="41" t="s">
        <v>5788</v>
      </c>
      <c r="I4806" s="47" t="s">
        <v>5278</v>
      </c>
      <c r="J4806" s="42" t="s">
        <v>4361</v>
      </c>
      <c r="K4806" s="42" t="s">
        <v>5787</v>
      </c>
    </row>
    <row r="4807" spans="1:11" ht="46.8" x14ac:dyDescent="0.3">
      <c r="A4807" s="122"/>
      <c r="B4807" s="121"/>
      <c r="C4807" s="120"/>
      <c r="D4807" s="119"/>
      <c r="E4807" s="119"/>
      <c r="F4807" s="46" t="s">
        <v>4349</v>
      </c>
      <c r="G4807" s="43" t="s">
        <v>5786</v>
      </c>
      <c r="H4807" s="43" t="s">
        <v>5785</v>
      </c>
      <c r="I4807" s="47" t="s">
        <v>5278</v>
      </c>
      <c r="J4807" s="44" t="s">
        <v>5784</v>
      </c>
      <c r="K4807" s="44" t="s">
        <v>5783</v>
      </c>
    </row>
    <row r="4808" spans="1:11" ht="62.4" x14ac:dyDescent="0.3">
      <c r="A4808" s="122"/>
      <c r="B4808" s="121"/>
      <c r="C4808" s="120"/>
      <c r="D4808" s="118" t="s">
        <v>5782</v>
      </c>
      <c r="E4808" s="118" t="s">
        <v>5781</v>
      </c>
      <c r="F4808" s="46" t="s">
        <v>4349</v>
      </c>
      <c r="G4808" s="41" t="s">
        <v>5780</v>
      </c>
      <c r="H4808" s="41" t="s">
        <v>5779</v>
      </c>
      <c r="I4808" s="47" t="s">
        <v>5278</v>
      </c>
      <c r="J4808" s="42" t="s">
        <v>5779</v>
      </c>
      <c r="K4808" s="42" t="s">
        <v>5778</v>
      </c>
    </row>
    <row r="4809" spans="1:11" ht="46.8" x14ac:dyDescent="0.3">
      <c r="A4809" s="122"/>
      <c r="B4809" s="121"/>
      <c r="C4809" s="120"/>
      <c r="D4809" s="118"/>
      <c r="E4809" s="118"/>
      <c r="F4809" s="46" t="s">
        <v>4349</v>
      </c>
      <c r="G4809" s="43" t="s">
        <v>5777</v>
      </c>
      <c r="H4809" s="43" t="s">
        <v>5776</v>
      </c>
      <c r="I4809" s="47" t="s">
        <v>5278</v>
      </c>
      <c r="J4809" s="44" t="s">
        <v>5775</v>
      </c>
      <c r="K4809" s="44" t="s">
        <v>5774</v>
      </c>
    </row>
    <row r="4810" spans="1:11" ht="46.8" x14ac:dyDescent="0.3">
      <c r="A4810" s="122"/>
      <c r="B4810" s="121"/>
      <c r="C4810" s="120"/>
      <c r="D4810" s="119" t="s">
        <v>5773</v>
      </c>
      <c r="E4810" s="119" t="s">
        <v>5772</v>
      </c>
      <c r="F4810" s="46" t="s">
        <v>4349</v>
      </c>
      <c r="G4810" s="41" t="s">
        <v>5771</v>
      </c>
      <c r="H4810" s="41" t="s">
        <v>5770</v>
      </c>
      <c r="I4810" s="47" t="s">
        <v>5278</v>
      </c>
      <c r="J4810" s="42" t="s">
        <v>5769</v>
      </c>
      <c r="K4810" s="42" t="s">
        <v>5768</v>
      </c>
    </row>
    <row r="4811" spans="1:11" ht="62.4" x14ac:dyDescent="0.3">
      <c r="A4811" s="122"/>
      <c r="B4811" s="121"/>
      <c r="C4811" s="120"/>
      <c r="D4811" s="119"/>
      <c r="E4811" s="119"/>
      <c r="F4811" s="46" t="s">
        <v>4349</v>
      </c>
      <c r="G4811" s="43" t="s">
        <v>5767</v>
      </c>
      <c r="H4811" s="43" t="s">
        <v>5766</v>
      </c>
      <c r="I4811" s="47" t="s">
        <v>5278</v>
      </c>
      <c r="J4811" s="44" t="s">
        <v>5765</v>
      </c>
      <c r="K4811" s="44" t="s">
        <v>5764</v>
      </c>
    </row>
    <row r="4812" spans="1:11" ht="62.4" x14ac:dyDescent="0.3">
      <c r="A4812" s="122"/>
      <c r="B4812" s="121"/>
      <c r="C4812" s="120"/>
      <c r="D4812" s="118" t="s">
        <v>5763</v>
      </c>
      <c r="E4812" s="118" t="s">
        <v>5762</v>
      </c>
      <c r="F4812" s="46" t="s">
        <v>4349</v>
      </c>
      <c r="G4812" s="41" t="s">
        <v>5761</v>
      </c>
      <c r="H4812" s="41" t="s">
        <v>5760</v>
      </c>
      <c r="I4812" s="47" t="s">
        <v>5278</v>
      </c>
      <c r="J4812" s="42" t="s">
        <v>5759</v>
      </c>
      <c r="K4812" s="42" t="s">
        <v>5758</v>
      </c>
    </row>
    <row r="4813" spans="1:11" ht="46.8" x14ac:dyDescent="0.3">
      <c r="A4813" s="122"/>
      <c r="B4813" s="121"/>
      <c r="C4813" s="120"/>
      <c r="D4813" s="118"/>
      <c r="E4813" s="118"/>
      <c r="F4813" s="46" t="s">
        <v>4349</v>
      </c>
      <c r="G4813" s="43" t="s">
        <v>5757</v>
      </c>
      <c r="H4813" s="43" t="s">
        <v>5756</v>
      </c>
      <c r="I4813" s="47" t="s">
        <v>5278</v>
      </c>
      <c r="J4813" s="44" t="s">
        <v>5755</v>
      </c>
      <c r="K4813" s="44" t="s">
        <v>5754</v>
      </c>
    </row>
    <row r="4814" spans="1:11" ht="62.4" x14ac:dyDescent="0.3">
      <c r="A4814" s="122"/>
      <c r="B4814" s="121"/>
      <c r="C4814" s="120"/>
      <c r="D4814" s="119" t="s">
        <v>5753</v>
      </c>
      <c r="E4814" s="119" t="s">
        <v>5752</v>
      </c>
      <c r="F4814" s="46" t="s">
        <v>4349</v>
      </c>
      <c r="G4814" s="41" t="s">
        <v>5751</v>
      </c>
      <c r="H4814" s="41" t="s">
        <v>5750</v>
      </c>
      <c r="I4814" s="47" t="s">
        <v>5278</v>
      </c>
      <c r="J4814" s="42" t="s">
        <v>5749</v>
      </c>
      <c r="K4814" s="42" t="s">
        <v>5748</v>
      </c>
    </row>
    <row r="4815" spans="1:11" ht="62.4" x14ac:dyDescent="0.3">
      <c r="A4815" s="122"/>
      <c r="B4815" s="121"/>
      <c r="C4815" s="120"/>
      <c r="D4815" s="119"/>
      <c r="E4815" s="119"/>
      <c r="F4815" s="46" t="s">
        <v>4349</v>
      </c>
      <c r="G4815" s="43" t="s">
        <v>4864</v>
      </c>
      <c r="H4815" s="43" t="s">
        <v>4863</v>
      </c>
      <c r="I4815" s="47" t="s">
        <v>5278</v>
      </c>
      <c r="J4815" s="44" t="s">
        <v>5747</v>
      </c>
      <c r="K4815" s="44" t="s">
        <v>5746</v>
      </c>
    </row>
    <row r="4816" spans="1:11" ht="46.8" x14ac:dyDescent="0.3">
      <c r="A4816" s="122"/>
      <c r="B4816" s="121"/>
      <c r="C4816" s="121" t="s">
        <v>5745</v>
      </c>
      <c r="D4816" s="118" t="s">
        <v>5744</v>
      </c>
      <c r="E4816" s="118" t="s">
        <v>5743</v>
      </c>
      <c r="F4816" s="46" t="s">
        <v>4349</v>
      </c>
      <c r="G4816" s="41" t="s">
        <v>5742</v>
      </c>
      <c r="H4816" s="41" t="s">
        <v>5741</v>
      </c>
      <c r="I4816" s="47" t="s">
        <v>5278</v>
      </c>
      <c r="J4816" s="42" t="s">
        <v>5740</v>
      </c>
      <c r="K4816" s="42" t="s">
        <v>5739</v>
      </c>
    </row>
    <row r="4817" spans="1:11" ht="62.4" x14ac:dyDescent="0.3">
      <c r="A4817" s="122"/>
      <c r="B4817" s="121"/>
      <c r="C4817" s="121"/>
      <c r="D4817" s="118"/>
      <c r="E4817" s="118"/>
      <c r="F4817" s="46" t="s">
        <v>4349</v>
      </c>
      <c r="G4817" s="43" t="s">
        <v>5738</v>
      </c>
      <c r="H4817" s="43" t="s">
        <v>5737</v>
      </c>
      <c r="I4817" s="47" t="s">
        <v>5278</v>
      </c>
      <c r="J4817" s="44" t="s">
        <v>5736</v>
      </c>
      <c r="K4817" s="44" t="s">
        <v>5735</v>
      </c>
    </row>
    <row r="4818" spans="1:11" ht="93.6" x14ac:dyDescent="0.3">
      <c r="A4818" s="122"/>
      <c r="B4818" s="121"/>
      <c r="C4818" s="121"/>
      <c r="D4818" s="119" t="s">
        <v>5734</v>
      </c>
      <c r="E4818" s="119" t="s">
        <v>5733</v>
      </c>
      <c r="F4818" s="46" t="s">
        <v>4349</v>
      </c>
      <c r="G4818" s="41" t="s">
        <v>5732</v>
      </c>
      <c r="H4818" s="41" t="s">
        <v>5731</v>
      </c>
      <c r="I4818" s="47" t="s">
        <v>5278</v>
      </c>
      <c r="J4818" s="42" t="s">
        <v>5730</v>
      </c>
      <c r="K4818" s="42" t="s">
        <v>5729</v>
      </c>
    </row>
    <row r="4819" spans="1:11" ht="78" x14ac:dyDescent="0.3">
      <c r="A4819" s="122"/>
      <c r="B4819" s="121"/>
      <c r="C4819" s="121"/>
      <c r="D4819" s="119"/>
      <c r="E4819" s="119"/>
      <c r="F4819" s="46" t="s">
        <v>4349</v>
      </c>
      <c r="G4819" s="43" t="s">
        <v>5728</v>
      </c>
      <c r="H4819" s="43" t="s">
        <v>5727</v>
      </c>
      <c r="I4819" s="47" t="s">
        <v>5278</v>
      </c>
      <c r="J4819" s="44" t="s">
        <v>5726</v>
      </c>
      <c r="K4819" s="44" t="s">
        <v>5725</v>
      </c>
    </row>
    <row r="4820" spans="1:11" ht="78" x14ac:dyDescent="0.3">
      <c r="A4820" s="122"/>
      <c r="B4820" s="121"/>
      <c r="C4820" s="121"/>
      <c r="D4820" s="118" t="s">
        <v>5724</v>
      </c>
      <c r="E4820" s="118" t="s">
        <v>5723</v>
      </c>
      <c r="F4820" s="46" t="s">
        <v>4349</v>
      </c>
      <c r="G4820" s="41" t="s">
        <v>5722</v>
      </c>
      <c r="H4820" s="41" t="s">
        <v>5721</v>
      </c>
      <c r="I4820" s="47" t="s">
        <v>5278</v>
      </c>
      <c r="J4820" s="42" t="s">
        <v>5720</v>
      </c>
      <c r="K4820" s="42" t="s">
        <v>5719</v>
      </c>
    </row>
    <row r="4821" spans="1:11" ht="78" x14ac:dyDescent="0.3">
      <c r="A4821" s="122"/>
      <c r="B4821" s="121"/>
      <c r="C4821" s="121"/>
      <c r="D4821" s="118"/>
      <c r="E4821" s="118"/>
      <c r="F4821" s="46" t="s">
        <v>4349</v>
      </c>
      <c r="G4821" s="43" t="s">
        <v>5718</v>
      </c>
      <c r="H4821" s="43" t="s">
        <v>5717</v>
      </c>
      <c r="I4821" s="47" t="s">
        <v>5278</v>
      </c>
      <c r="J4821" s="44" t="s">
        <v>5716</v>
      </c>
      <c r="K4821" s="44" t="s">
        <v>5715</v>
      </c>
    </row>
    <row r="4822" spans="1:11" ht="78" x14ac:dyDescent="0.3">
      <c r="A4822" s="122"/>
      <c r="B4822" s="121"/>
      <c r="C4822" s="121"/>
      <c r="D4822" s="119" t="s">
        <v>5714</v>
      </c>
      <c r="E4822" s="119" t="s">
        <v>5713</v>
      </c>
      <c r="F4822" s="46" t="s">
        <v>4349</v>
      </c>
      <c r="G4822" s="41" t="s">
        <v>5712</v>
      </c>
      <c r="H4822" s="41" t="s">
        <v>5711</v>
      </c>
      <c r="I4822" s="47" t="s">
        <v>5278</v>
      </c>
      <c r="J4822" s="42" t="s">
        <v>5710</v>
      </c>
      <c r="K4822" s="42" t="s">
        <v>5709</v>
      </c>
    </row>
    <row r="4823" spans="1:11" ht="62.4" x14ac:dyDescent="0.3">
      <c r="A4823" s="122"/>
      <c r="B4823" s="121"/>
      <c r="C4823" s="121"/>
      <c r="D4823" s="119"/>
      <c r="E4823" s="119"/>
      <c r="F4823" s="46" t="s">
        <v>4349</v>
      </c>
      <c r="G4823" s="43" t="s">
        <v>5708</v>
      </c>
      <c r="H4823" s="43" t="s">
        <v>5707</v>
      </c>
      <c r="I4823" s="47" t="s">
        <v>5278</v>
      </c>
      <c r="J4823" s="44" t="s">
        <v>5706</v>
      </c>
      <c r="K4823" s="44" t="s">
        <v>5705</v>
      </c>
    </row>
    <row r="4824" spans="1:11" ht="62.4" x14ac:dyDescent="0.3">
      <c r="A4824" s="122"/>
      <c r="B4824" s="121"/>
      <c r="C4824" s="121"/>
      <c r="D4824" s="118" t="s">
        <v>5704</v>
      </c>
      <c r="E4824" s="118" t="s">
        <v>5703</v>
      </c>
      <c r="F4824" s="46" t="s">
        <v>4349</v>
      </c>
      <c r="G4824" s="41" t="s">
        <v>5702</v>
      </c>
      <c r="H4824" s="41" t="s">
        <v>5701</v>
      </c>
      <c r="I4824" s="47" t="s">
        <v>5278</v>
      </c>
      <c r="J4824" s="42" t="s">
        <v>5700</v>
      </c>
      <c r="K4824" s="42" t="s">
        <v>5699</v>
      </c>
    </row>
    <row r="4825" spans="1:11" ht="62.4" x14ac:dyDescent="0.3">
      <c r="A4825" s="122"/>
      <c r="B4825" s="121"/>
      <c r="C4825" s="121"/>
      <c r="D4825" s="118"/>
      <c r="E4825" s="118"/>
      <c r="F4825" s="46" t="s">
        <v>4349</v>
      </c>
      <c r="G4825" s="43" t="s">
        <v>5698</v>
      </c>
      <c r="H4825" s="43" t="s">
        <v>5697</v>
      </c>
      <c r="I4825" s="47" t="s">
        <v>5278</v>
      </c>
      <c r="J4825" s="44" t="s">
        <v>5696</v>
      </c>
      <c r="K4825" s="44" t="s">
        <v>5695</v>
      </c>
    </row>
    <row r="4826" spans="1:11" ht="62.4" x14ac:dyDescent="0.3">
      <c r="A4826" s="122"/>
      <c r="B4826" s="121"/>
      <c r="C4826" s="120" t="s">
        <v>5652</v>
      </c>
      <c r="D4826" s="119" t="s">
        <v>5651</v>
      </c>
      <c r="E4826" s="119" t="s">
        <v>5694</v>
      </c>
      <c r="F4826" s="46" t="s">
        <v>4349</v>
      </c>
      <c r="G4826" s="41" t="s">
        <v>5693</v>
      </c>
      <c r="H4826" s="41" t="s">
        <v>5692</v>
      </c>
      <c r="I4826" s="47" t="s">
        <v>5278</v>
      </c>
      <c r="J4826" s="42" t="s">
        <v>5691</v>
      </c>
      <c r="K4826" s="42" t="s">
        <v>5690</v>
      </c>
    </row>
    <row r="4827" spans="1:11" ht="62.4" x14ac:dyDescent="0.3">
      <c r="A4827" s="122"/>
      <c r="B4827" s="121"/>
      <c r="C4827" s="120"/>
      <c r="D4827" s="119"/>
      <c r="E4827" s="119"/>
      <c r="F4827" s="46" t="s">
        <v>4349</v>
      </c>
      <c r="G4827" s="43" t="s">
        <v>5689</v>
      </c>
      <c r="H4827" s="43" t="s">
        <v>5688</v>
      </c>
      <c r="I4827" s="47" t="s">
        <v>5278</v>
      </c>
      <c r="J4827" s="44" t="s">
        <v>5687</v>
      </c>
      <c r="K4827" s="44" t="s">
        <v>5686</v>
      </c>
    </row>
    <row r="4828" spans="1:11" ht="62.4" x14ac:dyDescent="0.3">
      <c r="A4828" s="122"/>
      <c r="B4828" s="121"/>
      <c r="C4828" s="120"/>
      <c r="D4828" s="118" t="s">
        <v>5641</v>
      </c>
      <c r="E4828" s="118" t="s">
        <v>5685</v>
      </c>
      <c r="F4828" s="46" t="s">
        <v>4349</v>
      </c>
      <c r="G4828" s="41" t="s">
        <v>5684</v>
      </c>
      <c r="H4828" s="41" t="s">
        <v>5683</v>
      </c>
      <c r="I4828" s="47" t="s">
        <v>5278</v>
      </c>
      <c r="J4828" s="42" t="s">
        <v>5682</v>
      </c>
      <c r="K4828" s="42" t="s">
        <v>5681</v>
      </c>
    </row>
    <row r="4829" spans="1:11" ht="78" x14ac:dyDescent="0.3">
      <c r="A4829" s="122"/>
      <c r="B4829" s="121"/>
      <c r="C4829" s="120"/>
      <c r="D4829" s="118"/>
      <c r="E4829" s="118"/>
      <c r="F4829" s="46" t="s">
        <v>4349</v>
      </c>
      <c r="G4829" s="43" t="s">
        <v>5680</v>
      </c>
      <c r="H4829" s="43" t="s">
        <v>5679</v>
      </c>
      <c r="I4829" s="47" t="s">
        <v>5278</v>
      </c>
      <c r="J4829" s="44" t="s">
        <v>5678</v>
      </c>
      <c r="K4829" s="44" t="s">
        <v>5677</v>
      </c>
    </row>
    <row r="4830" spans="1:11" ht="46.8" x14ac:dyDescent="0.3">
      <c r="A4830" s="122"/>
      <c r="B4830" s="121"/>
      <c r="C4830" s="120"/>
      <c r="D4830" s="119" t="s">
        <v>5631</v>
      </c>
      <c r="E4830" s="119" t="s">
        <v>5676</v>
      </c>
      <c r="F4830" s="46" t="s">
        <v>4349</v>
      </c>
      <c r="G4830" s="41" t="s">
        <v>5675</v>
      </c>
      <c r="H4830" s="41" t="s">
        <v>5674</v>
      </c>
      <c r="I4830" s="47" t="s">
        <v>5278</v>
      </c>
      <c r="J4830" s="42" t="s">
        <v>5673</v>
      </c>
      <c r="K4830" s="42" t="s">
        <v>5672</v>
      </c>
    </row>
    <row r="4831" spans="1:11" ht="46.8" x14ac:dyDescent="0.3">
      <c r="A4831" s="122"/>
      <c r="B4831" s="121"/>
      <c r="C4831" s="120"/>
      <c r="D4831" s="119"/>
      <c r="E4831" s="119"/>
      <c r="F4831" s="46" t="s">
        <v>4349</v>
      </c>
      <c r="G4831" s="43" t="s">
        <v>5671</v>
      </c>
      <c r="H4831" s="43" t="s">
        <v>5670</v>
      </c>
      <c r="I4831" s="47" t="s">
        <v>5278</v>
      </c>
      <c r="J4831" s="44" t="s">
        <v>5669</v>
      </c>
      <c r="K4831" s="44" t="s">
        <v>5668</v>
      </c>
    </row>
    <row r="4832" spans="1:11" ht="62.4" x14ac:dyDescent="0.3">
      <c r="A4832" s="122"/>
      <c r="B4832" s="121"/>
      <c r="C4832" s="120"/>
      <c r="D4832" s="118" t="s">
        <v>5622</v>
      </c>
      <c r="E4832" s="118" t="s">
        <v>5667</v>
      </c>
      <c r="F4832" s="46" t="s">
        <v>4349</v>
      </c>
      <c r="G4832" s="41" t="s">
        <v>4958</v>
      </c>
      <c r="H4832" s="41" t="s">
        <v>5666</v>
      </c>
      <c r="I4832" s="47" t="s">
        <v>5278</v>
      </c>
      <c r="J4832" s="42" t="s">
        <v>5665</v>
      </c>
      <c r="K4832" s="42" t="s">
        <v>4401</v>
      </c>
    </row>
    <row r="4833" spans="1:11" ht="78" x14ac:dyDescent="0.3">
      <c r="A4833" s="122"/>
      <c r="B4833" s="121"/>
      <c r="C4833" s="120"/>
      <c r="D4833" s="118"/>
      <c r="E4833" s="118"/>
      <c r="F4833" s="46" t="s">
        <v>4349</v>
      </c>
      <c r="G4833" s="43" t="s">
        <v>5664</v>
      </c>
      <c r="H4833" s="43" t="s">
        <v>5663</v>
      </c>
      <c r="I4833" s="47" t="s">
        <v>5278</v>
      </c>
      <c r="J4833" s="44" t="s">
        <v>5662</v>
      </c>
      <c r="K4833" s="44" t="s">
        <v>5661</v>
      </c>
    </row>
    <row r="4834" spans="1:11" ht="78" x14ac:dyDescent="0.3">
      <c r="A4834" s="122"/>
      <c r="B4834" s="121"/>
      <c r="C4834" s="120"/>
      <c r="D4834" s="119" t="s">
        <v>5612</v>
      </c>
      <c r="E4834" s="119" t="s">
        <v>5660</v>
      </c>
      <c r="F4834" s="46" t="s">
        <v>4349</v>
      </c>
      <c r="G4834" s="41" t="s">
        <v>5659</v>
      </c>
      <c r="H4834" s="41" t="s">
        <v>5658</v>
      </c>
      <c r="I4834" s="47" t="s">
        <v>5278</v>
      </c>
      <c r="J4834" s="42" t="s">
        <v>5657</v>
      </c>
      <c r="K4834" s="42" t="s">
        <v>5656</v>
      </c>
    </row>
    <row r="4835" spans="1:11" ht="62.4" x14ac:dyDescent="0.3">
      <c r="A4835" s="122"/>
      <c r="B4835" s="121"/>
      <c r="C4835" s="120"/>
      <c r="D4835" s="119"/>
      <c r="E4835" s="119"/>
      <c r="F4835" s="46" t="s">
        <v>4349</v>
      </c>
      <c r="G4835" s="43" t="s">
        <v>5311</v>
      </c>
      <c r="H4835" s="43" t="s">
        <v>5655</v>
      </c>
      <c r="I4835" s="47" t="s">
        <v>5278</v>
      </c>
      <c r="J4835" s="44" t="s">
        <v>5654</v>
      </c>
      <c r="K4835" s="44" t="s">
        <v>5653</v>
      </c>
    </row>
    <row r="4836" spans="1:11" ht="78" x14ac:dyDescent="0.3">
      <c r="A4836" s="122"/>
      <c r="B4836" s="121"/>
      <c r="C4836" s="121" t="s">
        <v>5652</v>
      </c>
      <c r="D4836" s="118" t="s">
        <v>5651</v>
      </c>
      <c r="E4836" s="118" t="s">
        <v>5650</v>
      </c>
      <c r="F4836" s="46" t="s">
        <v>4349</v>
      </c>
      <c r="G4836" s="41" t="s">
        <v>5649</v>
      </c>
      <c r="H4836" s="41" t="s">
        <v>5648</v>
      </c>
      <c r="I4836" s="47" t="s">
        <v>5278</v>
      </c>
      <c r="J4836" s="42" t="s">
        <v>5647</v>
      </c>
      <c r="K4836" s="42" t="s">
        <v>5646</v>
      </c>
    </row>
    <row r="4837" spans="1:11" ht="62.4" x14ac:dyDescent="0.3">
      <c r="A4837" s="122"/>
      <c r="B4837" s="121"/>
      <c r="C4837" s="121"/>
      <c r="D4837" s="118"/>
      <c r="E4837" s="118"/>
      <c r="F4837" s="46" t="s">
        <v>4349</v>
      </c>
      <c r="G4837" s="43" t="s">
        <v>5645</v>
      </c>
      <c r="H4837" s="43" t="s">
        <v>5644</v>
      </c>
      <c r="I4837" s="47" t="s">
        <v>5278</v>
      </c>
      <c r="J4837" s="44" t="s">
        <v>5643</v>
      </c>
      <c r="K4837" s="44" t="s">
        <v>5642</v>
      </c>
    </row>
    <row r="4838" spans="1:11" ht="93.6" x14ac:dyDescent="0.3">
      <c r="A4838" s="122"/>
      <c r="B4838" s="121"/>
      <c r="C4838" s="121"/>
      <c r="D4838" s="119" t="s">
        <v>5641</v>
      </c>
      <c r="E4838" s="119" t="s">
        <v>5640</v>
      </c>
      <c r="F4838" s="46" t="s">
        <v>4349</v>
      </c>
      <c r="G4838" s="41" t="s">
        <v>5639</v>
      </c>
      <c r="H4838" s="41" t="s">
        <v>5638</v>
      </c>
      <c r="I4838" s="47" t="s">
        <v>5278</v>
      </c>
      <c r="J4838" s="42" t="s">
        <v>5637</v>
      </c>
      <c r="K4838" s="42" t="s">
        <v>5636</v>
      </c>
    </row>
    <row r="4839" spans="1:11" ht="62.4" x14ac:dyDescent="0.3">
      <c r="A4839" s="122"/>
      <c r="B4839" s="121"/>
      <c r="C4839" s="121"/>
      <c r="D4839" s="119"/>
      <c r="E4839" s="119"/>
      <c r="F4839" s="46" t="s">
        <v>4349</v>
      </c>
      <c r="G4839" s="43" t="s">
        <v>5635</v>
      </c>
      <c r="H4839" s="43" t="s">
        <v>5634</v>
      </c>
      <c r="I4839" s="47" t="s">
        <v>5278</v>
      </c>
      <c r="J4839" s="44" t="s">
        <v>5633</v>
      </c>
      <c r="K4839" s="44" t="s">
        <v>5632</v>
      </c>
    </row>
    <row r="4840" spans="1:11" ht="62.4" x14ac:dyDescent="0.3">
      <c r="A4840" s="122"/>
      <c r="B4840" s="121"/>
      <c r="C4840" s="121"/>
      <c r="D4840" s="118" t="s">
        <v>5631</v>
      </c>
      <c r="E4840" s="118" t="s">
        <v>5630</v>
      </c>
      <c r="F4840" s="46" t="s">
        <v>4349</v>
      </c>
      <c r="G4840" s="41" t="s">
        <v>5629</v>
      </c>
      <c r="H4840" s="41" t="s">
        <v>5628</v>
      </c>
      <c r="I4840" s="47" t="s">
        <v>5278</v>
      </c>
      <c r="J4840" s="42" t="s">
        <v>5627</v>
      </c>
      <c r="K4840" s="42" t="s">
        <v>5626</v>
      </c>
    </row>
    <row r="4841" spans="1:11" ht="78" x14ac:dyDescent="0.3">
      <c r="A4841" s="122"/>
      <c r="B4841" s="121"/>
      <c r="C4841" s="121"/>
      <c r="D4841" s="118"/>
      <c r="E4841" s="118"/>
      <c r="F4841" s="46" t="s">
        <v>4349</v>
      </c>
      <c r="G4841" s="43" t="s">
        <v>5509</v>
      </c>
      <c r="H4841" s="43" t="s">
        <v>5625</v>
      </c>
      <c r="I4841" s="47" t="s">
        <v>5278</v>
      </c>
      <c r="J4841" s="44" t="s">
        <v>5624</v>
      </c>
      <c r="K4841" s="44" t="s">
        <v>5623</v>
      </c>
    </row>
    <row r="4842" spans="1:11" ht="62.4" x14ac:dyDescent="0.3">
      <c r="A4842" s="122"/>
      <c r="B4842" s="121"/>
      <c r="C4842" s="121"/>
      <c r="D4842" s="119" t="s">
        <v>5622</v>
      </c>
      <c r="E4842" s="119" t="s">
        <v>5621</v>
      </c>
      <c r="F4842" s="46" t="s">
        <v>4349</v>
      </c>
      <c r="G4842" s="41" t="s">
        <v>5620</v>
      </c>
      <c r="H4842" s="41" t="s">
        <v>5619</v>
      </c>
      <c r="I4842" s="47" t="s">
        <v>5278</v>
      </c>
      <c r="J4842" s="42" t="s">
        <v>5618</v>
      </c>
      <c r="K4842" s="42" t="s">
        <v>5617</v>
      </c>
    </row>
    <row r="4843" spans="1:11" ht="62.4" x14ac:dyDescent="0.3">
      <c r="A4843" s="122"/>
      <c r="B4843" s="121"/>
      <c r="C4843" s="121"/>
      <c r="D4843" s="119"/>
      <c r="E4843" s="119"/>
      <c r="F4843" s="46" t="s">
        <v>4349</v>
      </c>
      <c r="G4843" s="43" t="s">
        <v>5616</v>
      </c>
      <c r="H4843" s="43" t="s">
        <v>5615</v>
      </c>
      <c r="I4843" s="47" t="s">
        <v>5278</v>
      </c>
      <c r="J4843" s="44" t="s">
        <v>5614</v>
      </c>
      <c r="K4843" s="44" t="s">
        <v>5613</v>
      </c>
    </row>
    <row r="4844" spans="1:11" ht="62.4" x14ac:dyDescent="0.3">
      <c r="A4844" s="122"/>
      <c r="B4844" s="121"/>
      <c r="C4844" s="121"/>
      <c r="D4844" s="118" t="s">
        <v>5612</v>
      </c>
      <c r="E4844" s="118" t="s">
        <v>5611</v>
      </c>
      <c r="F4844" s="46" t="s">
        <v>4349</v>
      </c>
      <c r="G4844" s="41" t="s">
        <v>4966</v>
      </c>
      <c r="H4844" s="41" t="s">
        <v>5610</v>
      </c>
      <c r="I4844" s="47" t="s">
        <v>5278</v>
      </c>
      <c r="J4844" s="42" t="s">
        <v>5609</v>
      </c>
      <c r="K4844" s="42" t="s">
        <v>5608</v>
      </c>
    </row>
    <row r="4845" spans="1:11" ht="62.4" x14ac:dyDescent="0.3">
      <c r="A4845" s="122"/>
      <c r="B4845" s="121"/>
      <c r="C4845" s="121"/>
      <c r="D4845" s="118"/>
      <c r="E4845" s="118"/>
      <c r="F4845" s="46" t="s">
        <v>4349</v>
      </c>
      <c r="G4845" s="43" t="s">
        <v>5607</v>
      </c>
      <c r="H4845" s="43" t="s">
        <v>5606</v>
      </c>
      <c r="I4845" s="47" t="s">
        <v>5278</v>
      </c>
      <c r="J4845" s="44" t="s">
        <v>5605</v>
      </c>
      <c r="K4845" s="44" t="s">
        <v>5604</v>
      </c>
    </row>
    <row r="4846" spans="1:11" ht="62.4" x14ac:dyDescent="0.3">
      <c r="A4846" s="122"/>
      <c r="B4846" s="121"/>
      <c r="C4846" s="120" t="s">
        <v>5603</v>
      </c>
      <c r="D4846" s="119" t="s">
        <v>5602</v>
      </c>
      <c r="E4846" s="119" t="s">
        <v>5601</v>
      </c>
      <c r="F4846" s="46" t="s">
        <v>4349</v>
      </c>
      <c r="G4846" s="41" t="s">
        <v>5600</v>
      </c>
      <c r="H4846" s="41" t="s">
        <v>5599</v>
      </c>
      <c r="I4846" s="47" t="s">
        <v>5278</v>
      </c>
      <c r="J4846" s="42" t="s">
        <v>5598</v>
      </c>
      <c r="K4846" s="42" t="s">
        <v>5597</v>
      </c>
    </row>
    <row r="4847" spans="1:11" ht="62.4" x14ac:dyDescent="0.3">
      <c r="A4847" s="122"/>
      <c r="B4847" s="121"/>
      <c r="C4847" s="120"/>
      <c r="D4847" s="119"/>
      <c r="E4847" s="119"/>
      <c r="F4847" s="46" t="s">
        <v>4349</v>
      </c>
      <c r="G4847" s="43" t="s">
        <v>5596</v>
      </c>
      <c r="H4847" s="43" t="s">
        <v>5595</v>
      </c>
      <c r="I4847" s="47" t="s">
        <v>5278</v>
      </c>
      <c r="J4847" s="44" t="s">
        <v>5594</v>
      </c>
      <c r="K4847" s="44" t="s">
        <v>5593</v>
      </c>
    </row>
    <row r="4848" spans="1:11" ht="62.4" x14ac:dyDescent="0.3">
      <c r="A4848" s="122"/>
      <c r="B4848" s="121"/>
      <c r="C4848" s="120"/>
      <c r="D4848" s="118" t="s">
        <v>5592</v>
      </c>
      <c r="E4848" s="118" t="s">
        <v>5591</v>
      </c>
      <c r="F4848" s="46" t="s">
        <v>4349</v>
      </c>
      <c r="G4848" s="41" t="s">
        <v>5590</v>
      </c>
      <c r="H4848" s="41" t="s">
        <v>5589</v>
      </c>
      <c r="I4848" s="47" t="s">
        <v>5278</v>
      </c>
      <c r="J4848" s="42" t="s">
        <v>5588</v>
      </c>
      <c r="K4848" s="42" t="s">
        <v>5587</v>
      </c>
    </row>
    <row r="4849" spans="1:11" ht="62.4" x14ac:dyDescent="0.3">
      <c r="A4849" s="122"/>
      <c r="B4849" s="121"/>
      <c r="C4849" s="120"/>
      <c r="D4849" s="118"/>
      <c r="E4849" s="118"/>
      <c r="F4849" s="46" t="s">
        <v>4349</v>
      </c>
      <c r="G4849" s="43" t="s">
        <v>5586</v>
      </c>
      <c r="H4849" s="43" t="s">
        <v>5585</v>
      </c>
      <c r="I4849" s="47" t="s">
        <v>5278</v>
      </c>
      <c r="J4849" s="44" t="s">
        <v>5584</v>
      </c>
      <c r="K4849" s="44" t="s">
        <v>5583</v>
      </c>
    </row>
    <row r="4850" spans="1:11" ht="46.8" x14ac:dyDescent="0.3">
      <c r="A4850" s="122"/>
      <c r="B4850" s="121"/>
      <c r="C4850" s="120"/>
      <c r="D4850" s="119" t="s">
        <v>5582</v>
      </c>
      <c r="E4850" s="119" t="s">
        <v>5581</v>
      </c>
      <c r="F4850" s="46" t="s">
        <v>4349</v>
      </c>
      <c r="G4850" s="41" t="s">
        <v>5580</v>
      </c>
      <c r="H4850" s="41" t="s">
        <v>5579</v>
      </c>
      <c r="I4850" s="47" t="s">
        <v>5278</v>
      </c>
      <c r="J4850" s="42" t="s">
        <v>5578</v>
      </c>
      <c r="K4850" s="42" t="s">
        <v>5577</v>
      </c>
    </row>
    <row r="4851" spans="1:11" ht="62.4" x14ac:dyDescent="0.3">
      <c r="A4851" s="122"/>
      <c r="B4851" s="121"/>
      <c r="C4851" s="120"/>
      <c r="D4851" s="119"/>
      <c r="E4851" s="119"/>
      <c r="F4851" s="46" t="s">
        <v>4349</v>
      </c>
      <c r="G4851" s="43" t="s">
        <v>5576</v>
      </c>
      <c r="H4851" s="43" t="s">
        <v>5575</v>
      </c>
      <c r="I4851" s="47" t="s">
        <v>5278</v>
      </c>
      <c r="J4851" s="44" t="s">
        <v>5574</v>
      </c>
      <c r="K4851" s="44" t="s">
        <v>5573</v>
      </c>
    </row>
    <row r="4852" spans="1:11" ht="62.4" x14ac:dyDescent="0.3">
      <c r="A4852" s="122"/>
      <c r="B4852" s="121"/>
      <c r="C4852" s="120"/>
      <c r="D4852" s="118" t="s">
        <v>5572</v>
      </c>
      <c r="E4852" s="118" t="s">
        <v>5571</v>
      </c>
      <c r="F4852" s="46" t="s">
        <v>4349</v>
      </c>
      <c r="G4852" s="41" t="s">
        <v>5570</v>
      </c>
      <c r="H4852" s="41" t="s">
        <v>5569</v>
      </c>
      <c r="I4852" s="47" t="s">
        <v>5278</v>
      </c>
      <c r="J4852" s="42" t="s">
        <v>5568</v>
      </c>
      <c r="K4852" s="42" t="s">
        <v>5567</v>
      </c>
    </row>
    <row r="4853" spans="1:11" ht="78" x14ac:dyDescent="0.3">
      <c r="A4853" s="122"/>
      <c r="B4853" s="121"/>
      <c r="C4853" s="120"/>
      <c r="D4853" s="118"/>
      <c r="E4853" s="118"/>
      <c r="F4853" s="46" t="s">
        <v>4349</v>
      </c>
      <c r="G4853" s="43" t="s">
        <v>5566</v>
      </c>
      <c r="H4853" s="43" t="s">
        <v>5565</v>
      </c>
      <c r="I4853" s="47" t="s">
        <v>5278</v>
      </c>
      <c r="J4853" s="44" t="s">
        <v>5564</v>
      </c>
      <c r="K4853" s="44" t="s">
        <v>5563</v>
      </c>
    </row>
    <row r="4854" spans="1:11" ht="46.8" x14ac:dyDescent="0.3">
      <c r="A4854" s="122"/>
      <c r="B4854" s="121"/>
      <c r="C4854" s="120"/>
      <c r="D4854" s="119" t="s">
        <v>5562</v>
      </c>
      <c r="E4854" s="119" t="s">
        <v>5561</v>
      </c>
      <c r="F4854" s="46" t="s">
        <v>4349</v>
      </c>
      <c r="G4854" s="41" t="s">
        <v>5560</v>
      </c>
      <c r="H4854" s="41" t="s">
        <v>5559</v>
      </c>
      <c r="I4854" s="47" t="s">
        <v>5278</v>
      </c>
      <c r="J4854" s="42" t="s">
        <v>5558</v>
      </c>
      <c r="K4854" s="42" t="s">
        <v>5557</v>
      </c>
    </row>
    <row r="4855" spans="1:11" ht="62.4" x14ac:dyDescent="0.3">
      <c r="A4855" s="122"/>
      <c r="B4855" s="121"/>
      <c r="C4855" s="120"/>
      <c r="D4855" s="119"/>
      <c r="E4855" s="119"/>
      <c r="F4855" s="46" t="s">
        <v>4349</v>
      </c>
      <c r="G4855" s="43" t="s">
        <v>5556</v>
      </c>
      <c r="H4855" s="43" t="s">
        <v>5555</v>
      </c>
      <c r="I4855" s="47" t="s">
        <v>5278</v>
      </c>
      <c r="J4855" s="44" t="s">
        <v>5554</v>
      </c>
      <c r="K4855" s="44" t="s">
        <v>5553</v>
      </c>
    </row>
    <row r="4856" spans="1:11" ht="62.4" x14ac:dyDescent="0.3">
      <c r="A4856" s="122"/>
      <c r="B4856" s="121"/>
      <c r="C4856" s="121" t="s">
        <v>5552</v>
      </c>
      <c r="D4856" s="118" t="s">
        <v>5551</v>
      </c>
      <c r="E4856" s="118" t="s">
        <v>5550</v>
      </c>
      <c r="F4856" s="46" t="s">
        <v>4349</v>
      </c>
      <c r="G4856" s="41" t="s">
        <v>5549</v>
      </c>
      <c r="H4856" s="41" t="s">
        <v>5548</v>
      </c>
      <c r="I4856" s="47" t="s">
        <v>5278</v>
      </c>
      <c r="J4856" s="42" t="s">
        <v>5547</v>
      </c>
      <c r="K4856" s="42" t="s">
        <v>5546</v>
      </c>
    </row>
    <row r="4857" spans="1:11" ht="62.4" x14ac:dyDescent="0.3">
      <c r="A4857" s="122"/>
      <c r="B4857" s="121"/>
      <c r="C4857" s="121"/>
      <c r="D4857" s="118"/>
      <c r="E4857" s="118"/>
      <c r="F4857" s="46" t="s">
        <v>4349</v>
      </c>
      <c r="G4857" s="43" t="s">
        <v>5545</v>
      </c>
      <c r="H4857" s="43" t="s">
        <v>5544</v>
      </c>
      <c r="I4857" s="47" t="s">
        <v>5278</v>
      </c>
      <c r="J4857" s="44" t="s">
        <v>5543</v>
      </c>
      <c r="K4857" s="44" t="s">
        <v>5542</v>
      </c>
    </row>
    <row r="4858" spans="1:11" ht="78" x14ac:dyDescent="0.3">
      <c r="A4858" s="122"/>
      <c r="B4858" s="121"/>
      <c r="C4858" s="121"/>
      <c r="D4858" s="119" t="s">
        <v>5541</v>
      </c>
      <c r="E4858" s="119" t="s">
        <v>5540</v>
      </c>
      <c r="F4858" s="46" t="s">
        <v>4349</v>
      </c>
      <c r="G4858" s="41" t="s">
        <v>5539</v>
      </c>
      <c r="H4858" s="41" t="s">
        <v>5538</v>
      </c>
      <c r="I4858" s="47" t="s">
        <v>5278</v>
      </c>
      <c r="J4858" s="42" t="s">
        <v>5537</v>
      </c>
      <c r="K4858" s="42" t="s">
        <v>5536</v>
      </c>
    </row>
    <row r="4859" spans="1:11" ht="62.4" x14ac:dyDescent="0.3">
      <c r="A4859" s="122"/>
      <c r="B4859" s="121"/>
      <c r="C4859" s="121"/>
      <c r="D4859" s="119"/>
      <c r="E4859" s="119"/>
      <c r="F4859" s="46" t="s">
        <v>4349</v>
      </c>
      <c r="G4859" s="43" t="s">
        <v>5535</v>
      </c>
      <c r="H4859" s="43" t="s">
        <v>5534</v>
      </c>
      <c r="I4859" s="47" t="s">
        <v>5278</v>
      </c>
      <c r="J4859" s="44" t="s">
        <v>5533</v>
      </c>
      <c r="K4859" s="44" t="s">
        <v>5532</v>
      </c>
    </row>
    <row r="4860" spans="1:11" ht="46.8" x14ac:dyDescent="0.3">
      <c r="A4860" s="122"/>
      <c r="B4860" s="121"/>
      <c r="C4860" s="121"/>
      <c r="D4860" s="118" t="s">
        <v>5531</v>
      </c>
      <c r="E4860" s="118" t="s">
        <v>5530</v>
      </c>
      <c r="F4860" s="46" t="s">
        <v>4349</v>
      </c>
      <c r="G4860" s="41" t="s">
        <v>5529</v>
      </c>
      <c r="H4860" s="41" t="s">
        <v>5528</v>
      </c>
      <c r="I4860" s="47" t="s">
        <v>5278</v>
      </c>
      <c r="J4860" s="42" t="s">
        <v>5527</v>
      </c>
      <c r="K4860" s="42" t="s">
        <v>5526</v>
      </c>
    </row>
    <row r="4861" spans="1:11" ht="62.4" x14ac:dyDescent="0.3">
      <c r="A4861" s="122"/>
      <c r="B4861" s="121"/>
      <c r="C4861" s="121"/>
      <c r="D4861" s="118"/>
      <c r="E4861" s="118"/>
      <c r="F4861" s="46" t="s">
        <v>4349</v>
      </c>
      <c r="G4861" s="43" t="s">
        <v>5525</v>
      </c>
      <c r="H4861" s="43" t="s">
        <v>5524</v>
      </c>
      <c r="I4861" s="47" t="s">
        <v>5278</v>
      </c>
      <c r="J4861" s="44" t="s">
        <v>5523</v>
      </c>
      <c r="K4861" s="44" t="s">
        <v>5522</v>
      </c>
    </row>
    <row r="4862" spans="1:11" ht="78" x14ac:dyDescent="0.3">
      <c r="A4862" s="122"/>
      <c r="B4862" s="121"/>
      <c r="C4862" s="121"/>
      <c r="D4862" s="119" t="s">
        <v>5521</v>
      </c>
      <c r="E4862" s="119" t="s">
        <v>5520</v>
      </c>
      <c r="F4862" s="46" t="s">
        <v>4349</v>
      </c>
      <c r="G4862" s="41" t="s">
        <v>5519</v>
      </c>
      <c r="H4862" s="41" t="s">
        <v>5518</v>
      </c>
      <c r="I4862" s="47" t="s">
        <v>5278</v>
      </c>
      <c r="J4862" s="42" t="s">
        <v>5517</v>
      </c>
      <c r="K4862" s="42" t="s">
        <v>5516</v>
      </c>
    </row>
    <row r="4863" spans="1:11" ht="62.4" x14ac:dyDescent="0.3">
      <c r="A4863" s="122"/>
      <c r="B4863" s="121"/>
      <c r="C4863" s="121"/>
      <c r="D4863" s="119"/>
      <c r="E4863" s="119"/>
      <c r="F4863" s="46" t="s">
        <v>4349</v>
      </c>
      <c r="G4863" s="43" t="s">
        <v>5515</v>
      </c>
      <c r="H4863" s="43" t="s">
        <v>5514</v>
      </c>
      <c r="I4863" s="47" t="s">
        <v>5278</v>
      </c>
      <c r="J4863" s="44" t="s">
        <v>5513</v>
      </c>
      <c r="K4863" s="44" t="s">
        <v>5512</v>
      </c>
    </row>
    <row r="4864" spans="1:11" ht="78" x14ac:dyDescent="0.3">
      <c r="A4864" s="122"/>
      <c r="B4864" s="121"/>
      <c r="C4864" s="121"/>
      <c r="D4864" s="118" t="s">
        <v>5511</v>
      </c>
      <c r="E4864" s="118" t="s">
        <v>5510</v>
      </c>
      <c r="F4864" s="46" t="s">
        <v>4349</v>
      </c>
      <c r="G4864" s="41" t="s">
        <v>5509</v>
      </c>
      <c r="H4864" s="41" t="s">
        <v>5508</v>
      </c>
      <c r="I4864" s="47" t="s">
        <v>5278</v>
      </c>
      <c r="J4864" s="42" t="s">
        <v>5507</v>
      </c>
      <c r="K4864" s="42" t="s">
        <v>5506</v>
      </c>
    </row>
    <row r="4865" spans="1:11" ht="78" x14ac:dyDescent="0.3">
      <c r="A4865" s="122"/>
      <c r="B4865" s="121"/>
      <c r="C4865" s="121"/>
      <c r="D4865" s="118"/>
      <c r="E4865" s="118"/>
      <c r="F4865" s="46" t="s">
        <v>4349</v>
      </c>
      <c r="G4865" s="43" t="s">
        <v>5505</v>
      </c>
      <c r="H4865" s="43" t="s">
        <v>5504</v>
      </c>
      <c r="I4865" s="47" t="s">
        <v>5278</v>
      </c>
      <c r="J4865" s="44" t="s">
        <v>5503</v>
      </c>
      <c r="K4865" s="44" t="s">
        <v>5502</v>
      </c>
    </row>
    <row r="4866" spans="1:11" ht="78" x14ac:dyDescent="0.3">
      <c r="A4866" s="122"/>
      <c r="B4866" s="120" t="s">
        <v>5501</v>
      </c>
      <c r="C4866" s="120" t="s">
        <v>5500</v>
      </c>
      <c r="D4866" s="119" t="s">
        <v>5499</v>
      </c>
      <c r="E4866" s="119" t="s">
        <v>5498</v>
      </c>
      <c r="F4866" s="46" t="s">
        <v>4349</v>
      </c>
      <c r="G4866" s="41" t="s">
        <v>5497</v>
      </c>
      <c r="H4866" s="41" t="s">
        <v>5496</v>
      </c>
      <c r="I4866" s="47" t="s">
        <v>5278</v>
      </c>
      <c r="J4866" s="42" t="s">
        <v>5495</v>
      </c>
      <c r="K4866" s="42" t="s">
        <v>5494</v>
      </c>
    </row>
    <row r="4867" spans="1:11" ht="62.4" x14ac:dyDescent="0.3">
      <c r="A4867" s="122"/>
      <c r="B4867" s="120"/>
      <c r="C4867" s="120"/>
      <c r="D4867" s="119"/>
      <c r="E4867" s="119"/>
      <c r="F4867" s="46" t="s">
        <v>4349</v>
      </c>
      <c r="G4867" s="43" t="s">
        <v>4594</v>
      </c>
      <c r="H4867" s="43" t="s">
        <v>5493</v>
      </c>
      <c r="I4867" s="47" t="s">
        <v>5278</v>
      </c>
      <c r="J4867" s="44" t="s">
        <v>5492</v>
      </c>
      <c r="K4867" s="44" t="s">
        <v>5491</v>
      </c>
    </row>
    <row r="4868" spans="1:11" ht="62.4" x14ac:dyDescent="0.3">
      <c r="A4868" s="122"/>
      <c r="B4868" s="120"/>
      <c r="C4868" s="120"/>
      <c r="D4868" s="118" t="s">
        <v>5490</v>
      </c>
      <c r="E4868" s="118" t="s">
        <v>5489</v>
      </c>
      <c r="F4868" s="46" t="s">
        <v>4349</v>
      </c>
      <c r="G4868" s="41" t="s">
        <v>5488</v>
      </c>
      <c r="H4868" s="41" t="s">
        <v>5487</v>
      </c>
      <c r="I4868" s="47" t="s">
        <v>5278</v>
      </c>
      <c r="J4868" s="42" t="s">
        <v>5486</v>
      </c>
      <c r="K4868" s="42" t="s">
        <v>5485</v>
      </c>
    </row>
    <row r="4869" spans="1:11" ht="78" x14ac:dyDescent="0.3">
      <c r="A4869" s="122"/>
      <c r="B4869" s="120"/>
      <c r="C4869" s="120"/>
      <c r="D4869" s="118"/>
      <c r="E4869" s="118"/>
      <c r="F4869" s="46" t="s">
        <v>4349</v>
      </c>
      <c r="G4869" s="43" t="s">
        <v>5484</v>
      </c>
      <c r="H4869" s="43" t="s">
        <v>5483</v>
      </c>
      <c r="I4869" s="47" t="s">
        <v>5278</v>
      </c>
      <c r="J4869" s="44" t="s">
        <v>5482</v>
      </c>
      <c r="K4869" s="44" t="s">
        <v>5481</v>
      </c>
    </row>
    <row r="4870" spans="1:11" ht="62.4" x14ac:dyDescent="0.3">
      <c r="A4870" s="122"/>
      <c r="B4870" s="120"/>
      <c r="C4870" s="120"/>
      <c r="D4870" s="119" t="s">
        <v>5480</v>
      </c>
      <c r="E4870" s="119" t="s">
        <v>5479</v>
      </c>
      <c r="F4870" s="46" t="s">
        <v>4349</v>
      </c>
      <c r="G4870" s="41" t="s">
        <v>5478</v>
      </c>
      <c r="H4870" s="41" t="s">
        <v>5477</v>
      </c>
      <c r="I4870" s="47" t="s">
        <v>5278</v>
      </c>
      <c r="J4870" s="42" t="s">
        <v>5476</v>
      </c>
      <c r="K4870" s="42" t="s">
        <v>5475</v>
      </c>
    </row>
    <row r="4871" spans="1:11" ht="62.4" x14ac:dyDescent="0.3">
      <c r="A4871" s="122"/>
      <c r="B4871" s="120"/>
      <c r="C4871" s="120"/>
      <c r="D4871" s="119"/>
      <c r="E4871" s="119"/>
      <c r="F4871" s="46" t="s">
        <v>4349</v>
      </c>
      <c r="G4871" s="43" t="s">
        <v>5474</v>
      </c>
      <c r="H4871" s="43" t="s">
        <v>5473</v>
      </c>
      <c r="I4871" s="47" t="s">
        <v>5278</v>
      </c>
      <c r="J4871" s="44" t="s">
        <v>5472</v>
      </c>
      <c r="K4871" s="44" t="s">
        <v>5471</v>
      </c>
    </row>
    <row r="4872" spans="1:11" ht="78" x14ac:dyDescent="0.3">
      <c r="A4872" s="122"/>
      <c r="B4872" s="120"/>
      <c r="C4872" s="120"/>
      <c r="D4872" s="118" t="s">
        <v>5470</v>
      </c>
      <c r="E4872" s="118" t="s">
        <v>5469</v>
      </c>
      <c r="F4872" s="46" t="s">
        <v>4349</v>
      </c>
      <c r="G4872" s="41" t="s">
        <v>5071</v>
      </c>
      <c r="H4872" s="41" t="s">
        <v>4936</v>
      </c>
      <c r="I4872" s="47" t="s">
        <v>5278</v>
      </c>
      <c r="J4872" s="42" t="s">
        <v>5070</v>
      </c>
      <c r="K4872" s="42" t="s">
        <v>5468</v>
      </c>
    </row>
    <row r="4873" spans="1:11" ht="62.4" x14ac:dyDescent="0.3">
      <c r="A4873" s="122"/>
      <c r="B4873" s="120"/>
      <c r="C4873" s="120"/>
      <c r="D4873" s="118"/>
      <c r="E4873" s="118"/>
      <c r="F4873" s="46" t="s">
        <v>4349</v>
      </c>
      <c r="G4873" s="43" t="s">
        <v>5467</v>
      </c>
      <c r="H4873" s="43" t="s">
        <v>5466</v>
      </c>
      <c r="I4873" s="47" t="s">
        <v>5278</v>
      </c>
      <c r="J4873" s="44" t="s">
        <v>5465</v>
      </c>
      <c r="K4873" s="44" t="s">
        <v>5464</v>
      </c>
    </row>
    <row r="4874" spans="1:11" ht="62.4" x14ac:dyDescent="0.3">
      <c r="A4874" s="122"/>
      <c r="B4874" s="120"/>
      <c r="C4874" s="120"/>
      <c r="D4874" s="119" t="s">
        <v>5463</v>
      </c>
      <c r="E4874" s="119" t="s">
        <v>5462</v>
      </c>
      <c r="F4874" s="46" t="s">
        <v>4349</v>
      </c>
      <c r="G4874" s="41" t="s">
        <v>5461</v>
      </c>
      <c r="H4874" s="41" t="s">
        <v>5460</v>
      </c>
      <c r="I4874" s="47" t="s">
        <v>5278</v>
      </c>
      <c r="J4874" s="42" t="s">
        <v>5459</v>
      </c>
      <c r="K4874" s="42" t="s">
        <v>5458</v>
      </c>
    </row>
    <row r="4875" spans="1:11" ht="78" x14ac:dyDescent="0.3">
      <c r="A4875" s="122"/>
      <c r="B4875" s="120"/>
      <c r="C4875" s="120"/>
      <c r="D4875" s="119"/>
      <c r="E4875" s="119"/>
      <c r="F4875" s="46" t="s">
        <v>4349</v>
      </c>
      <c r="G4875" s="43" t="s">
        <v>5457</v>
      </c>
      <c r="H4875" s="43" t="s">
        <v>5456</v>
      </c>
      <c r="I4875" s="47" t="s">
        <v>5278</v>
      </c>
      <c r="J4875" s="44" t="s">
        <v>5455</v>
      </c>
      <c r="K4875" s="44" t="s">
        <v>5454</v>
      </c>
    </row>
    <row r="4876" spans="1:11" ht="62.4" x14ac:dyDescent="0.3">
      <c r="A4876" s="122"/>
      <c r="B4876" s="120"/>
      <c r="C4876" s="121" t="s">
        <v>5453</v>
      </c>
      <c r="D4876" s="118" t="s">
        <v>5452</v>
      </c>
      <c r="E4876" s="118" t="s">
        <v>5451</v>
      </c>
      <c r="F4876" s="46" t="s">
        <v>4349</v>
      </c>
      <c r="G4876" s="41" t="s">
        <v>5450</v>
      </c>
      <c r="H4876" s="41" t="s">
        <v>5449</v>
      </c>
      <c r="I4876" s="47" t="s">
        <v>5278</v>
      </c>
      <c r="J4876" s="42" t="s">
        <v>5448</v>
      </c>
      <c r="K4876" s="42" t="s">
        <v>5447</v>
      </c>
    </row>
    <row r="4877" spans="1:11" ht="93.6" x14ac:dyDescent="0.3">
      <c r="A4877" s="122"/>
      <c r="B4877" s="120"/>
      <c r="C4877" s="121"/>
      <c r="D4877" s="118"/>
      <c r="E4877" s="118"/>
      <c r="F4877" s="46" t="s">
        <v>4349</v>
      </c>
      <c r="G4877" s="43" t="s">
        <v>5446</v>
      </c>
      <c r="H4877" s="43" t="s">
        <v>5445</v>
      </c>
      <c r="I4877" s="47" t="s">
        <v>5278</v>
      </c>
      <c r="J4877" s="44" t="s">
        <v>5444</v>
      </c>
      <c r="K4877" s="44" t="s">
        <v>5443</v>
      </c>
    </row>
    <row r="4878" spans="1:11" ht="78" x14ac:dyDescent="0.3">
      <c r="A4878" s="122"/>
      <c r="B4878" s="120"/>
      <c r="C4878" s="121"/>
      <c r="D4878" s="119" t="s">
        <v>5442</v>
      </c>
      <c r="E4878" s="119" t="s">
        <v>5441</v>
      </c>
      <c r="F4878" s="46" t="s">
        <v>4349</v>
      </c>
      <c r="G4878" s="41" t="s">
        <v>5440</v>
      </c>
      <c r="H4878" s="41" t="s">
        <v>5439</v>
      </c>
      <c r="I4878" s="47" t="s">
        <v>5278</v>
      </c>
      <c r="J4878" s="42" t="s">
        <v>5438</v>
      </c>
      <c r="K4878" s="42" t="s">
        <v>5437</v>
      </c>
    </row>
    <row r="4879" spans="1:11" ht="78" x14ac:dyDescent="0.3">
      <c r="A4879" s="122"/>
      <c r="B4879" s="120"/>
      <c r="C4879" s="121"/>
      <c r="D4879" s="119"/>
      <c r="E4879" s="119"/>
      <c r="F4879" s="46" t="s">
        <v>4349</v>
      </c>
      <c r="G4879" s="43" t="s">
        <v>5436</v>
      </c>
      <c r="H4879" s="43" t="s">
        <v>5435</v>
      </c>
      <c r="I4879" s="47" t="s">
        <v>5278</v>
      </c>
      <c r="J4879" s="44" t="s">
        <v>5434</v>
      </c>
      <c r="K4879" s="44" t="s">
        <v>5433</v>
      </c>
    </row>
    <row r="4880" spans="1:11" ht="62.4" x14ac:dyDescent="0.3">
      <c r="A4880" s="122"/>
      <c r="B4880" s="120"/>
      <c r="C4880" s="121"/>
      <c r="D4880" s="118" t="s">
        <v>5432</v>
      </c>
      <c r="E4880" s="118" t="s">
        <v>5431</v>
      </c>
      <c r="F4880" s="46" t="s">
        <v>4349</v>
      </c>
      <c r="G4880" s="41" t="s">
        <v>5430</v>
      </c>
      <c r="H4880" s="41" t="s">
        <v>5429</v>
      </c>
      <c r="I4880" s="47" t="s">
        <v>5278</v>
      </c>
      <c r="J4880" s="42" t="s">
        <v>5428</v>
      </c>
      <c r="K4880" s="42" t="s">
        <v>5427</v>
      </c>
    </row>
    <row r="4881" spans="1:11" ht="93.6" x14ac:dyDescent="0.3">
      <c r="A4881" s="122"/>
      <c r="B4881" s="120"/>
      <c r="C4881" s="121"/>
      <c r="D4881" s="118"/>
      <c r="E4881" s="118"/>
      <c r="F4881" s="46" t="s">
        <v>4349</v>
      </c>
      <c r="G4881" s="43" t="s">
        <v>5426</v>
      </c>
      <c r="H4881" s="43" t="s">
        <v>5425</v>
      </c>
      <c r="I4881" s="47" t="s">
        <v>5278</v>
      </c>
      <c r="J4881" s="44" t="s">
        <v>5424</v>
      </c>
      <c r="K4881" s="44" t="s">
        <v>5423</v>
      </c>
    </row>
    <row r="4882" spans="1:11" ht="78" x14ac:dyDescent="0.3">
      <c r="A4882" s="122"/>
      <c r="B4882" s="120"/>
      <c r="C4882" s="121"/>
      <c r="D4882" s="119" t="s">
        <v>5422</v>
      </c>
      <c r="E4882" s="119" t="s">
        <v>5421</v>
      </c>
      <c r="F4882" s="46" t="s">
        <v>4349</v>
      </c>
      <c r="G4882" s="41" t="s">
        <v>5420</v>
      </c>
      <c r="H4882" s="41" t="s">
        <v>5419</v>
      </c>
      <c r="I4882" s="47" t="s">
        <v>5278</v>
      </c>
      <c r="J4882" s="42" t="s">
        <v>5418</v>
      </c>
      <c r="K4882" s="42" t="s">
        <v>5417</v>
      </c>
    </row>
    <row r="4883" spans="1:11" ht="78" x14ac:dyDescent="0.3">
      <c r="A4883" s="122"/>
      <c r="B4883" s="120"/>
      <c r="C4883" s="121"/>
      <c r="D4883" s="119"/>
      <c r="E4883" s="119"/>
      <c r="F4883" s="46" t="s">
        <v>4349</v>
      </c>
      <c r="G4883" s="43" t="s">
        <v>5416</v>
      </c>
      <c r="H4883" s="43" t="s">
        <v>5415</v>
      </c>
      <c r="I4883" s="47" t="s">
        <v>5278</v>
      </c>
      <c r="J4883" s="44" t="s">
        <v>5414</v>
      </c>
      <c r="K4883" s="44" t="s">
        <v>5413</v>
      </c>
    </row>
    <row r="4884" spans="1:11" ht="62.4" x14ac:dyDescent="0.3">
      <c r="A4884" s="122"/>
      <c r="B4884" s="120"/>
      <c r="C4884" s="121"/>
      <c r="D4884" s="118" t="s">
        <v>5412</v>
      </c>
      <c r="E4884" s="118" t="s">
        <v>5411</v>
      </c>
      <c r="F4884" s="46" t="s">
        <v>4349</v>
      </c>
      <c r="G4884" s="41" t="s">
        <v>5410</v>
      </c>
      <c r="H4884" s="41" t="s">
        <v>5409</v>
      </c>
      <c r="I4884" s="47" t="s">
        <v>5278</v>
      </c>
      <c r="J4884" s="42" t="s">
        <v>5408</v>
      </c>
      <c r="K4884" s="42" t="s">
        <v>5407</v>
      </c>
    </row>
    <row r="4885" spans="1:11" ht="78" x14ac:dyDescent="0.3">
      <c r="A4885" s="122"/>
      <c r="B4885" s="120"/>
      <c r="C4885" s="121"/>
      <c r="D4885" s="118"/>
      <c r="E4885" s="118"/>
      <c r="F4885" s="46" t="s">
        <v>4349</v>
      </c>
      <c r="G4885" s="43" t="s">
        <v>5406</v>
      </c>
      <c r="H4885" s="43" t="s">
        <v>5405</v>
      </c>
      <c r="I4885" s="47" t="s">
        <v>5278</v>
      </c>
      <c r="J4885" s="44" t="s">
        <v>5404</v>
      </c>
      <c r="K4885" s="44" t="s">
        <v>5403</v>
      </c>
    </row>
    <row r="4886" spans="1:11" ht="93.6" x14ac:dyDescent="0.3">
      <c r="A4886" s="122"/>
      <c r="B4886" s="120"/>
      <c r="C4886" s="120" t="s">
        <v>5402</v>
      </c>
      <c r="D4886" s="119" t="s">
        <v>5401</v>
      </c>
      <c r="E4886" s="119" t="s">
        <v>5400</v>
      </c>
      <c r="F4886" s="46" t="s">
        <v>4349</v>
      </c>
      <c r="G4886" s="41" t="s">
        <v>5399</v>
      </c>
      <c r="H4886" s="41" t="s">
        <v>5398</v>
      </c>
      <c r="I4886" s="47" t="s">
        <v>5278</v>
      </c>
      <c r="J4886" s="42" t="s">
        <v>5397</v>
      </c>
      <c r="K4886" s="42" t="s">
        <v>5396</v>
      </c>
    </row>
    <row r="4887" spans="1:11" ht="93.6" x14ac:dyDescent="0.3">
      <c r="A4887" s="122"/>
      <c r="B4887" s="120"/>
      <c r="C4887" s="120"/>
      <c r="D4887" s="119"/>
      <c r="E4887" s="119"/>
      <c r="F4887" s="46" t="s">
        <v>4349</v>
      </c>
      <c r="G4887" s="43" t="s">
        <v>5395</v>
      </c>
      <c r="H4887" s="43" t="s">
        <v>5065</v>
      </c>
      <c r="I4887" s="47" t="s">
        <v>5278</v>
      </c>
      <c r="J4887" s="44" t="s">
        <v>5394</v>
      </c>
      <c r="K4887" s="44" t="s">
        <v>5393</v>
      </c>
    </row>
    <row r="4888" spans="1:11" ht="62.4" x14ac:dyDescent="0.3">
      <c r="A4888" s="122"/>
      <c r="B4888" s="120"/>
      <c r="C4888" s="120"/>
      <c r="D4888" s="118" t="s">
        <v>5392</v>
      </c>
      <c r="E4888" s="118" t="s">
        <v>5391</v>
      </c>
      <c r="F4888" s="46" t="s">
        <v>4349</v>
      </c>
      <c r="G4888" s="41" t="s">
        <v>5390</v>
      </c>
      <c r="H4888" s="41" t="s">
        <v>5389</v>
      </c>
      <c r="I4888" s="47" t="s">
        <v>5278</v>
      </c>
      <c r="J4888" s="42" t="s">
        <v>5388</v>
      </c>
      <c r="K4888" s="42" t="s">
        <v>5387</v>
      </c>
    </row>
    <row r="4889" spans="1:11" ht="78" x14ac:dyDescent="0.3">
      <c r="A4889" s="122"/>
      <c r="B4889" s="120"/>
      <c r="C4889" s="120"/>
      <c r="D4889" s="118"/>
      <c r="E4889" s="118"/>
      <c r="F4889" s="46" t="s">
        <v>4349</v>
      </c>
      <c r="G4889" s="43" t="s">
        <v>5386</v>
      </c>
      <c r="H4889" s="43" t="s">
        <v>5196</v>
      </c>
      <c r="I4889" s="47" t="s">
        <v>5278</v>
      </c>
      <c r="J4889" s="44" t="s">
        <v>5385</v>
      </c>
      <c r="K4889" s="44" t="s">
        <v>5384</v>
      </c>
    </row>
    <row r="4890" spans="1:11" ht="46.8" x14ac:dyDescent="0.3">
      <c r="A4890" s="122"/>
      <c r="B4890" s="120"/>
      <c r="C4890" s="120"/>
      <c r="D4890" s="119" t="s">
        <v>5383</v>
      </c>
      <c r="E4890" s="119" t="s">
        <v>5382</v>
      </c>
      <c r="F4890" s="46" t="s">
        <v>4349</v>
      </c>
      <c r="G4890" s="41" t="s">
        <v>5381</v>
      </c>
      <c r="H4890" s="41" t="s">
        <v>5380</v>
      </c>
      <c r="I4890" s="47" t="s">
        <v>5278</v>
      </c>
      <c r="J4890" s="42" t="s">
        <v>5379</v>
      </c>
      <c r="K4890" s="42" t="s">
        <v>5378</v>
      </c>
    </row>
    <row r="4891" spans="1:11" ht="62.4" x14ac:dyDescent="0.3">
      <c r="A4891" s="122"/>
      <c r="B4891" s="120"/>
      <c r="C4891" s="120"/>
      <c r="D4891" s="119"/>
      <c r="E4891" s="119"/>
      <c r="F4891" s="46" t="s">
        <v>4349</v>
      </c>
      <c r="G4891" s="43" t="s">
        <v>5377</v>
      </c>
      <c r="H4891" s="43" t="s">
        <v>5376</v>
      </c>
      <c r="I4891" s="47" t="s">
        <v>5278</v>
      </c>
      <c r="J4891" s="44" t="s">
        <v>5375</v>
      </c>
      <c r="K4891" s="44" t="s">
        <v>5374</v>
      </c>
    </row>
    <row r="4892" spans="1:11" ht="62.4" x14ac:dyDescent="0.3">
      <c r="A4892" s="122"/>
      <c r="B4892" s="120"/>
      <c r="C4892" s="120"/>
      <c r="D4892" s="118" t="s">
        <v>5373</v>
      </c>
      <c r="E4892" s="118" t="s">
        <v>5372</v>
      </c>
      <c r="F4892" s="46" t="s">
        <v>4349</v>
      </c>
      <c r="G4892" s="41" t="s">
        <v>5371</v>
      </c>
      <c r="H4892" s="41" t="s">
        <v>5370</v>
      </c>
      <c r="I4892" s="47" t="s">
        <v>5278</v>
      </c>
      <c r="J4892" s="42" t="s">
        <v>5369</v>
      </c>
      <c r="K4892" s="42" t="s">
        <v>5368</v>
      </c>
    </row>
    <row r="4893" spans="1:11" ht="62.4" x14ac:dyDescent="0.3">
      <c r="A4893" s="122"/>
      <c r="B4893" s="120"/>
      <c r="C4893" s="120"/>
      <c r="D4893" s="118"/>
      <c r="E4893" s="118"/>
      <c r="F4893" s="46" t="s">
        <v>4349</v>
      </c>
      <c r="G4893" s="43" t="s">
        <v>5367</v>
      </c>
      <c r="H4893" s="43" t="s">
        <v>5366</v>
      </c>
      <c r="I4893" s="47" t="s">
        <v>5278</v>
      </c>
      <c r="J4893" s="44" t="s">
        <v>5365</v>
      </c>
      <c r="K4893" s="44" t="s">
        <v>5364</v>
      </c>
    </row>
    <row r="4894" spans="1:11" ht="46.8" x14ac:dyDescent="0.3">
      <c r="A4894" s="122"/>
      <c r="B4894" s="120"/>
      <c r="C4894" s="120"/>
      <c r="D4894" s="119" t="s">
        <v>5363</v>
      </c>
      <c r="E4894" s="119" t="s">
        <v>5362</v>
      </c>
      <c r="F4894" s="46" t="s">
        <v>4349</v>
      </c>
      <c r="G4894" s="41" t="s">
        <v>5157</v>
      </c>
      <c r="H4894" s="41" t="s">
        <v>5361</v>
      </c>
      <c r="I4894" s="47" t="s">
        <v>5278</v>
      </c>
      <c r="J4894" s="42" t="s">
        <v>5360</v>
      </c>
      <c r="K4894" s="42" t="s">
        <v>5359</v>
      </c>
    </row>
    <row r="4895" spans="1:11" ht="78" x14ac:dyDescent="0.3">
      <c r="A4895" s="122"/>
      <c r="B4895" s="120"/>
      <c r="C4895" s="120"/>
      <c r="D4895" s="119"/>
      <c r="E4895" s="119"/>
      <c r="F4895" s="46" t="s">
        <v>4349</v>
      </c>
      <c r="G4895" s="43" t="s">
        <v>5358</v>
      </c>
      <c r="H4895" s="43" t="s">
        <v>5357</v>
      </c>
      <c r="I4895" s="47" t="s">
        <v>5278</v>
      </c>
      <c r="J4895" s="44" t="s">
        <v>5356</v>
      </c>
      <c r="K4895" s="44" t="s">
        <v>5355</v>
      </c>
    </row>
    <row r="4896" spans="1:11" ht="46.8" x14ac:dyDescent="0.3">
      <c r="A4896" s="122"/>
      <c r="B4896" s="120"/>
      <c r="C4896" s="121" t="s">
        <v>5354</v>
      </c>
      <c r="D4896" s="118" t="s">
        <v>5353</v>
      </c>
      <c r="E4896" s="118" t="s">
        <v>5352</v>
      </c>
      <c r="F4896" s="46" t="s">
        <v>4349</v>
      </c>
      <c r="G4896" s="41" t="s">
        <v>5351</v>
      </c>
      <c r="H4896" s="41" t="s">
        <v>5350</v>
      </c>
      <c r="I4896" s="47" t="s">
        <v>5278</v>
      </c>
      <c r="J4896" s="42" t="s">
        <v>5349</v>
      </c>
      <c r="K4896" s="42" t="s">
        <v>5348</v>
      </c>
    </row>
    <row r="4897" spans="1:11" ht="93.6" x14ac:dyDescent="0.3">
      <c r="A4897" s="122"/>
      <c r="B4897" s="120"/>
      <c r="C4897" s="121"/>
      <c r="D4897" s="118"/>
      <c r="E4897" s="118"/>
      <c r="F4897" s="46" t="s">
        <v>4349</v>
      </c>
      <c r="G4897" s="43" t="s">
        <v>5347</v>
      </c>
      <c r="H4897" s="43" t="s">
        <v>5346</v>
      </c>
      <c r="I4897" s="47" t="s">
        <v>5278</v>
      </c>
      <c r="J4897" s="44" t="s">
        <v>5345</v>
      </c>
      <c r="K4897" s="44" t="s">
        <v>5344</v>
      </c>
    </row>
    <row r="4898" spans="1:11" ht="62.4" x14ac:dyDescent="0.3">
      <c r="A4898" s="122"/>
      <c r="B4898" s="120"/>
      <c r="C4898" s="121"/>
      <c r="D4898" s="119" t="s">
        <v>5343</v>
      </c>
      <c r="E4898" s="119" t="s">
        <v>5342</v>
      </c>
      <c r="F4898" s="46" t="s">
        <v>4349</v>
      </c>
      <c r="G4898" s="41" t="s">
        <v>5341</v>
      </c>
      <c r="H4898" s="41" t="s">
        <v>5340</v>
      </c>
      <c r="I4898" s="47" t="s">
        <v>5278</v>
      </c>
      <c r="J4898" s="42" t="s">
        <v>5339</v>
      </c>
      <c r="K4898" s="42" t="s">
        <v>5338</v>
      </c>
    </row>
    <row r="4899" spans="1:11" ht="62.4" x14ac:dyDescent="0.3">
      <c r="A4899" s="122"/>
      <c r="B4899" s="120"/>
      <c r="C4899" s="121"/>
      <c r="D4899" s="119"/>
      <c r="E4899" s="119"/>
      <c r="F4899" s="46" t="s">
        <v>4349</v>
      </c>
      <c r="G4899" s="43" t="s">
        <v>5337</v>
      </c>
      <c r="H4899" s="43" t="s">
        <v>5336</v>
      </c>
      <c r="I4899" s="47" t="s">
        <v>5278</v>
      </c>
      <c r="J4899" s="44" t="s">
        <v>5335</v>
      </c>
      <c r="K4899" s="44" t="s">
        <v>5334</v>
      </c>
    </row>
    <row r="4900" spans="1:11" ht="62.4" x14ac:dyDescent="0.3">
      <c r="A4900" s="122"/>
      <c r="B4900" s="120"/>
      <c r="C4900" s="121"/>
      <c r="D4900" s="118" t="s">
        <v>5333</v>
      </c>
      <c r="E4900" s="118" t="s">
        <v>5332</v>
      </c>
      <c r="F4900" s="46" t="s">
        <v>4349</v>
      </c>
      <c r="G4900" s="41" t="s">
        <v>5331</v>
      </c>
      <c r="H4900" s="41" t="s">
        <v>5330</v>
      </c>
      <c r="I4900" s="47" t="s">
        <v>5278</v>
      </c>
      <c r="J4900" s="42" t="s">
        <v>5329</v>
      </c>
      <c r="K4900" s="42" t="s">
        <v>5328</v>
      </c>
    </row>
    <row r="4901" spans="1:11" ht="78" x14ac:dyDescent="0.3">
      <c r="A4901" s="122"/>
      <c r="B4901" s="120"/>
      <c r="C4901" s="121"/>
      <c r="D4901" s="118"/>
      <c r="E4901" s="118"/>
      <c r="F4901" s="46" t="s">
        <v>4349</v>
      </c>
      <c r="G4901" s="43" t="s">
        <v>5327</v>
      </c>
      <c r="H4901" s="43" t="s">
        <v>5326</v>
      </c>
      <c r="I4901" s="47" t="s">
        <v>5278</v>
      </c>
      <c r="J4901" s="44" t="s">
        <v>5325</v>
      </c>
      <c r="K4901" s="44" t="s">
        <v>5324</v>
      </c>
    </row>
    <row r="4902" spans="1:11" ht="62.4" x14ac:dyDescent="0.3">
      <c r="A4902" s="122"/>
      <c r="B4902" s="120"/>
      <c r="C4902" s="121"/>
      <c r="D4902" s="119" t="s">
        <v>5323</v>
      </c>
      <c r="E4902" s="119" t="s">
        <v>5322</v>
      </c>
      <c r="F4902" s="46" t="s">
        <v>4349</v>
      </c>
      <c r="G4902" s="41" t="s">
        <v>5321</v>
      </c>
      <c r="H4902" s="41" t="s">
        <v>5320</v>
      </c>
      <c r="I4902" s="47" t="s">
        <v>5278</v>
      </c>
      <c r="J4902" s="42" t="s">
        <v>5319</v>
      </c>
      <c r="K4902" s="42" t="s">
        <v>5318</v>
      </c>
    </row>
    <row r="4903" spans="1:11" ht="46.8" x14ac:dyDescent="0.3">
      <c r="A4903" s="122"/>
      <c r="B4903" s="120"/>
      <c r="C4903" s="121"/>
      <c r="D4903" s="119"/>
      <c r="E4903" s="119"/>
      <c r="F4903" s="46" t="s">
        <v>4349</v>
      </c>
      <c r="G4903" s="43" t="s">
        <v>5317</v>
      </c>
      <c r="H4903" s="43" t="s">
        <v>5316</v>
      </c>
      <c r="I4903" s="47" t="s">
        <v>5278</v>
      </c>
      <c r="J4903" s="44" t="s">
        <v>5315</v>
      </c>
      <c r="K4903" s="44" t="s">
        <v>5314</v>
      </c>
    </row>
    <row r="4904" spans="1:11" ht="62.4" x14ac:dyDescent="0.3">
      <c r="A4904" s="122"/>
      <c r="B4904" s="120"/>
      <c r="C4904" s="121"/>
      <c r="D4904" s="118" t="s">
        <v>5313</v>
      </c>
      <c r="E4904" s="118" t="s">
        <v>5312</v>
      </c>
      <c r="F4904" s="46" t="s">
        <v>4349</v>
      </c>
      <c r="G4904" s="41" t="s">
        <v>5311</v>
      </c>
      <c r="H4904" s="41" t="s">
        <v>5310</v>
      </c>
      <c r="I4904" s="47" t="s">
        <v>5278</v>
      </c>
      <c r="J4904" s="42" t="s">
        <v>5309</v>
      </c>
      <c r="K4904" s="42" t="s">
        <v>5308</v>
      </c>
    </row>
    <row r="4905" spans="1:11" ht="46.8" x14ac:dyDescent="0.3">
      <c r="A4905" s="122"/>
      <c r="B4905" s="120"/>
      <c r="C4905" s="121"/>
      <c r="D4905" s="118"/>
      <c r="E4905" s="118"/>
      <c r="F4905" s="46" t="s">
        <v>4349</v>
      </c>
      <c r="G4905" s="43" t="s">
        <v>5307</v>
      </c>
      <c r="H4905" s="43" t="s">
        <v>5306</v>
      </c>
      <c r="I4905" s="47" t="s">
        <v>5278</v>
      </c>
      <c r="J4905" s="44" t="s">
        <v>5305</v>
      </c>
      <c r="K4905" s="44" t="s">
        <v>5304</v>
      </c>
    </row>
    <row r="4906" spans="1:11" ht="62.4" x14ac:dyDescent="0.3">
      <c r="A4906" s="122"/>
      <c r="B4906" s="120"/>
      <c r="C4906" s="120" t="s">
        <v>5303</v>
      </c>
      <c r="D4906" s="119" t="s">
        <v>5302</v>
      </c>
      <c r="E4906" s="119" t="s">
        <v>5301</v>
      </c>
      <c r="F4906" s="46" t="s">
        <v>4349</v>
      </c>
      <c r="G4906" s="41" t="s">
        <v>5300</v>
      </c>
      <c r="H4906" s="41" t="s">
        <v>5299</v>
      </c>
      <c r="I4906" s="47" t="s">
        <v>5278</v>
      </c>
      <c r="J4906" s="42" t="s">
        <v>5298</v>
      </c>
      <c r="K4906" s="42" t="s">
        <v>5297</v>
      </c>
    </row>
    <row r="4907" spans="1:11" ht="62.4" x14ac:dyDescent="0.3">
      <c r="A4907" s="122"/>
      <c r="B4907" s="120"/>
      <c r="C4907" s="120"/>
      <c r="D4907" s="119"/>
      <c r="E4907" s="119"/>
      <c r="F4907" s="46" t="s">
        <v>4349</v>
      </c>
      <c r="G4907" s="43" t="s">
        <v>5296</v>
      </c>
      <c r="H4907" s="43" t="s">
        <v>5295</v>
      </c>
      <c r="I4907" s="47" t="s">
        <v>5278</v>
      </c>
      <c r="J4907" s="44" t="s">
        <v>5294</v>
      </c>
      <c r="K4907" s="44" t="s">
        <v>5293</v>
      </c>
    </row>
    <row r="4908" spans="1:11" ht="62.4" x14ac:dyDescent="0.3">
      <c r="A4908" s="122"/>
      <c r="B4908" s="120"/>
      <c r="C4908" s="120"/>
      <c r="D4908" s="118" t="s">
        <v>5292</v>
      </c>
      <c r="E4908" s="118" t="s">
        <v>5291</v>
      </c>
      <c r="F4908" s="46" t="s">
        <v>4349</v>
      </c>
      <c r="G4908" s="41" t="s">
        <v>5290</v>
      </c>
      <c r="H4908" s="41" t="s">
        <v>5289</v>
      </c>
      <c r="I4908" s="47" t="s">
        <v>5278</v>
      </c>
      <c r="J4908" s="42" t="s">
        <v>5288</v>
      </c>
      <c r="K4908" s="42" t="s">
        <v>5287</v>
      </c>
    </row>
    <row r="4909" spans="1:11" ht="62.4" x14ac:dyDescent="0.3">
      <c r="A4909" s="122"/>
      <c r="B4909" s="120"/>
      <c r="C4909" s="120"/>
      <c r="D4909" s="118"/>
      <c r="E4909" s="118"/>
      <c r="F4909" s="46" t="s">
        <v>4349</v>
      </c>
      <c r="G4909" s="43" t="s">
        <v>5286</v>
      </c>
      <c r="H4909" s="43" t="s">
        <v>5285</v>
      </c>
      <c r="I4909" s="47" t="s">
        <v>5278</v>
      </c>
      <c r="J4909" s="44" t="s">
        <v>5284</v>
      </c>
      <c r="K4909" s="44" t="s">
        <v>5283</v>
      </c>
    </row>
    <row r="4910" spans="1:11" ht="62.4" x14ac:dyDescent="0.3">
      <c r="A4910" s="122"/>
      <c r="B4910" s="120"/>
      <c r="C4910" s="120"/>
      <c r="D4910" s="119" t="s">
        <v>5282</v>
      </c>
      <c r="E4910" s="119" t="s">
        <v>5281</v>
      </c>
      <c r="F4910" s="46" t="s">
        <v>4349</v>
      </c>
      <c r="G4910" s="41" t="s">
        <v>5280</v>
      </c>
      <c r="H4910" s="41" t="s">
        <v>5279</v>
      </c>
      <c r="I4910" s="47" t="s">
        <v>5278</v>
      </c>
      <c r="J4910" s="42" t="s">
        <v>5277</v>
      </c>
      <c r="K4910" s="42" t="s">
        <v>5276</v>
      </c>
    </row>
    <row r="4911" spans="1:11" ht="62.4" x14ac:dyDescent="0.3">
      <c r="A4911" s="122"/>
      <c r="B4911" s="120"/>
      <c r="C4911" s="120"/>
      <c r="D4911" s="119"/>
      <c r="E4911" s="119"/>
      <c r="F4911" s="46" t="s">
        <v>4349</v>
      </c>
      <c r="G4911" s="43" t="s">
        <v>5275</v>
      </c>
      <c r="H4911" s="43" t="s">
        <v>5274</v>
      </c>
      <c r="I4911" s="49" t="s">
        <v>4346</v>
      </c>
      <c r="J4911" s="44" t="s">
        <v>4418</v>
      </c>
      <c r="K4911" s="44" t="s">
        <v>5273</v>
      </c>
    </row>
    <row r="4912" spans="1:11" ht="62.4" x14ac:dyDescent="0.3">
      <c r="A4912" s="122"/>
      <c r="B4912" s="120"/>
      <c r="C4912" s="120"/>
      <c r="D4912" s="118" t="s">
        <v>5272</v>
      </c>
      <c r="E4912" s="118" t="s">
        <v>5271</v>
      </c>
      <c r="F4912" s="46" t="s">
        <v>4349</v>
      </c>
      <c r="G4912" s="41" t="s">
        <v>5270</v>
      </c>
      <c r="H4912" s="41" t="s">
        <v>5269</v>
      </c>
      <c r="I4912" s="49" t="s">
        <v>4346</v>
      </c>
      <c r="J4912" s="42" t="s">
        <v>5268</v>
      </c>
      <c r="K4912" s="42" t="s">
        <v>5267</v>
      </c>
    </row>
    <row r="4913" spans="1:11" ht="62.4" x14ac:dyDescent="0.3">
      <c r="A4913" s="122"/>
      <c r="B4913" s="120"/>
      <c r="C4913" s="120"/>
      <c r="D4913" s="118"/>
      <c r="E4913" s="118"/>
      <c r="F4913" s="46" t="s">
        <v>4349</v>
      </c>
      <c r="G4913" s="43" t="s">
        <v>5266</v>
      </c>
      <c r="H4913" s="43" t="s">
        <v>5265</v>
      </c>
      <c r="I4913" s="49" t="s">
        <v>4346</v>
      </c>
      <c r="J4913" s="44" t="s">
        <v>5264</v>
      </c>
      <c r="K4913" s="44" t="s">
        <v>5263</v>
      </c>
    </row>
    <row r="4914" spans="1:11" ht="62.4" x14ac:dyDescent="0.3">
      <c r="A4914" s="122"/>
      <c r="B4914" s="120"/>
      <c r="C4914" s="120"/>
      <c r="D4914" s="119" t="s">
        <v>5262</v>
      </c>
      <c r="E4914" s="119" t="s">
        <v>5261</v>
      </c>
      <c r="F4914" s="46" t="s">
        <v>4349</v>
      </c>
      <c r="G4914" s="41" t="s">
        <v>5260</v>
      </c>
      <c r="H4914" s="41" t="s">
        <v>5259</v>
      </c>
      <c r="I4914" s="49" t="s">
        <v>4346</v>
      </c>
      <c r="J4914" s="42" t="s">
        <v>5258</v>
      </c>
      <c r="K4914" s="42" t="s">
        <v>5257</v>
      </c>
    </row>
    <row r="4915" spans="1:11" ht="62.4" x14ac:dyDescent="0.3">
      <c r="A4915" s="122"/>
      <c r="B4915" s="120"/>
      <c r="C4915" s="120"/>
      <c r="D4915" s="119"/>
      <c r="E4915" s="119"/>
      <c r="F4915" s="46" t="s">
        <v>4349</v>
      </c>
      <c r="G4915" s="43" t="s">
        <v>5256</v>
      </c>
      <c r="H4915" s="43" t="s">
        <v>5255</v>
      </c>
      <c r="I4915" s="49" t="s">
        <v>4346</v>
      </c>
      <c r="J4915" s="44" t="s">
        <v>5254</v>
      </c>
      <c r="K4915" s="44" t="s">
        <v>5253</v>
      </c>
    </row>
    <row r="4916" spans="1:11" ht="62.4" x14ac:dyDescent="0.3">
      <c r="A4916" s="122"/>
      <c r="B4916" s="120"/>
      <c r="C4916" s="121" t="s">
        <v>5252</v>
      </c>
      <c r="D4916" s="118" t="s">
        <v>5251</v>
      </c>
      <c r="E4916" s="118" t="s">
        <v>5250</v>
      </c>
      <c r="F4916" s="46" t="s">
        <v>4349</v>
      </c>
      <c r="G4916" s="41" t="s">
        <v>5249</v>
      </c>
      <c r="H4916" s="41" t="s">
        <v>5248</v>
      </c>
      <c r="I4916" s="49" t="s">
        <v>4346</v>
      </c>
      <c r="J4916" s="42" t="s">
        <v>5247</v>
      </c>
      <c r="K4916" s="42" t="s">
        <v>5246</v>
      </c>
    </row>
    <row r="4917" spans="1:11" ht="78" x14ac:dyDescent="0.3">
      <c r="A4917" s="122"/>
      <c r="B4917" s="120"/>
      <c r="C4917" s="121"/>
      <c r="D4917" s="118"/>
      <c r="E4917" s="118"/>
      <c r="F4917" s="46" t="s">
        <v>4349</v>
      </c>
      <c r="G4917" s="43" t="s">
        <v>5245</v>
      </c>
      <c r="H4917" s="43" t="s">
        <v>5244</v>
      </c>
      <c r="I4917" s="49" t="s">
        <v>4346</v>
      </c>
      <c r="J4917" s="44" t="s">
        <v>5243</v>
      </c>
      <c r="K4917" s="44" t="s">
        <v>5242</v>
      </c>
    </row>
    <row r="4918" spans="1:11" ht="78" x14ac:dyDescent="0.3">
      <c r="A4918" s="122"/>
      <c r="B4918" s="120"/>
      <c r="C4918" s="121"/>
      <c r="D4918" s="119" t="s">
        <v>5241</v>
      </c>
      <c r="E4918" s="119" t="s">
        <v>5240</v>
      </c>
      <c r="F4918" s="46" t="s">
        <v>4349</v>
      </c>
      <c r="G4918" s="41" t="s">
        <v>5239</v>
      </c>
      <c r="H4918" s="41" t="s">
        <v>5238</v>
      </c>
      <c r="I4918" s="49" t="s">
        <v>4346</v>
      </c>
      <c r="J4918" s="42" t="s">
        <v>5237</v>
      </c>
      <c r="K4918" s="42" t="s">
        <v>5236</v>
      </c>
    </row>
    <row r="4919" spans="1:11" ht="62.4" x14ac:dyDescent="0.3">
      <c r="A4919" s="122"/>
      <c r="B4919" s="120"/>
      <c r="C4919" s="121"/>
      <c r="D4919" s="119"/>
      <c r="E4919" s="119"/>
      <c r="F4919" s="46" t="s">
        <v>4349</v>
      </c>
      <c r="G4919" s="43" t="s">
        <v>5235</v>
      </c>
      <c r="H4919" s="43" t="s">
        <v>5234</v>
      </c>
      <c r="I4919" s="49" t="s">
        <v>4346</v>
      </c>
      <c r="J4919" s="44" t="s">
        <v>5233</v>
      </c>
      <c r="K4919" s="44" t="s">
        <v>5232</v>
      </c>
    </row>
    <row r="4920" spans="1:11" ht="78" x14ac:dyDescent="0.3">
      <c r="A4920" s="122"/>
      <c r="B4920" s="120"/>
      <c r="C4920" s="121"/>
      <c r="D4920" s="118" t="s">
        <v>5231</v>
      </c>
      <c r="E4920" s="118" t="s">
        <v>5230</v>
      </c>
      <c r="F4920" s="46" t="s">
        <v>4349</v>
      </c>
      <c r="G4920" s="41" t="s">
        <v>5229</v>
      </c>
      <c r="H4920" s="41" t="s">
        <v>5228</v>
      </c>
      <c r="I4920" s="49" t="s">
        <v>4346</v>
      </c>
      <c r="J4920" s="42" t="s">
        <v>5227</v>
      </c>
      <c r="K4920" s="42" t="s">
        <v>5226</v>
      </c>
    </row>
    <row r="4921" spans="1:11" ht="62.4" x14ac:dyDescent="0.3">
      <c r="A4921" s="122"/>
      <c r="B4921" s="120"/>
      <c r="C4921" s="121"/>
      <c r="D4921" s="118"/>
      <c r="E4921" s="118"/>
      <c r="F4921" s="46" t="s">
        <v>4349</v>
      </c>
      <c r="G4921" s="43" t="s">
        <v>5225</v>
      </c>
      <c r="H4921" s="43" t="s">
        <v>5224</v>
      </c>
      <c r="I4921" s="49" t="s">
        <v>4346</v>
      </c>
      <c r="J4921" s="44" t="s">
        <v>5223</v>
      </c>
      <c r="K4921" s="44" t="s">
        <v>5222</v>
      </c>
    </row>
    <row r="4922" spans="1:11" ht="78" x14ac:dyDescent="0.3">
      <c r="A4922" s="122"/>
      <c r="B4922" s="120"/>
      <c r="C4922" s="121"/>
      <c r="D4922" s="119" t="s">
        <v>5221</v>
      </c>
      <c r="E4922" s="119" t="s">
        <v>5220</v>
      </c>
      <c r="F4922" s="46" t="s">
        <v>4349</v>
      </c>
      <c r="G4922" s="41" t="s">
        <v>5219</v>
      </c>
      <c r="H4922" s="41" t="s">
        <v>5218</v>
      </c>
      <c r="I4922" s="49" t="s">
        <v>4346</v>
      </c>
      <c r="J4922" s="42" t="s">
        <v>5217</v>
      </c>
      <c r="K4922" s="42" t="s">
        <v>5216</v>
      </c>
    </row>
    <row r="4923" spans="1:11" ht="93.6" x14ac:dyDescent="0.3">
      <c r="A4923" s="122"/>
      <c r="B4923" s="120"/>
      <c r="C4923" s="121"/>
      <c r="D4923" s="119"/>
      <c r="E4923" s="119"/>
      <c r="F4923" s="46" t="s">
        <v>4349</v>
      </c>
      <c r="G4923" s="43" t="s">
        <v>5215</v>
      </c>
      <c r="H4923" s="43" t="s">
        <v>5214</v>
      </c>
      <c r="I4923" s="49" t="s">
        <v>4346</v>
      </c>
      <c r="J4923" s="44" t="s">
        <v>5213</v>
      </c>
      <c r="K4923" s="44" t="s">
        <v>5212</v>
      </c>
    </row>
    <row r="4924" spans="1:11" ht="78" x14ac:dyDescent="0.3">
      <c r="A4924" s="122"/>
      <c r="B4924" s="120"/>
      <c r="C4924" s="121"/>
      <c r="D4924" s="118" t="s">
        <v>5211</v>
      </c>
      <c r="E4924" s="118" t="s">
        <v>5210</v>
      </c>
      <c r="F4924" s="46" t="s">
        <v>4349</v>
      </c>
      <c r="G4924" s="41" t="s">
        <v>5209</v>
      </c>
      <c r="H4924" s="41" t="s">
        <v>5208</v>
      </c>
      <c r="I4924" s="49" t="s">
        <v>4346</v>
      </c>
      <c r="J4924" s="42" t="s">
        <v>5207</v>
      </c>
      <c r="K4924" s="42" t="s">
        <v>5206</v>
      </c>
    </row>
    <row r="4925" spans="1:11" ht="78" x14ac:dyDescent="0.3">
      <c r="A4925" s="122"/>
      <c r="B4925" s="120"/>
      <c r="C4925" s="121"/>
      <c r="D4925" s="118"/>
      <c r="E4925" s="118"/>
      <c r="F4925" s="46" t="s">
        <v>4349</v>
      </c>
      <c r="G4925" s="43" t="s">
        <v>5205</v>
      </c>
      <c r="H4925" s="43" t="s">
        <v>5204</v>
      </c>
      <c r="I4925" s="49" t="s">
        <v>4346</v>
      </c>
      <c r="J4925" s="44" t="s">
        <v>5203</v>
      </c>
      <c r="K4925" s="44" t="s">
        <v>5202</v>
      </c>
    </row>
    <row r="4926" spans="1:11" ht="78" x14ac:dyDescent="0.3">
      <c r="A4926" s="122"/>
      <c r="B4926" s="121" t="s">
        <v>5201</v>
      </c>
      <c r="C4926" s="120" t="s">
        <v>5200</v>
      </c>
      <c r="D4926" s="119" t="s">
        <v>5199</v>
      </c>
      <c r="E4926" s="119" t="s">
        <v>5198</v>
      </c>
      <c r="F4926" s="46" t="s">
        <v>4349</v>
      </c>
      <c r="G4926" s="41" t="s">
        <v>5197</v>
      </c>
      <c r="H4926" s="41" t="s">
        <v>5196</v>
      </c>
      <c r="I4926" s="49" t="s">
        <v>4346</v>
      </c>
      <c r="J4926" s="42" t="s">
        <v>5195</v>
      </c>
      <c r="K4926" s="42" t="s">
        <v>5194</v>
      </c>
    </row>
    <row r="4927" spans="1:11" ht="78" x14ac:dyDescent="0.3">
      <c r="A4927" s="122"/>
      <c r="B4927" s="121"/>
      <c r="C4927" s="120"/>
      <c r="D4927" s="119"/>
      <c r="E4927" s="119"/>
      <c r="F4927" s="46" t="s">
        <v>4349</v>
      </c>
      <c r="G4927" s="43" t="s">
        <v>5193</v>
      </c>
      <c r="H4927" s="43" t="s">
        <v>5192</v>
      </c>
      <c r="I4927" s="49" t="s">
        <v>4346</v>
      </c>
      <c r="J4927" s="44" t="s">
        <v>5191</v>
      </c>
      <c r="K4927" s="44" t="s">
        <v>5190</v>
      </c>
    </row>
    <row r="4928" spans="1:11" ht="78" x14ac:dyDescent="0.3">
      <c r="A4928" s="122"/>
      <c r="B4928" s="121"/>
      <c r="C4928" s="120"/>
      <c r="D4928" s="118" t="s">
        <v>5189</v>
      </c>
      <c r="E4928" s="118" t="s">
        <v>5188</v>
      </c>
      <c r="F4928" s="46" t="s">
        <v>4349</v>
      </c>
      <c r="G4928" s="41" t="s">
        <v>5187</v>
      </c>
      <c r="H4928" s="41" t="s">
        <v>5186</v>
      </c>
      <c r="I4928" s="49" t="s">
        <v>4346</v>
      </c>
      <c r="J4928" s="42" t="s">
        <v>5185</v>
      </c>
      <c r="K4928" s="42" t="s">
        <v>5184</v>
      </c>
    </row>
    <row r="4929" spans="1:11" ht="78" x14ac:dyDescent="0.3">
      <c r="A4929" s="122"/>
      <c r="B4929" s="121"/>
      <c r="C4929" s="120"/>
      <c r="D4929" s="118"/>
      <c r="E4929" s="118"/>
      <c r="F4929" s="46" t="s">
        <v>4349</v>
      </c>
      <c r="G4929" s="43" t="s">
        <v>5183</v>
      </c>
      <c r="H4929" s="43" t="s">
        <v>5182</v>
      </c>
      <c r="I4929" s="49" t="s">
        <v>4346</v>
      </c>
      <c r="J4929" s="44" t="s">
        <v>5181</v>
      </c>
      <c r="K4929" s="44" t="s">
        <v>5180</v>
      </c>
    </row>
    <row r="4930" spans="1:11" ht="62.4" x14ac:dyDescent="0.3">
      <c r="A4930" s="122"/>
      <c r="B4930" s="121"/>
      <c r="C4930" s="120"/>
      <c r="D4930" s="119" t="s">
        <v>5179</v>
      </c>
      <c r="E4930" s="119" t="s">
        <v>5178</v>
      </c>
      <c r="F4930" s="46" t="s">
        <v>4349</v>
      </c>
      <c r="G4930" s="41" t="s">
        <v>5177</v>
      </c>
      <c r="H4930" s="41" t="s">
        <v>5176</v>
      </c>
      <c r="I4930" s="49" t="s">
        <v>4346</v>
      </c>
      <c r="J4930" s="42" t="s">
        <v>5175</v>
      </c>
      <c r="K4930" s="42" t="s">
        <v>5174</v>
      </c>
    </row>
    <row r="4931" spans="1:11" ht="62.4" x14ac:dyDescent="0.3">
      <c r="A4931" s="122"/>
      <c r="B4931" s="121"/>
      <c r="C4931" s="120"/>
      <c r="D4931" s="119"/>
      <c r="E4931" s="119"/>
      <c r="F4931" s="46" t="s">
        <v>4349</v>
      </c>
      <c r="G4931" s="43" t="s">
        <v>5173</v>
      </c>
      <c r="H4931" s="43" t="s">
        <v>5172</v>
      </c>
      <c r="I4931" s="49" t="s">
        <v>4346</v>
      </c>
      <c r="J4931" s="44" t="s">
        <v>5171</v>
      </c>
      <c r="K4931" s="44" t="s">
        <v>5170</v>
      </c>
    </row>
    <row r="4932" spans="1:11" ht="62.4" x14ac:dyDescent="0.3">
      <c r="A4932" s="122"/>
      <c r="B4932" s="121"/>
      <c r="C4932" s="120"/>
      <c r="D4932" s="118" t="s">
        <v>5169</v>
      </c>
      <c r="E4932" s="118" t="s">
        <v>5168</v>
      </c>
      <c r="F4932" s="46" t="s">
        <v>4349</v>
      </c>
      <c r="G4932" s="41" t="s">
        <v>5167</v>
      </c>
      <c r="H4932" s="41" t="s">
        <v>5166</v>
      </c>
      <c r="I4932" s="49" t="s">
        <v>4346</v>
      </c>
      <c r="J4932" s="42" t="s">
        <v>5165</v>
      </c>
      <c r="K4932" s="42" t="s">
        <v>5164</v>
      </c>
    </row>
    <row r="4933" spans="1:11" ht="46.8" x14ac:dyDescent="0.3">
      <c r="A4933" s="122"/>
      <c r="B4933" s="121"/>
      <c r="C4933" s="120"/>
      <c r="D4933" s="118"/>
      <c r="E4933" s="118"/>
      <c r="F4933" s="46" t="s">
        <v>4349</v>
      </c>
      <c r="G4933" s="43" t="s">
        <v>5163</v>
      </c>
      <c r="H4933" s="43" t="s">
        <v>5162</v>
      </c>
      <c r="I4933" s="49" t="s">
        <v>4346</v>
      </c>
      <c r="J4933" s="44" t="s">
        <v>5161</v>
      </c>
      <c r="K4933" s="44" t="s">
        <v>5160</v>
      </c>
    </row>
    <row r="4934" spans="1:11" ht="46.8" x14ac:dyDescent="0.3">
      <c r="A4934" s="122"/>
      <c r="B4934" s="121"/>
      <c r="C4934" s="120"/>
      <c r="D4934" s="119" t="s">
        <v>5159</v>
      </c>
      <c r="E4934" s="119" t="s">
        <v>5158</v>
      </c>
      <c r="F4934" s="46" t="s">
        <v>4349</v>
      </c>
      <c r="G4934" s="41" t="s">
        <v>5157</v>
      </c>
      <c r="H4934" s="41" t="s">
        <v>5156</v>
      </c>
      <c r="I4934" s="49" t="s">
        <v>4346</v>
      </c>
      <c r="J4934" s="42" t="s">
        <v>5155</v>
      </c>
      <c r="K4934" s="42" t="s">
        <v>5154</v>
      </c>
    </row>
    <row r="4935" spans="1:11" ht="62.4" x14ac:dyDescent="0.3">
      <c r="A4935" s="122"/>
      <c r="B4935" s="121"/>
      <c r="C4935" s="120"/>
      <c r="D4935" s="119"/>
      <c r="E4935" s="119"/>
      <c r="F4935" s="46" t="s">
        <v>4349</v>
      </c>
      <c r="G4935" s="43" t="s">
        <v>5153</v>
      </c>
      <c r="H4935" s="43" t="s">
        <v>5152</v>
      </c>
      <c r="I4935" s="49" t="s">
        <v>4346</v>
      </c>
      <c r="J4935" s="44" t="s">
        <v>5151</v>
      </c>
      <c r="K4935" s="44" t="s">
        <v>5150</v>
      </c>
    </row>
    <row r="4936" spans="1:11" ht="78" x14ac:dyDescent="0.3">
      <c r="A4936" s="122"/>
      <c r="B4936" s="121"/>
      <c r="C4936" s="121" t="s">
        <v>5149</v>
      </c>
      <c r="D4936" s="118" t="s">
        <v>5148</v>
      </c>
      <c r="E4936" s="118" t="s">
        <v>5147</v>
      </c>
      <c r="F4936" s="46" t="s">
        <v>4349</v>
      </c>
      <c r="G4936" s="41" t="s">
        <v>5146</v>
      </c>
      <c r="H4936" s="41" t="s">
        <v>5145</v>
      </c>
      <c r="I4936" s="49" t="s">
        <v>4346</v>
      </c>
      <c r="J4936" s="42" t="s">
        <v>5144</v>
      </c>
      <c r="K4936" s="42" t="s">
        <v>5143</v>
      </c>
    </row>
    <row r="4937" spans="1:11" ht="78" x14ac:dyDescent="0.3">
      <c r="A4937" s="122"/>
      <c r="B4937" s="121"/>
      <c r="C4937" s="121"/>
      <c r="D4937" s="118"/>
      <c r="E4937" s="118"/>
      <c r="F4937" s="46" t="s">
        <v>4349</v>
      </c>
      <c r="G4937" s="43" t="s">
        <v>5142</v>
      </c>
      <c r="H4937" s="43" t="s">
        <v>5141</v>
      </c>
      <c r="I4937" s="49" t="s">
        <v>4346</v>
      </c>
      <c r="J4937" s="44" t="s">
        <v>5140</v>
      </c>
      <c r="K4937" s="44" t="s">
        <v>5139</v>
      </c>
    </row>
    <row r="4938" spans="1:11" ht="78" x14ac:dyDescent="0.3">
      <c r="A4938" s="122"/>
      <c r="B4938" s="121"/>
      <c r="C4938" s="121"/>
      <c r="D4938" s="119" t="s">
        <v>5138</v>
      </c>
      <c r="E4938" s="119" t="s">
        <v>5137</v>
      </c>
      <c r="F4938" s="46" t="s">
        <v>4349</v>
      </c>
      <c r="G4938" s="41" t="s">
        <v>5136</v>
      </c>
      <c r="H4938" s="41" t="s">
        <v>5135</v>
      </c>
      <c r="I4938" s="49" t="s">
        <v>4346</v>
      </c>
      <c r="J4938" s="42" t="s">
        <v>5134</v>
      </c>
      <c r="K4938" s="42" t="s">
        <v>5133</v>
      </c>
    </row>
    <row r="4939" spans="1:11" ht="78" x14ac:dyDescent="0.3">
      <c r="A4939" s="122"/>
      <c r="B4939" s="121"/>
      <c r="C4939" s="121"/>
      <c r="D4939" s="119"/>
      <c r="E4939" s="119"/>
      <c r="F4939" s="46" t="s">
        <v>4349</v>
      </c>
      <c r="G4939" s="43" t="s">
        <v>5132</v>
      </c>
      <c r="H4939" s="43" t="s">
        <v>5131</v>
      </c>
      <c r="I4939" s="49" t="s">
        <v>4346</v>
      </c>
      <c r="J4939" s="44" t="s">
        <v>5130</v>
      </c>
      <c r="K4939" s="44" t="s">
        <v>5129</v>
      </c>
    </row>
    <row r="4940" spans="1:11" ht="62.4" x14ac:dyDescent="0.3">
      <c r="A4940" s="122"/>
      <c r="B4940" s="121"/>
      <c r="C4940" s="121"/>
      <c r="D4940" s="118" t="s">
        <v>5128</v>
      </c>
      <c r="E4940" s="118" t="s">
        <v>5127</v>
      </c>
      <c r="F4940" s="46" t="s">
        <v>4349</v>
      </c>
      <c r="G4940" s="41" t="s">
        <v>5126</v>
      </c>
      <c r="H4940" s="41" t="s">
        <v>5125</v>
      </c>
      <c r="I4940" s="49" t="s">
        <v>4346</v>
      </c>
      <c r="J4940" s="42" t="s">
        <v>5124</v>
      </c>
      <c r="K4940" s="42" t="s">
        <v>5123</v>
      </c>
    </row>
    <row r="4941" spans="1:11" ht="62.4" x14ac:dyDescent="0.3">
      <c r="A4941" s="122"/>
      <c r="B4941" s="121"/>
      <c r="C4941" s="121"/>
      <c r="D4941" s="118"/>
      <c r="E4941" s="118"/>
      <c r="F4941" s="46" t="s">
        <v>4349</v>
      </c>
      <c r="G4941" s="43" t="s">
        <v>5122</v>
      </c>
      <c r="H4941" s="43" t="s">
        <v>5121</v>
      </c>
      <c r="I4941" s="49" t="s">
        <v>4346</v>
      </c>
      <c r="J4941" s="44" t="s">
        <v>5120</v>
      </c>
      <c r="K4941" s="44" t="s">
        <v>5119</v>
      </c>
    </row>
    <row r="4942" spans="1:11" ht="62.4" x14ac:dyDescent="0.3">
      <c r="A4942" s="122"/>
      <c r="B4942" s="121"/>
      <c r="C4942" s="121"/>
      <c r="D4942" s="119" t="s">
        <v>5118</v>
      </c>
      <c r="E4942" s="119" t="s">
        <v>5117</v>
      </c>
      <c r="F4942" s="46" t="s">
        <v>4349</v>
      </c>
      <c r="G4942" s="41" t="s">
        <v>5116</v>
      </c>
      <c r="H4942" s="41" t="s">
        <v>5115</v>
      </c>
      <c r="I4942" s="49" t="s">
        <v>4346</v>
      </c>
      <c r="J4942" s="42" t="s">
        <v>5114</v>
      </c>
      <c r="K4942" s="42" t="s">
        <v>5113</v>
      </c>
    </row>
    <row r="4943" spans="1:11" ht="62.4" x14ac:dyDescent="0.3">
      <c r="A4943" s="122"/>
      <c r="B4943" s="121"/>
      <c r="C4943" s="121"/>
      <c r="D4943" s="119"/>
      <c r="E4943" s="119"/>
      <c r="F4943" s="46" t="s">
        <v>4349</v>
      </c>
      <c r="G4943" s="43" t="s">
        <v>5112</v>
      </c>
      <c r="H4943" s="43" t="s">
        <v>5111</v>
      </c>
      <c r="I4943" s="49" t="s">
        <v>4346</v>
      </c>
      <c r="J4943" s="44" t="s">
        <v>5110</v>
      </c>
      <c r="K4943" s="44" t="s">
        <v>5109</v>
      </c>
    </row>
    <row r="4944" spans="1:11" ht="62.4" x14ac:dyDescent="0.3">
      <c r="A4944" s="122"/>
      <c r="B4944" s="121"/>
      <c r="C4944" s="121"/>
      <c r="D4944" s="118" t="s">
        <v>5108</v>
      </c>
      <c r="E4944" s="118" t="s">
        <v>5107</v>
      </c>
      <c r="F4944" s="46" t="s">
        <v>4349</v>
      </c>
      <c r="G4944" s="41" t="s">
        <v>5106</v>
      </c>
      <c r="H4944" s="41" t="s">
        <v>5105</v>
      </c>
      <c r="I4944" s="49" t="s">
        <v>4346</v>
      </c>
      <c r="J4944" s="42" t="s">
        <v>5104</v>
      </c>
      <c r="K4944" s="42" t="s">
        <v>5103</v>
      </c>
    </row>
    <row r="4945" spans="1:11" ht="62.4" x14ac:dyDescent="0.3">
      <c r="A4945" s="122"/>
      <c r="B4945" s="121"/>
      <c r="C4945" s="121"/>
      <c r="D4945" s="118"/>
      <c r="E4945" s="118"/>
      <c r="F4945" s="46" t="s">
        <v>4349</v>
      </c>
      <c r="G4945" s="43" t="s">
        <v>5102</v>
      </c>
      <c r="H4945" s="43" t="s">
        <v>5101</v>
      </c>
      <c r="I4945" s="49" t="s">
        <v>4346</v>
      </c>
      <c r="J4945" s="44" t="s">
        <v>5100</v>
      </c>
      <c r="K4945" s="44" t="s">
        <v>5099</v>
      </c>
    </row>
    <row r="4946" spans="1:11" ht="78" x14ac:dyDescent="0.3">
      <c r="A4946" s="122"/>
      <c r="B4946" s="121"/>
      <c r="C4946" s="120" t="s">
        <v>5098</v>
      </c>
      <c r="D4946" s="119" t="s">
        <v>5097</v>
      </c>
      <c r="E4946" s="119" t="s">
        <v>5096</v>
      </c>
      <c r="F4946" s="46" t="s">
        <v>4349</v>
      </c>
      <c r="G4946" s="41" t="s">
        <v>5095</v>
      </c>
      <c r="H4946" s="41" t="s">
        <v>5094</v>
      </c>
      <c r="I4946" s="49" t="s">
        <v>4346</v>
      </c>
      <c r="J4946" s="42" t="s">
        <v>5093</v>
      </c>
      <c r="K4946" s="42" t="s">
        <v>5092</v>
      </c>
    </row>
    <row r="4947" spans="1:11" ht="62.4" x14ac:dyDescent="0.3">
      <c r="A4947" s="122"/>
      <c r="B4947" s="121"/>
      <c r="C4947" s="120"/>
      <c r="D4947" s="119"/>
      <c r="E4947" s="119"/>
      <c r="F4947" s="46" t="s">
        <v>4349</v>
      </c>
      <c r="G4947" s="43" t="s">
        <v>5091</v>
      </c>
      <c r="H4947" s="43" t="s">
        <v>5090</v>
      </c>
      <c r="I4947" s="49" t="s">
        <v>4346</v>
      </c>
      <c r="J4947" s="44" t="s">
        <v>5089</v>
      </c>
      <c r="K4947" s="44" t="s">
        <v>5088</v>
      </c>
    </row>
    <row r="4948" spans="1:11" ht="62.4" x14ac:dyDescent="0.3">
      <c r="A4948" s="122"/>
      <c r="B4948" s="121"/>
      <c r="C4948" s="120"/>
      <c r="D4948" s="118" t="s">
        <v>5087</v>
      </c>
      <c r="E4948" s="118" t="s">
        <v>5086</v>
      </c>
      <c r="F4948" s="46" t="s">
        <v>4349</v>
      </c>
      <c r="G4948" s="41" t="s">
        <v>5085</v>
      </c>
      <c r="H4948" s="41" t="s">
        <v>5084</v>
      </c>
      <c r="I4948" s="49" t="s">
        <v>4346</v>
      </c>
      <c r="J4948" s="42" t="s">
        <v>5083</v>
      </c>
      <c r="K4948" s="42" t="s">
        <v>5082</v>
      </c>
    </row>
    <row r="4949" spans="1:11" ht="78" x14ac:dyDescent="0.3">
      <c r="A4949" s="122"/>
      <c r="B4949" s="121"/>
      <c r="C4949" s="120"/>
      <c r="D4949" s="118"/>
      <c r="E4949" s="118"/>
      <c r="F4949" s="46" t="s">
        <v>4349</v>
      </c>
      <c r="G4949" s="43" t="s">
        <v>5081</v>
      </c>
      <c r="H4949" s="43" t="s">
        <v>5080</v>
      </c>
      <c r="I4949" s="49" t="s">
        <v>4346</v>
      </c>
      <c r="J4949" s="44" t="s">
        <v>5079</v>
      </c>
      <c r="K4949" s="44" t="s">
        <v>5078</v>
      </c>
    </row>
    <row r="4950" spans="1:11" ht="93.6" x14ac:dyDescent="0.3">
      <c r="A4950" s="122"/>
      <c r="B4950" s="121"/>
      <c r="C4950" s="120"/>
      <c r="D4950" s="119" t="s">
        <v>5077</v>
      </c>
      <c r="E4950" s="119" t="s">
        <v>5076</v>
      </c>
      <c r="F4950" s="46" t="s">
        <v>4421</v>
      </c>
      <c r="G4950" s="41" t="s">
        <v>5075</v>
      </c>
      <c r="H4950" s="41" t="s">
        <v>5074</v>
      </c>
      <c r="I4950" s="49" t="s">
        <v>4346</v>
      </c>
      <c r="J4950" s="42" t="s">
        <v>5073</v>
      </c>
      <c r="K4950" s="42" t="s">
        <v>5072</v>
      </c>
    </row>
    <row r="4951" spans="1:11" ht="78" x14ac:dyDescent="0.3">
      <c r="A4951" s="122"/>
      <c r="B4951" s="121"/>
      <c r="C4951" s="120"/>
      <c r="D4951" s="119"/>
      <c r="E4951" s="119"/>
      <c r="F4951" s="46" t="s">
        <v>4421</v>
      </c>
      <c r="G4951" s="43" t="s">
        <v>5071</v>
      </c>
      <c r="H4951" s="43" t="s">
        <v>4936</v>
      </c>
      <c r="I4951" s="49" t="s">
        <v>4346</v>
      </c>
      <c r="J4951" s="44" t="s">
        <v>5070</v>
      </c>
      <c r="K4951" s="44" t="s">
        <v>5069</v>
      </c>
    </row>
    <row r="4952" spans="1:11" ht="62.4" x14ac:dyDescent="0.3">
      <c r="A4952" s="122"/>
      <c r="B4952" s="121"/>
      <c r="C4952" s="120"/>
      <c r="D4952" s="118" t="s">
        <v>5068</v>
      </c>
      <c r="E4952" s="118" t="s">
        <v>5067</v>
      </c>
      <c r="F4952" s="46" t="s">
        <v>4421</v>
      </c>
      <c r="G4952" s="41" t="s">
        <v>5066</v>
      </c>
      <c r="H4952" s="41" t="s">
        <v>5065</v>
      </c>
      <c r="I4952" s="49" t="s">
        <v>4346</v>
      </c>
      <c r="J4952" s="42" t="s">
        <v>5064</v>
      </c>
      <c r="K4952" s="42" t="s">
        <v>5063</v>
      </c>
    </row>
    <row r="4953" spans="1:11" ht="93.6" x14ac:dyDescent="0.3">
      <c r="A4953" s="122"/>
      <c r="B4953" s="121"/>
      <c r="C4953" s="120"/>
      <c r="D4953" s="118"/>
      <c r="E4953" s="118"/>
      <c r="F4953" s="46" t="s">
        <v>4421</v>
      </c>
      <c r="G4953" s="43" t="s">
        <v>5062</v>
      </c>
      <c r="H4953" s="43" t="s">
        <v>5061</v>
      </c>
      <c r="I4953" s="49" t="s">
        <v>4346</v>
      </c>
      <c r="J4953" s="44" t="s">
        <v>5060</v>
      </c>
      <c r="K4953" s="44" t="s">
        <v>5059</v>
      </c>
    </row>
    <row r="4954" spans="1:11" ht="62.4" x14ac:dyDescent="0.3">
      <c r="A4954" s="122"/>
      <c r="B4954" s="121"/>
      <c r="C4954" s="120"/>
      <c r="D4954" s="119" t="s">
        <v>5058</v>
      </c>
      <c r="E4954" s="119" t="s">
        <v>5057</v>
      </c>
      <c r="F4954" s="46" t="s">
        <v>4421</v>
      </c>
      <c r="G4954" s="41" t="s">
        <v>5056</v>
      </c>
      <c r="H4954" s="41" t="s">
        <v>5055</v>
      </c>
      <c r="I4954" s="49" t="s">
        <v>4346</v>
      </c>
      <c r="J4954" s="42" t="s">
        <v>5054</v>
      </c>
      <c r="K4954" s="42" t="s">
        <v>5053</v>
      </c>
    </row>
    <row r="4955" spans="1:11" ht="62.4" x14ac:dyDescent="0.3">
      <c r="A4955" s="122"/>
      <c r="B4955" s="121"/>
      <c r="C4955" s="120"/>
      <c r="D4955" s="119"/>
      <c r="E4955" s="119"/>
      <c r="F4955" s="46" t="s">
        <v>4421</v>
      </c>
      <c r="G4955" s="43" t="s">
        <v>5052</v>
      </c>
      <c r="H4955" s="43" t="s">
        <v>5051</v>
      </c>
      <c r="I4955" s="49" t="s">
        <v>4346</v>
      </c>
      <c r="J4955" s="44" t="s">
        <v>5050</v>
      </c>
      <c r="K4955" s="44" t="s">
        <v>5049</v>
      </c>
    </row>
    <row r="4956" spans="1:11" ht="62.4" x14ac:dyDescent="0.3">
      <c r="A4956" s="122"/>
      <c r="B4956" s="121"/>
      <c r="C4956" s="121" t="s">
        <v>5048</v>
      </c>
      <c r="D4956" s="118" t="s">
        <v>5047</v>
      </c>
      <c r="E4956" s="118" t="s">
        <v>5046</v>
      </c>
      <c r="F4956" s="46" t="s">
        <v>4421</v>
      </c>
      <c r="G4956" s="41" t="s">
        <v>5045</v>
      </c>
      <c r="H4956" s="41" t="s">
        <v>5044</v>
      </c>
      <c r="I4956" s="49" t="s">
        <v>4346</v>
      </c>
      <c r="J4956" s="42" t="s">
        <v>5043</v>
      </c>
      <c r="K4956" s="42" t="s">
        <v>5042</v>
      </c>
    </row>
    <row r="4957" spans="1:11" ht="78" x14ac:dyDescent="0.3">
      <c r="A4957" s="122"/>
      <c r="B4957" s="121"/>
      <c r="C4957" s="121"/>
      <c r="D4957" s="118"/>
      <c r="E4957" s="118"/>
      <c r="F4957" s="46" t="s">
        <v>4421</v>
      </c>
      <c r="G4957" s="43" t="s">
        <v>5041</v>
      </c>
      <c r="H4957" s="43" t="s">
        <v>5040</v>
      </c>
      <c r="I4957" s="49" t="s">
        <v>4346</v>
      </c>
      <c r="J4957" s="44" t="s">
        <v>5039</v>
      </c>
      <c r="K4957" s="44" t="s">
        <v>5038</v>
      </c>
    </row>
    <row r="4958" spans="1:11" ht="62.4" x14ac:dyDescent="0.3">
      <c r="A4958" s="122"/>
      <c r="B4958" s="121"/>
      <c r="C4958" s="121"/>
      <c r="D4958" s="119" t="s">
        <v>5037</v>
      </c>
      <c r="E4958" s="119" t="s">
        <v>5036</v>
      </c>
      <c r="F4958" s="46" t="s">
        <v>4421</v>
      </c>
      <c r="G4958" s="41" t="s">
        <v>5035</v>
      </c>
      <c r="H4958" s="41" t="s">
        <v>5034</v>
      </c>
      <c r="I4958" s="49" t="s">
        <v>4346</v>
      </c>
      <c r="J4958" s="42" t="s">
        <v>5033</v>
      </c>
      <c r="K4958" s="42" t="s">
        <v>5032</v>
      </c>
    </row>
    <row r="4959" spans="1:11" ht="62.4" x14ac:dyDescent="0.3">
      <c r="A4959" s="122"/>
      <c r="B4959" s="121"/>
      <c r="C4959" s="121"/>
      <c r="D4959" s="119"/>
      <c r="E4959" s="119"/>
      <c r="F4959" s="46" t="s">
        <v>4421</v>
      </c>
      <c r="G4959" s="43" t="s">
        <v>5031</v>
      </c>
      <c r="H4959" s="43" t="s">
        <v>5030</v>
      </c>
      <c r="I4959" s="49" t="s">
        <v>4346</v>
      </c>
      <c r="J4959" s="44" t="s">
        <v>5029</v>
      </c>
      <c r="K4959" s="44" t="s">
        <v>5028</v>
      </c>
    </row>
    <row r="4960" spans="1:11" ht="93.6" x14ac:dyDescent="0.3">
      <c r="A4960" s="122"/>
      <c r="B4960" s="121"/>
      <c r="C4960" s="121"/>
      <c r="D4960" s="118" t="s">
        <v>5027</v>
      </c>
      <c r="E4960" s="118" t="s">
        <v>5026</v>
      </c>
      <c r="F4960" s="46" t="s">
        <v>4421</v>
      </c>
      <c r="G4960" s="41" t="s">
        <v>5025</v>
      </c>
      <c r="H4960" s="41" t="s">
        <v>5024</v>
      </c>
      <c r="I4960" s="49" t="s">
        <v>4346</v>
      </c>
      <c r="J4960" s="42" t="s">
        <v>5023</v>
      </c>
      <c r="K4960" s="42" t="s">
        <v>5022</v>
      </c>
    </row>
    <row r="4961" spans="1:11" ht="78" x14ac:dyDescent="0.3">
      <c r="A4961" s="122"/>
      <c r="B4961" s="121"/>
      <c r="C4961" s="121"/>
      <c r="D4961" s="118"/>
      <c r="E4961" s="118"/>
      <c r="F4961" s="46" t="s">
        <v>4421</v>
      </c>
      <c r="G4961" s="43" t="s">
        <v>5021</v>
      </c>
      <c r="H4961" s="43" t="s">
        <v>5020</v>
      </c>
      <c r="I4961" s="49" t="s">
        <v>4346</v>
      </c>
      <c r="J4961" s="44" t="s">
        <v>5019</v>
      </c>
      <c r="K4961" s="44" t="s">
        <v>5018</v>
      </c>
    </row>
    <row r="4962" spans="1:11" ht="78" x14ac:dyDescent="0.3">
      <c r="A4962" s="122"/>
      <c r="B4962" s="121"/>
      <c r="C4962" s="121"/>
      <c r="D4962" s="119" t="s">
        <v>5017</v>
      </c>
      <c r="E4962" s="119" t="s">
        <v>5016</v>
      </c>
      <c r="F4962" s="46" t="s">
        <v>4421</v>
      </c>
      <c r="G4962" s="41" t="s">
        <v>5015</v>
      </c>
      <c r="H4962" s="41" t="s">
        <v>5014</v>
      </c>
      <c r="I4962" s="49" t="s">
        <v>4346</v>
      </c>
      <c r="J4962" s="42" t="s">
        <v>5013</v>
      </c>
      <c r="K4962" s="42" t="s">
        <v>5012</v>
      </c>
    </row>
    <row r="4963" spans="1:11" ht="46.8" x14ac:dyDescent="0.3">
      <c r="A4963" s="122"/>
      <c r="B4963" s="121"/>
      <c r="C4963" s="121"/>
      <c r="D4963" s="119"/>
      <c r="E4963" s="119"/>
      <c r="F4963" s="46" t="s">
        <v>4421</v>
      </c>
      <c r="G4963" s="43" t="s">
        <v>5011</v>
      </c>
      <c r="H4963" s="43" t="s">
        <v>5010</v>
      </c>
      <c r="I4963" s="49" t="s">
        <v>4346</v>
      </c>
      <c r="J4963" s="44" t="s">
        <v>5009</v>
      </c>
      <c r="K4963" s="44" t="s">
        <v>5008</v>
      </c>
    </row>
    <row r="4964" spans="1:11" ht="78" x14ac:dyDescent="0.3">
      <c r="A4964" s="122"/>
      <c r="B4964" s="121"/>
      <c r="C4964" s="121"/>
      <c r="D4964" s="118" t="s">
        <v>5007</v>
      </c>
      <c r="E4964" s="118" t="s">
        <v>5006</v>
      </c>
      <c r="F4964" s="46" t="s">
        <v>4421</v>
      </c>
      <c r="G4964" s="41" t="s">
        <v>5005</v>
      </c>
      <c r="H4964" s="41" t="s">
        <v>5004</v>
      </c>
      <c r="I4964" s="49" t="s">
        <v>4346</v>
      </c>
      <c r="J4964" s="42" t="s">
        <v>5003</v>
      </c>
      <c r="K4964" s="42" t="s">
        <v>5002</v>
      </c>
    </row>
    <row r="4965" spans="1:11" ht="78" x14ac:dyDescent="0.3">
      <c r="A4965" s="122"/>
      <c r="B4965" s="121"/>
      <c r="C4965" s="121"/>
      <c r="D4965" s="118"/>
      <c r="E4965" s="118"/>
      <c r="F4965" s="46" t="s">
        <v>4421</v>
      </c>
      <c r="G4965" s="43" t="s">
        <v>5001</v>
      </c>
      <c r="H4965" s="43" t="s">
        <v>5000</v>
      </c>
      <c r="I4965" s="49" t="s">
        <v>4346</v>
      </c>
      <c r="J4965" s="44" t="s">
        <v>4999</v>
      </c>
      <c r="K4965" s="44" t="s">
        <v>4998</v>
      </c>
    </row>
    <row r="4966" spans="1:11" ht="78" x14ac:dyDescent="0.3">
      <c r="A4966" s="122"/>
      <c r="B4966" s="121"/>
      <c r="C4966" s="120" t="s">
        <v>4997</v>
      </c>
      <c r="D4966" s="119" t="s">
        <v>4996</v>
      </c>
      <c r="E4966" s="119" t="s">
        <v>4995</v>
      </c>
      <c r="F4966" s="46" t="s">
        <v>4421</v>
      </c>
      <c r="G4966" s="41" t="s">
        <v>4994</v>
      </c>
      <c r="H4966" s="41" t="s">
        <v>4993</v>
      </c>
      <c r="I4966" s="49" t="s">
        <v>4346</v>
      </c>
      <c r="J4966" s="42" t="s">
        <v>4993</v>
      </c>
      <c r="K4966" s="42" t="s">
        <v>4992</v>
      </c>
    </row>
    <row r="4967" spans="1:11" ht="62.4" x14ac:dyDescent="0.3">
      <c r="A4967" s="122"/>
      <c r="B4967" s="121"/>
      <c r="C4967" s="120"/>
      <c r="D4967" s="119"/>
      <c r="E4967" s="119"/>
      <c r="F4967" s="46" t="s">
        <v>4421</v>
      </c>
      <c r="G4967" s="43" t="s">
        <v>4991</v>
      </c>
      <c r="H4967" s="43" t="s">
        <v>4990</v>
      </c>
      <c r="I4967" s="49" t="s">
        <v>4346</v>
      </c>
      <c r="J4967" s="44" t="s">
        <v>4989</v>
      </c>
      <c r="K4967" s="44" t="s">
        <v>4988</v>
      </c>
    </row>
    <row r="4968" spans="1:11" ht="62.4" x14ac:dyDescent="0.3">
      <c r="A4968" s="122"/>
      <c r="B4968" s="121"/>
      <c r="C4968" s="120"/>
      <c r="D4968" s="118" t="s">
        <v>4987</v>
      </c>
      <c r="E4968" s="118" t="s">
        <v>4986</v>
      </c>
      <c r="F4968" s="46" t="s">
        <v>4421</v>
      </c>
      <c r="G4968" s="41" t="s">
        <v>4985</v>
      </c>
      <c r="H4968" s="41" t="s">
        <v>4984</v>
      </c>
      <c r="I4968" s="49" t="s">
        <v>4346</v>
      </c>
      <c r="J4968" s="42" t="s">
        <v>4983</v>
      </c>
      <c r="K4968" s="42" t="s">
        <v>4982</v>
      </c>
    </row>
    <row r="4969" spans="1:11" ht="46.8" x14ac:dyDescent="0.3">
      <c r="A4969" s="122"/>
      <c r="B4969" s="121"/>
      <c r="C4969" s="120"/>
      <c r="D4969" s="118"/>
      <c r="E4969" s="118"/>
      <c r="F4969" s="46" t="s">
        <v>4421</v>
      </c>
      <c r="G4969" s="43" t="s">
        <v>4981</v>
      </c>
      <c r="H4969" s="43" t="s">
        <v>4980</v>
      </c>
      <c r="I4969" s="49" t="s">
        <v>4346</v>
      </c>
      <c r="J4969" s="44" t="s">
        <v>4979</v>
      </c>
      <c r="K4969" s="44" t="s">
        <v>4978</v>
      </c>
    </row>
    <row r="4970" spans="1:11" ht="62.4" x14ac:dyDescent="0.3">
      <c r="A4970" s="122"/>
      <c r="B4970" s="121"/>
      <c r="C4970" s="120"/>
      <c r="D4970" s="119" t="s">
        <v>4977</v>
      </c>
      <c r="E4970" s="119" t="s">
        <v>4976</v>
      </c>
      <c r="F4970" s="46" t="s">
        <v>4421</v>
      </c>
      <c r="G4970" s="41" t="s">
        <v>4975</v>
      </c>
      <c r="H4970" s="41" t="s">
        <v>4974</v>
      </c>
      <c r="I4970" s="49" t="s">
        <v>4346</v>
      </c>
      <c r="J4970" s="42" t="s">
        <v>4973</v>
      </c>
      <c r="K4970" s="42" t="s">
        <v>4972</v>
      </c>
    </row>
    <row r="4971" spans="1:11" ht="78" x14ac:dyDescent="0.3">
      <c r="A4971" s="122"/>
      <c r="B4971" s="121"/>
      <c r="C4971" s="120"/>
      <c r="D4971" s="119"/>
      <c r="E4971" s="119"/>
      <c r="F4971" s="46" t="s">
        <v>4421</v>
      </c>
      <c r="G4971" s="43" t="s">
        <v>4971</v>
      </c>
      <c r="H4971" s="43" t="s">
        <v>4970</v>
      </c>
      <c r="I4971" s="49" t="s">
        <v>4346</v>
      </c>
      <c r="J4971" s="44" t="s">
        <v>4970</v>
      </c>
      <c r="K4971" s="44" t="s">
        <v>4969</v>
      </c>
    </row>
    <row r="4972" spans="1:11" ht="62.4" x14ac:dyDescent="0.3">
      <c r="A4972" s="122"/>
      <c r="B4972" s="121"/>
      <c r="C4972" s="120"/>
      <c r="D4972" s="118" t="s">
        <v>4968</v>
      </c>
      <c r="E4972" s="118" t="s">
        <v>4967</v>
      </c>
      <c r="F4972" s="46" t="s">
        <v>4421</v>
      </c>
      <c r="G4972" s="41" t="s">
        <v>4966</v>
      </c>
      <c r="H4972" s="41" t="s">
        <v>4965</v>
      </c>
      <c r="I4972" s="49" t="s">
        <v>4346</v>
      </c>
      <c r="J4972" s="42" t="s">
        <v>4965</v>
      </c>
      <c r="K4972" s="42" t="s">
        <v>4964</v>
      </c>
    </row>
    <row r="4973" spans="1:11" ht="46.8" x14ac:dyDescent="0.3">
      <c r="A4973" s="122"/>
      <c r="B4973" s="121"/>
      <c r="C4973" s="120"/>
      <c r="D4973" s="118"/>
      <c r="E4973" s="118"/>
      <c r="F4973" s="46" t="s">
        <v>4421</v>
      </c>
      <c r="G4973" s="43" t="s">
        <v>4963</v>
      </c>
      <c r="H4973" s="43" t="s">
        <v>4962</v>
      </c>
      <c r="I4973" s="49" t="s">
        <v>4346</v>
      </c>
      <c r="J4973" s="44" t="s">
        <v>4962</v>
      </c>
      <c r="K4973" s="44" t="s">
        <v>4961</v>
      </c>
    </row>
    <row r="4974" spans="1:11" ht="62.4" x14ac:dyDescent="0.3">
      <c r="A4974" s="122"/>
      <c r="B4974" s="121"/>
      <c r="C4974" s="120"/>
      <c r="D4974" s="119" t="s">
        <v>4960</v>
      </c>
      <c r="E4974" s="119" t="s">
        <v>4959</v>
      </c>
      <c r="F4974" s="46" t="s">
        <v>4421</v>
      </c>
      <c r="G4974" s="41" t="s">
        <v>4958</v>
      </c>
      <c r="H4974" s="41" t="s">
        <v>4957</v>
      </c>
      <c r="I4974" s="49" t="s">
        <v>4346</v>
      </c>
      <c r="J4974" s="42" t="s">
        <v>4956</v>
      </c>
      <c r="K4974" s="42" t="s">
        <v>4955</v>
      </c>
    </row>
    <row r="4975" spans="1:11" ht="62.4" x14ac:dyDescent="0.3">
      <c r="A4975" s="122"/>
      <c r="B4975" s="121"/>
      <c r="C4975" s="120"/>
      <c r="D4975" s="119"/>
      <c r="E4975" s="119"/>
      <c r="F4975" s="46" t="s">
        <v>4421</v>
      </c>
      <c r="G4975" s="43" t="s">
        <v>4954</v>
      </c>
      <c r="H4975" s="43" t="s">
        <v>4953</v>
      </c>
      <c r="I4975" s="49" t="s">
        <v>4346</v>
      </c>
      <c r="J4975" s="44" t="s">
        <v>4952</v>
      </c>
      <c r="K4975" s="44" t="s">
        <v>4951</v>
      </c>
    </row>
    <row r="4976" spans="1:11" ht="93.6" x14ac:dyDescent="0.3">
      <c r="A4976" s="122"/>
      <c r="B4976" s="121"/>
      <c r="C4976" s="121" t="s">
        <v>4950</v>
      </c>
      <c r="D4976" s="118" t="s">
        <v>4949</v>
      </c>
      <c r="E4976" s="118" t="s">
        <v>4948</v>
      </c>
      <c r="F4976" s="46" t="s">
        <v>4421</v>
      </c>
      <c r="G4976" s="41" t="s">
        <v>4947</v>
      </c>
      <c r="H4976" s="41" t="s">
        <v>4946</v>
      </c>
      <c r="I4976" s="49" t="s">
        <v>4346</v>
      </c>
      <c r="J4976" s="42" t="s">
        <v>4945</v>
      </c>
      <c r="K4976" s="42" t="s">
        <v>4944</v>
      </c>
    </row>
    <row r="4977" spans="1:11" ht="78" x14ac:dyDescent="0.3">
      <c r="A4977" s="122"/>
      <c r="B4977" s="121"/>
      <c r="C4977" s="121"/>
      <c r="D4977" s="118"/>
      <c r="E4977" s="118"/>
      <c r="F4977" s="46" t="s">
        <v>4421</v>
      </c>
      <c r="G4977" s="43" t="s">
        <v>4943</v>
      </c>
      <c r="H4977" s="43" t="s">
        <v>4942</v>
      </c>
      <c r="I4977" s="49" t="s">
        <v>4346</v>
      </c>
      <c r="J4977" s="44" t="s">
        <v>4941</v>
      </c>
      <c r="K4977" s="44" t="s">
        <v>4940</v>
      </c>
    </row>
    <row r="4978" spans="1:11" ht="78" x14ac:dyDescent="0.3">
      <c r="A4978" s="122"/>
      <c r="B4978" s="121"/>
      <c r="C4978" s="121"/>
      <c r="D4978" s="119" t="s">
        <v>4939</v>
      </c>
      <c r="E4978" s="119" t="s">
        <v>4938</v>
      </c>
      <c r="F4978" s="46" t="s">
        <v>4421</v>
      </c>
      <c r="G4978" s="41" t="s">
        <v>4937</v>
      </c>
      <c r="H4978" s="41" t="s">
        <v>4936</v>
      </c>
      <c r="I4978" s="49" t="s">
        <v>4346</v>
      </c>
      <c r="J4978" s="42" t="s">
        <v>4935</v>
      </c>
      <c r="K4978" s="42" t="s">
        <v>4934</v>
      </c>
    </row>
    <row r="4979" spans="1:11" ht="78" x14ac:dyDescent="0.3">
      <c r="A4979" s="122"/>
      <c r="B4979" s="121"/>
      <c r="C4979" s="121"/>
      <c r="D4979" s="119"/>
      <c r="E4979" s="119"/>
      <c r="F4979" s="46" t="s">
        <v>4421</v>
      </c>
      <c r="G4979" s="43" t="s">
        <v>4933</v>
      </c>
      <c r="H4979" s="43" t="s">
        <v>4932</v>
      </c>
      <c r="I4979" s="49" t="s">
        <v>4346</v>
      </c>
      <c r="J4979" s="44" t="s">
        <v>4931</v>
      </c>
      <c r="K4979" s="44" t="s">
        <v>4930</v>
      </c>
    </row>
    <row r="4980" spans="1:11" ht="62.4" x14ac:dyDescent="0.3">
      <c r="A4980" s="122"/>
      <c r="B4980" s="121"/>
      <c r="C4980" s="121"/>
      <c r="D4980" s="118" t="s">
        <v>4929</v>
      </c>
      <c r="E4980" s="118" t="s">
        <v>4928</v>
      </c>
      <c r="F4980" s="46" t="s">
        <v>4421</v>
      </c>
      <c r="G4980" s="41" t="s">
        <v>4927</v>
      </c>
      <c r="H4980" s="41" t="s">
        <v>4926</v>
      </c>
      <c r="I4980" s="49" t="s">
        <v>4346</v>
      </c>
      <c r="J4980" s="42" t="s">
        <v>4925</v>
      </c>
      <c r="K4980" s="42" t="s">
        <v>4924</v>
      </c>
    </row>
    <row r="4981" spans="1:11" ht="62.4" x14ac:dyDescent="0.3">
      <c r="A4981" s="122"/>
      <c r="B4981" s="121"/>
      <c r="C4981" s="121"/>
      <c r="D4981" s="118"/>
      <c r="E4981" s="118"/>
      <c r="F4981" s="46" t="s">
        <v>4421</v>
      </c>
      <c r="G4981" s="43" t="s">
        <v>4923</v>
      </c>
      <c r="H4981" s="43" t="s">
        <v>4922</v>
      </c>
      <c r="I4981" s="49" t="s">
        <v>4346</v>
      </c>
      <c r="J4981" s="44" t="s">
        <v>4921</v>
      </c>
      <c r="K4981" s="44" t="s">
        <v>4920</v>
      </c>
    </row>
    <row r="4982" spans="1:11" ht="93.6" x14ac:dyDescent="0.3">
      <c r="A4982" s="122"/>
      <c r="B4982" s="121"/>
      <c r="C4982" s="121"/>
      <c r="D4982" s="119" t="s">
        <v>4919</v>
      </c>
      <c r="E4982" s="119" t="s">
        <v>4918</v>
      </c>
      <c r="F4982" s="46" t="s">
        <v>4421</v>
      </c>
      <c r="G4982" s="41" t="s">
        <v>4917</v>
      </c>
      <c r="H4982" s="41" t="s">
        <v>4916</v>
      </c>
      <c r="I4982" s="49" t="s">
        <v>4346</v>
      </c>
      <c r="J4982" s="42" t="s">
        <v>4915</v>
      </c>
      <c r="K4982" s="42" t="s">
        <v>4914</v>
      </c>
    </row>
    <row r="4983" spans="1:11" ht="62.4" x14ac:dyDescent="0.3">
      <c r="A4983" s="122"/>
      <c r="B4983" s="121"/>
      <c r="C4983" s="121"/>
      <c r="D4983" s="119"/>
      <c r="E4983" s="119"/>
      <c r="F4983" s="46" t="s">
        <v>4421</v>
      </c>
      <c r="G4983" s="43" t="s">
        <v>4913</v>
      </c>
      <c r="H4983" s="43" t="s">
        <v>4912</v>
      </c>
      <c r="I4983" s="49" t="s">
        <v>4346</v>
      </c>
      <c r="J4983" s="44" t="s">
        <v>4911</v>
      </c>
      <c r="K4983" s="44" t="s">
        <v>4910</v>
      </c>
    </row>
    <row r="4984" spans="1:11" ht="78" x14ac:dyDescent="0.3">
      <c r="A4984" s="122"/>
      <c r="B4984" s="121"/>
      <c r="C4984" s="121"/>
      <c r="D4984" s="118" t="s">
        <v>4909</v>
      </c>
      <c r="E4984" s="118" t="s">
        <v>4908</v>
      </c>
      <c r="F4984" s="46" t="s">
        <v>4421</v>
      </c>
      <c r="G4984" s="41" t="s">
        <v>4907</v>
      </c>
      <c r="H4984" s="41" t="s">
        <v>4906</v>
      </c>
      <c r="I4984" s="49" t="s">
        <v>4346</v>
      </c>
      <c r="J4984" s="42" t="s">
        <v>4905</v>
      </c>
      <c r="K4984" s="42" t="s">
        <v>4904</v>
      </c>
    </row>
    <row r="4985" spans="1:11" ht="78" x14ac:dyDescent="0.3">
      <c r="A4985" s="122"/>
      <c r="B4985" s="121"/>
      <c r="C4985" s="121"/>
      <c r="D4985" s="118"/>
      <c r="E4985" s="118"/>
      <c r="F4985" s="46" t="s">
        <v>4421</v>
      </c>
      <c r="G4985" s="43" t="s">
        <v>4903</v>
      </c>
      <c r="H4985" s="43" t="s">
        <v>4902</v>
      </c>
      <c r="I4985" s="49" t="s">
        <v>4346</v>
      </c>
      <c r="J4985" s="44" t="s">
        <v>4901</v>
      </c>
      <c r="K4985" s="44" t="s">
        <v>4900</v>
      </c>
    </row>
    <row r="4986" spans="1:11" ht="78" x14ac:dyDescent="0.3">
      <c r="A4986" s="122" t="s">
        <v>4899</v>
      </c>
      <c r="B4986" s="120" t="s">
        <v>4898</v>
      </c>
      <c r="C4986" s="120" t="s">
        <v>4897</v>
      </c>
      <c r="D4986" s="119" t="s">
        <v>4896</v>
      </c>
      <c r="E4986" s="119" t="s">
        <v>4895</v>
      </c>
      <c r="F4986" s="46" t="s">
        <v>4421</v>
      </c>
      <c r="G4986" s="41" t="s">
        <v>4894</v>
      </c>
      <c r="H4986" s="41" t="s">
        <v>4893</v>
      </c>
      <c r="I4986" s="49" t="s">
        <v>4346</v>
      </c>
      <c r="J4986" s="42" t="s">
        <v>4892</v>
      </c>
      <c r="K4986" s="42" t="s">
        <v>4891</v>
      </c>
    </row>
    <row r="4987" spans="1:11" ht="62.4" x14ac:dyDescent="0.3">
      <c r="A4987" s="122"/>
      <c r="B4987" s="120"/>
      <c r="C4987" s="120"/>
      <c r="D4987" s="119"/>
      <c r="E4987" s="119"/>
      <c r="F4987" s="46" t="s">
        <v>4421</v>
      </c>
      <c r="G4987" s="43" t="s">
        <v>4890</v>
      </c>
      <c r="H4987" s="43" t="s">
        <v>4889</v>
      </c>
      <c r="I4987" s="49" t="s">
        <v>4346</v>
      </c>
      <c r="J4987" s="44" t="s">
        <v>4888</v>
      </c>
      <c r="K4987" s="44" t="s">
        <v>4887</v>
      </c>
    </row>
    <row r="4988" spans="1:11" ht="62.4" x14ac:dyDescent="0.3">
      <c r="A4988" s="122"/>
      <c r="B4988" s="120"/>
      <c r="C4988" s="120"/>
      <c r="D4988" s="118" t="s">
        <v>4886</v>
      </c>
      <c r="E4988" s="118" t="s">
        <v>4885</v>
      </c>
      <c r="F4988" s="46" t="s">
        <v>4421</v>
      </c>
      <c r="G4988" s="41" t="s">
        <v>4884</v>
      </c>
      <c r="H4988" s="41" t="s">
        <v>4883</v>
      </c>
      <c r="I4988" s="49" t="s">
        <v>4346</v>
      </c>
      <c r="J4988" s="42" t="s">
        <v>4882</v>
      </c>
      <c r="K4988" s="42" t="s">
        <v>4881</v>
      </c>
    </row>
    <row r="4989" spans="1:11" ht="62.4" x14ac:dyDescent="0.3">
      <c r="A4989" s="122"/>
      <c r="B4989" s="120"/>
      <c r="C4989" s="120"/>
      <c r="D4989" s="118"/>
      <c r="E4989" s="118"/>
      <c r="F4989" s="46" t="s">
        <v>4421</v>
      </c>
      <c r="G4989" s="43" t="s">
        <v>4880</v>
      </c>
      <c r="H4989" s="43" t="s">
        <v>4879</v>
      </c>
      <c r="I4989" s="49" t="s">
        <v>4346</v>
      </c>
      <c r="J4989" s="44" t="s">
        <v>4878</v>
      </c>
      <c r="K4989" s="44" t="s">
        <v>4877</v>
      </c>
    </row>
    <row r="4990" spans="1:11" ht="62.4" x14ac:dyDescent="0.3">
      <c r="A4990" s="122"/>
      <c r="B4990" s="120"/>
      <c r="C4990" s="120"/>
      <c r="D4990" s="119" t="s">
        <v>4876</v>
      </c>
      <c r="E4990" s="119" t="s">
        <v>4875</v>
      </c>
      <c r="F4990" s="46" t="s">
        <v>4421</v>
      </c>
      <c r="G4990" s="41" t="s">
        <v>4874</v>
      </c>
      <c r="H4990" s="41" t="s">
        <v>4873</v>
      </c>
      <c r="I4990" s="49" t="s">
        <v>4346</v>
      </c>
      <c r="J4990" s="42" t="s">
        <v>4872</v>
      </c>
      <c r="K4990" s="42" t="s">
        <v>4871</v>
      </c>
    </row>
    <row r="4991" spans="1:11" ht="46.8" x14ac:dyDescent="0.3">
      <c r="A4991" s="122"/>
      <c r="B4991" s="120"/>
      <c r="C4991" s="120"/>
      <c r="D4991" s="119"/>
      <c r="E4991" s="119"/>
      <c r="F4991" s="46" t="s">
        <v>4421</v>
      </c>
      <c r="G4991" s="43" t="s">
        <v>4870</v>
      </c>
      <c r="H4991" s="43" t="s">
        <v>4869</v>
      </c>
      <c r="I4991" s="49" t="s">
        <v>4346</v>
      </c>
      <c r="J4991" s="44" t="s">
        <v>4868</v>
      </c>
      <c r="K4991" s="44" t="s">
        <v>4867</v>
      </c>
    </row>
    <row r="4992" spans="1:11" ht="62.4" x14ac:dyDescent="0.3">
      <c r="A4992" s="122"/>
      <c r="B4992" s="120"/>
      <c r="C4992" s="120"/>
      <c r="D4992" s="118" t="s">
        <v>4866</v>
      </c>
      <c r="E4992" s="118" t="s">
        <v>4865</v>
      </c>
      <c r="F4992" s="46" t="s">
        <v>4421</v>
      </c>
      <c r="G4992" s="41" t="s">
        <v>4864</v>
      </c>
      <c r="H4992" s="41" t="s">
        <v>4863</v>
      </c>
      <c r="I4992" s="49" t="s">
        <v>4346</v>
      </c>
      <c r="J4992" s="42" t="s">
        <v>4862</v>
      </c>
      <c r="K4992" s="42" t="s">
        <v>4861</v>
      </c>
    </row>
    <row r="4993" spans="1:11" ht="46.8" x14ac:dyDescent="0.3">
      <c r="A4993" s="122"/>
      <c r="B4993" s="120"/>
      <c r="C4993" s="120"/>
      <c r="D4993" s="118"/>
      <c r="E4993" s="118"/>
      <c r="F4993" s="46" t="s">
        <v>4421</v>
      </c>
      <c r="G4993" s="43" t="s">
        <v>4860</v>
      </c>
      <c r="H4993" s="43" t="s">
        <v>4859</v>
      </c>
      <c r="I4993" s="49" t="s">
        <v>4346</v>
      </c>
      <c r="J4993" s="44" t="s">
        <v>4858</v>
      </c>
      <c r="K4993" s="44" t="s">
        <v>4857</v>
      </c>
    </row>
    <row r="4994" spans="1:11" ht="62.4" x14ac:dyDescent="0.3">
      <c r="A4994" s="122"/>
      <c r="B4994" s="120"/>
      <c r="C4994" s="120"/>
      <c r="D4994" s="119" t="s">
        <v>4856</v>
      </c>
      <c r="E4994" s="119" t="s">
        <v>4855</v>
      </c>
      <c r="F4994" s="46" t="s">
        <v>4421</v>
      </c>
      <c r="G4994" s="41" t="s">
        <v>4854</v>
      </c>
      <c r="H4994" s="41" t="s">
        <v>4853</v>
      </c>
      <c r="I4994" s="49" t="s">
        <v>4346</v>
      </c>
      <c r="J4994" s="42" t="s">
        <v>4852</v>
      </c>
      <c r="K4994" s="42" t="s">
        <v>4851</v>
      </c>
    </row>
    <row r="4995" spans="1:11" ht="62.4" x14ac:dyDescent="0.3">
      <c r="A4995" s="122"/>
      <c r="B4995" s="120"/>
      <c r="C4995" s="120"/>
      <c r="D4995" s="119"/>
      <c r="E4995" s="119"/>
      <c r="F4995" s="46" t="s">
        <v>4421</v>
      </c>
      <c r="G4995" s="43" t="s">
        <v>4850</v>
      </c>
      <c r="H4995" s="43" t="s">
        <v>4849</v>
      </c>
      <c r="I4995" s="49" t="s">
        <v>4346</v>
      </c>
      <c r="J4995" s="44" t="s">
        <v>4848</v>
      </c>
      <c r="K4995" s="44" t="s">
        <v>4847</v>
      </c>
    </row>
    <row r="4996" spans="1:11" ht="78" x14ac:dyDescent="0.3">
      <c r="A4996" s="122"/>
      <c r="B4996" s="120"/>
      <c r="C4996" s="121" t="s">
        <v>4846</v>
      </c>
      <c r="D4996" s="118" t="s">
        <v>4845</v>
      </c>
      <c r="E4996" s="118" t="s">
        <v>4844</v>
      </c>
      <c r="F4996" s="46" t="s">
        <v>4421</v>
      </c>
      <c r="G4996" s="41" t="s">
        <v>4843</v>
      </c>
      <c r="H4996" s="41" t="s">
        <v>4842</v>
      </c>
      <c r="I4996" s="49" t="s">
        <v>4346</v>
      </c>
      <c r="J4996" s="42" t="s">
        <v>4841</v>
      </c>
      <c r="K4996" s="42" t="s">
        <v>4840</v>
      </c>
    </row>
    <row r="4997" spans="1:11" ht="62.4" x14ac:dyDescent="0.3">
      <c r="A4997" s="122"/>
      <c r="B4997" s="120"/>
      <c r="C4997" s="121"/>
      <c r="D4997" s="118"/>
      <c r="E4997" s="118"/>
      <c r="F4997" s="46" t="s">
        <v>4421</v>
      </c>
      <c r="G4997" s="43" t="s">
        <v>4839</v>
      </c>
      <c r="H4997" s="43" t="s">
        <v>4838</v>
      </c>
      <c r="I4997" s="49" t="s">
        <v>4346</v>
      </c>
      <c r="J4997" s="44" t="s">
        <v>4837</v>
      </c>
      <c r="K4997" s="44" t="s">
        <v>4836</v>
      </c>
    </row>
    <row r="4998" spans="1:11" ht="78" x14ac:dyDescent="0.3">
      <c r="A4998" s="122"/>
      <c r="B4998" s="120"/>
      <c r="C4998" s="121"/>
      <c r="D4998" s="119" t="s">
        <v>4835</v>
      </c>
      <c r="E4998" s="119" t="s">
        <v>4834</v>
      </c>
      <c r="F4998" s="46" t="s">
        <v>4421</v>
      </c>
      <c r="G4998" s="41" t="s">
        <v>4833</v>
      </c>
      <c r="H4998" s="41" t="s">
        <v>4832</v>
      </c>
      <c r="I4998" s="49" t="s">
        <v>4346</v>
      </c>
      <c r="J4998" s="42" t="s">
        <v>4831</v>
      </c>
      <c r="K4998" s="42" t="s">
        <v>4830</v>
      </c>
    </row>
    <row r="4999" spans="1:11" ht="62.4" x14ac:dyDescent="0.3">
      <c r="A4999" s="122"/>
      <c r="B4999" s="120"/>
      <c r="C4999" s="121"/>
      <c r="D4999" s="119"/>
      <c r="E4999" s="119"/>
      <c r="F4999" s="46" t="s">
        <v>4421</v>
      </c>
      <c r="G4999" s="43" t="s">
        <v>4829</v>
      </c>
      <c r="H4999" s="43" t="s">
        <v>4828</v>
      </c>
      <c r="I4999" s="49" t="s">
        <v>4346</v>
      </c>
      <c r="J4999" s="44" t="s">
        <v>4827</v>
      </c>
      <c r="K4999" s="44" t="s">
        <v>4826</v>
      </c>
    </row>
    <row r="5000" spans="1:11" ht="62.4" x14ac:dyDescent="0.3">
      <c r="A5000" s="122"/>
      <c r="B5000" s="120"/>
      <c r="C5000" s="121"/>
      <c r="D5000" s="118" t="s">
        <v>4825</v>
      </c>
      <c r="E5000" s="118" t="s">
        <v>4824</v>
      </c>
      <c r="F5000" s="46" t="s">
        <v>4421</v>
      </c>
      <c r="G5000" s="41" t="s">
        <v>4823</v>
      </c>
      <c r="H5000" s="41" t="s">
        <v>4822</v>
      </c>
      <c r="I5000" s="49" t="s">
        <v>4346</v>
      </c>
      <c r="J5000" s="42" t="s">
        <v>4821</v>
      </c>
      <c r="K5000" s="42" t="s">
        <v>4820</v>
      </c>
    </row>
    <row r="5001" spans="1:11" ht="46.8" x14ac:dyDescent="0.3">
      <c r="A5001" s="122"/>
      <c r="B5001" s="120"/>
      <c r="C5001" s="121"/>
      <c r="D5001" s="118"/>
      <c r="E5001" s="118"/>
      <c r="F5001" s="46" t="s">
        <v>4421</v>
      </c>
      <c r="G5001" s="43" t="s">
        <v>4819</v>
      </c>
      <c r="H5001" s="43" t="s">
        <v>4818</v>
      </c>
      <c r="I5001" s="49" t="s">
        <v>4346</v>
      </c>
      <c r="J5001" s="44" t="s">
        <v>4817</v>
      </c>
      <c r="K5001" s="44" t="s">
        <v>4816</v>
      </c>
    </row>
    <row r="5002" spans="1:11" ht="78" x14ac:dyDescent="0.3">
      <c r="A5002" s="122"/>
      <c r="B5002" s="120"/>
      <c r="C5002" s="121"/>
      <c r="D5002" s="119" t="s">
        <v>4815</v>
      </c>
      <c r="E5002" s="119" t="s">
        <v>4814</v>
      </c>
      <c r="F5002" s="46" t="s">
        <v>4421</v>
      </c>
      <c r="G5002" s="41" t="s">
        <v>4813</v>
      </c>
      <c r="H5002" s="41" t="s">
        <v>4812</v>
      </c>
      <c r="I5002" s="49" t="s">
        <v>4346</v>
      </c>
      <c r="J5002" s="42" t="s">
        <v>4811</v>
      </c>
      <c r="K5002" s="42" t="s">
        <v>4810</v>
      </c>
    </row>
    <row r="5003" spans="1:11" ht="62.4" x14ac:dyDescent="0.3">
      <c r="A5003" s="122"/>
      <c r="B5003" s="120"/>
      <c r="C5003" s="121"/>
      <c r="D5003" s="119"/>
      <c r="E5003" s="119"/>
      <c r="F5003" s="46" t="s">
        <v>4421</v>
      </c>
      <c r="G5003" s="43" t="s">
        <v>4809</v>
      </c>
      <c r="H5003" s="43" t="s">
        <v>4808</v>
      </c>
      <c r="I5003" s="49" t="s">
        <v>4346</v>
      </c>
      <c r="J5003" s="44" t="s">
        <v>4807</v>
      </c>
      <c r="K5003" s="44" t="s">
        <v>4806</v>
      </c>
    </row>
    <row r="5004" spans="1:11" ht="62.4" x14ac:dyDescent="0.3">
      <c r="A5004" s="122"/>
      <c r="B5004" s="120"/>
      <c r="C5004" s="121"/>
      <c r="D5004" s="118" t="s">
        <v>4805</v>
      </c>
      <c r="E5004" s="118" t="s">
        <v>4804</v>
      </c>
      <c r="F5004" s="46" t="s">
        <v>4421</v>
      </c>
      <c r="G5004" s="41" t="s">
        <v>4803</v>
      </c>
      <c r="H5004" s="41" t="s">
        <v>4802</v>
      </c>
      <c r="I5004" s="49" t="s">
        <v>4346</v>
      </c>
      <c r="J5004" s="42" t="s">
        <v>4801</v>
      </c>
      <c r="K5004" s="42" t="s">
        <v>4800</v>
      </c>
    </row>
    <row r="5005" spans="1:11" ht="46.8" x14ac:dyDescent="0.3">
      <c r="A5005" s="122"/>
      <c r="B5005" s="120"/>
      <c r="C5005" s="121"/>
      <c r="D5005" s="118"/>
      <c r="E5005" s="118"/>
      <c r="F5005" s="46" t="s">
        <v>4421</v>
      </c>
      <c r="G5005" s="43" t="s">
        <v>4799</v>
      </c>
      <c r="H5005" s="43" t="s">
        <v>4798</v>
      </c>
      <c r="I5005" s="49" t="s">
        <v>4346</v>
      </c>
      <c r="J5005" s="44" t="s">
        <v>4797</v>
      </c>
      <c r="K5005" s="44" t="s">
        <v>4796</v>
      </c>
    </row>
    <row r="5006" spans="1:11" ht="46.8" x14ac:dyDescent="0.3">
      <c r="A5006" s="122"/>
      <c r="B5006" s="120"/>
      <c r="C5006" s="120" t="s">
        <v>4795</v>
      </c>
      <c r="D5006" s="119" t="s">
        <v>4794</v>
      </c>
      <c r="E5006" s="119" t="s">
        <v>4793</v>
      </c>
      <c r="F5006" s="46" t="s">
        <v>4421</v>
      </c>
      <c r="G5006" s="41" t="s">
        <v>4792</v>
      </c>
      <c r="H5006" s="41" t="s">
        <v>4791</v>
      </c>
      <c r="I5006" s="49" t="s">
        <v>4346</v>
      </c>
      <c r="J5006" s="42" t="s">
        <v>4790</v>
      </c>
      <c r="K5006" s="42" t="s">
        <v>4789</v>
      </c>
    </row>
    <row r="5007" spans="1:11" ht="78" x14ac:dyDescent="0.3">
      <c r="A5007" s="122"/>
      <c r="B5007" s="120"/>
      <c r="C5007" s="120"/>
      <c r="D5007" s="119"/>
      <c r="E5007" s="119"/>
      <c r="F5007" s="46" t="s">
        <v>4421</v>
      </c>
      <c r="G5007" s="43" t="s">
        <v>4788</v>
      </c>
      <c r="H5007" s="43" t="s">
        <v>4787</v>
      </c>
      <c r="I5007" s="49" t="s">
        <v>4346</v>
      </c>
      <c r="J5007" s="44" t="s">
        <v>4786</v>
      </c>
      <c r="K5007" s="44" t="s">
        <v>4785</v>
      </c>
    </row>
    <row r="5008" spans="1:11" ht="46.8" x14ac:dyDescent="0.3">
      <c r="A5008" s="122"/>
      <c r="B5008" s="120"/>
      <c r="C5008" s="120"/>
      <c r="D5008" s="118" t="s">
        <v>4784</v>
      </c>
      <c r="E5008" s="118" t="s">
        <v>4783</v>
      </c>
      <c r="F5008" s="46" t="s">
        <v>4421</v>
      </c>
      <c r="G5008" s="41" t="s">
        <v>4782</v>
      </c>
      <c r="H5008" s="41" t="s">
        <v>4781</v>
      </c>
      <c r="I5008" s="49" t="s">
        <v>4346</v>
      </c>
      <c r="J5008" s="42" t="s">
        <v>4780</v>
      </c>
      <c r="K5008" s="42" t="s">
        <v>4779</v>
      </c>
    </row>
    <row r="5009" spans="1:11" ht="62.4" x14ac:dyDescent="0.3">
      <c r="A5009" s="122"/>
      <c r="B5009" s="120"/>
      <c r="C5009" s="120"/>
      <c r="D5009" s="118"/>
      <c r="E5009" s="118"/>
      <c r="F5009" s="46" t="s">
        <v>4421</v>
      </c>
      <c r="G5009" s="43" t="s">
        <v>4410</v>
      </c>
      <c r="H5009" s="43" t="s">
        <v>4778</v>
      </c>
      <c r="I5009" s="49" t="s">
        <v>4346</v>
      </c>
      <c r="J5009" s="44" t="s">
        <v>4777</v>
      </c>
      <c r="K5009" s="44" t="s">
        <v>4776</v>
      </c>
    </row>
    <row r="5010" spans="1:11" ht="62.4" x14ac:dyDescent="0.3">
      <c r="A5010" s="122"/>
      <c r="B5010" s="120"/>
      <c r="C5010" s="120"/>
      <c r="D5010" s="119" t="s">
        <v>4775</v>
      </c>
      <c r="E5010" s="119" t="s">
        <v>4774</v>
      </c>
      <c r="F5010" s="46" t="s">
        <v>4421</v>
      </c>
      <c r="G5010" s="41" t="s">
        <v>4773</v>
      </c>
      <c r="H5010" s="41" t="s">
        <v>4772</v>
      </c>
      <c r="I5010" s="49" t="s">
        <v>4346</v>
      </c>
      <c r="J5010" s="42" t="s">
        <v>4771</v>
      </c>
      <c r="K5010" s="42" t="s">
        <v>4770</v>
      </c>
    </row>
    <row r="5011" spans="1:11" ht="46.8" x14ac:dyDescent="0.3">
      <c r="A5011" s="122"/>
      <c r="B5011" s="120"/>
      <c r="C5011" s="120"/>
      <c r="D5011" s="119"/>
      <c r="E5011" s="119"/>
      <c r="F5011" s="46" t="s">
        <v>4421</v>
      </c>
      <c r="G5011" s="43" t="s">
        <v>4769</v>
      </c>
      <c r="H5011" s="43" t="s">
        <v>4768</v>
      </c>
      <c r="I5011" s="49" t="s">
        <v>4346</v>
      </c>
      <c r="J5011" s="44" t="s">
        <v>4767</v>
      </c>
      <c r="K5011" s="44" t="s">
        <v>4766</v>
      </c>
    </row>
    <row r="5012" spans="1:11" ht="46.8" x14ac:dyDescent="0.3">
      <c r="A5012" s="122"/>
      <c r="B5012" s="120"/>
      <c r="C5012" s="120"/>
      <c r="D5012" s="118" t="s">
        <v>4765</v>
      </c>
      <c r="E5012" s="118" t="s">
        <v>4764</v>
      </c>
      <c r="F5012" s="46" t="s">
        <v>4421</v>
      </c>
      <c r="G5012" s="41" t="s">
        <v>4763</v>
      </c>
      <c r="H5012" s="41" t="s">
        <v>4762</v>
      </c>
      <c r="I5012" s="49" t="s">
        <v>4346</v>
      </c>
      <c r="J5012" s="42" t="s">
        <v>4761</v>
      </c>
      <c r="K5012" s="42" t="s">
        <v>4760</v>
      </c>
    </row>
    <row r="5013" spans="1:11" ht="46.8" x14ac:dyDescent="0.3">
      <c r="A5013" s="122"/>
      <c r="B5013" s="120"/>
      <c r="C5013" s="120"/>
      <c r="D5013" s="118"/>
      <c r="E5013" s="118"/>
      <c r="F5013" s="46" t="s">
        <v>4421</v>
      </c>
      <c r="G5013" s="43" t="s">
        <v>4759</v>
      </c>
      <c r="H5013" s="43" t="s">
        <v>4758</v>
      </c>
      <c r="I5013" s="49" t="s">
        <v>4346</v>
      </c>
      <c r="J5013" s="44" t="s">
        <v>4757</v>
      </c>
      <c r="K5013" s="44" t="s">
        <v>4756</v>
      </c>
    </row>
    <row r="5014" spans="1:11" ht="78" x14ac:dyDescent="0.3">
      <c r="A5014" s="122"/>
      <c r="B5014" s="120"/>
      <c r="C5014" s="120"/>
      <c r="D5014" s="119" t="s">
        <v>4755</v>
      </c>
      <c r="E5014" s="119" t="s">
        <v>4754</v>
      </c>
      <c r="F5014" s="46" t="s">
        <v>4421</v>
      </c>
      <c r="G5014" s="41" t="s">
        <v>4753</v>
      </c>
      <c r="H5014" s="41" t="s">
        <v>4752</v>
      </c>
      <c r="I5014" s="49" t="s">
        <v>4346</v>
      </c>
      <c r="J5014" s="42" t="s">
        <v>4751</v>
      </c>
      <c r="K5014" s="42" t="s">
        <v>4750</v>
      </c>
    </row>
    <row r="5015" spans="1:11" ht="62.4" x14ac:dyDescent="0.3">
      <c r="A5015" s="122"/>
      <c r="B5015" s="120"/>
      <c r="C5015" s="120"/>
      <c r="D5015" s="119"/>
      <c r="E5015" s="119"/>
      <c r="F5015" s="46" t="s">
        <v>4421</v>
      </c>
      <c r="G5015" s="43" t="s">
        <v>4348</v>
      </c>
      <c r="H5015" s="43" t="s">
        <v>4749</v>
      </c>
      <c r="I5015" s="49" t="s">
        <v>4346</v>
      </c>
      <c r="J5015" s="44" t="s">
        <v>4748</v>
      </c>
      <c r="K5015" s="44" t="s">
        <v>4747</v>
      </c>
    </row>
    <row r="5016" spans="1:11" ht="46.8" x14ac:dyDescent="0.3">
      <c r="A5016" s="122"/>
      <c r="B5016" s="120"/>
      <c r="C5016" s="121" t="s">
        <v>4746</v>
      </c>
      <c r="D5016" s="118" t="s">
        <v>4745</v>
      </c>
      <c r="E5016" s="118" t="s">
        <v>4744</v>
      </c>
      <c r="F5016" s="46" t="s">
        <v>4421</v>
      </c>
      <c r="G5016" s="41" t="s">
        <v>4743</v>
      </c>
      <c r="H5016" s="41" t="s">
        <v>4742</v>
      </c>
      <c r="I5016" s="49" t="s">
        <v>4346</v>
      </c>
      <c r="J5016" s="42" t="s">
        <v>4741</v>
      </c>
      <c r="K5016" s="42" t="s">
        <v>4740</v>
      </c>
    </row>
    <row r="5017" spans="1:11" ht="93.6" x14ac:dyDescent="0.3">
      <c r="A5017" s="122"/>
      <c r="B5017" s="120"/>
      <c r="C5017" s="121"/>
      <c r="D5017" s="118"/>
      <c r="E5017" s="118"/>
      <c r="F5017" s="46" t="s">
        <v>4421</v>
      </c>
      <c r="G5017" s="43" t="s">
        <v>4739</v>
      </c>
      <c r="H5017" s="43" t="s">
        <v>4738</v>
      </c>
      <c r="I5017" s="49" t="s">
        <v>4346</v>
      </c>
      <c r="J5017" s="44" t="s">
        <v>4738</v>
      </c>
      <c r="K5017" s="44" t="s">
        <v>4737</v>
      </c>
    </row>
    <row r="5018" spans="1:11" ht="62.4" x14ac:dyDescent="0.3">
      <c r="A5018" s="122"/>
      <c r="B5018" s="120"/>
      <c r="C5018" s="121"/>
      <c r="D5018" s="119" t="s">
        <v>4736</v>
      </c>
      <c r="E5018" s="119" t="s">
        <v>4735</v>
      </c>
      <c r="F5018" s="46" t="s">
        <v>4421</v>
      </c>
      <c r="G5018" s="41" t="s">
        <v>4734</v>
      </c>
      <c r="H5018" s="41" t="s">
        <v>4733</v>
      </c>
      <c r="I5018" s="49" t="s">
        <v>4346</v>
      </c>
      <c r="J5018" s="42" t="s">
        <v>4732</v>
      </c>
      <c r="K5018" s="42" t="s">
        <v>4731</v>
      </c>
    </row>
    <row r="5019" spans="1:11" ht="78" x14ac:dyDescent="0.3">
      <c r="A5019" s="122"/>
      <c r="B5019" s="120"/>
      <c r="C5019" s="121"/>
      <c r="D5019" s="119"/>
      <c r="E5019" s="119"/>
      <c r="F5019" s="46" t="s">
        <v>4421</v>
      </c>
      <c r="G5019" s="43" t="s">
        <v>4730</v>
      </c>
      <c r="H5019" s="43" t="s">
        <v>4729</v>
      </c>
      <c r="I5019" s="49" t="s">
        <v>4346</v>
      </c>
      <c r="J5019" s="44" t="s">
        <v>4728</v>
      </c>
      <c r="K5019" s="44" t="s">
        <v>4727</v>
      </c>
    </row>
    <row r="5020" spans="1:11" ht="62.4" x14ac:dyDescent="0.3">
      <c r="A5020" s="122"/>
      <c r="B5020" s="120"/>
      <c r="C5020" s="121"/>
      <c r="D5020" s="118" t="s">
        <v>4726</v>
      </c>
      <c r="E5020" s="118" t="s">
        <v>4725</v>
      </c>
      <c r="F5020" s="46" t="s">
        <v>4421</v>
      </c>
      <c r="G5020" s="41" t="s">
        <v>4724</v>
      </c>
      <c r="H5020" s="41" t="s">
        <v>4723</v>
      </c>
      <c r="I5020" s="49" t="s">
        <v>4346</v>
      </c>
      <c r="J5020" s="42" t="s">
        <v>4722</v>
      </c>
      <c r="K5020" s="42" t="s">
        <v>4721</v>
      </c>
    </row>
    <row r="5021" spans="1:11" ht="78" x14ac:dyDescent="0.3">
      <c r="A5021" s="122"/>
      <c r="B5021" s="120"/>
      <c r="C5021" s="121"/>
      <c r="D5021" s="118"/>
      <c r="E5021" s="118"/>
      <c r="F5021" s="46" t="s">
        <v>4421</v>
      </c>
      <c r="G5021" s="43" t="s">
        <v>4720</v>
      </c>
      <c r="H5021" s="43" t="s">
        <v>4719</v>
      </c>
      <c r="I5021" s="49" t="s">
        <v>4346</v>
      </c>
      <c r="J5021" s="44" t="s">
        <v>4718</v>
      </c>
      <c r="K5021" s="44" t="s">
        <v>4717</v>
      </c>
    </row>
    <row r="5022" spans="1:11" ht="62.4" x14ac:dyDescent="0.3">
      <c r="A5022" s="122"/>
      <c r="B5022" s="120"/>
      <c r="C5022" s="121"/>
      <c r="D5022" s="119" t="s">
        <v>4716</v>
      </c>
      <c r="E5022" s="119" t="s">
        <v>4715</v>
      </c>
      <c r="F5022" s="46" t="s">
        <v>4421</v>
      </c>
      <c r="G5022" s="41" t="s">
        <v>4714</v>
      </c>
      <c r="H5022" s="41" t="s">
        <v>4713</v>
      </c>
      <c r="I5022" s="49" t="s">
        <v>4346</v>
      </c>
      <c r="J5022" s="42" t="s">
        <v>4712</v>
      </c>
      <c r="K5022" s="42" t="s">
        <v>4711</v>
      </c>
    </row>
    <row r="5023" spans="1:11" ht="62.4" x14ac:dyDescent="0.3">
      <c r="A5023" s="122"/>
      <c r="B5023" s="120"/>
      <c r="C5023" s="121"/>
      <c r="D5023" s="119"/>
      <c r="E5023" s="119"/>
      <c r="F5023" s="46" t="s">
        <v>4421</v>
      </c>
      <c r="G5023" s="43" t="s">
        <v>4710</v>
      </c>
      <c r="H5023" s="43" t="s">
        <v>4709</v>
      </c>
      <c r="I5023" s="49" t="s">
        <v>4346</v>
      </c>
      <c r="J5023" s="44" t="s">
        <v>4708</v>
      </c>
      <c r="K5023" s="44" t="s">
        <v>4707</v>
      </c>
    </row>
    <row r="5024" spans="1:11" ht="78" x14ac:dyDescent="0.3">
      <c r="A5024" s="122"/>
      <c r="B5024" s="120"/>
      <c r="C5024" s="121"/>
      <c r="D5024" s="118" t="s">
        <v>4706</v>
      </c>
      <c r="E5024" s="118" t="s">
        <v>4705</v>
      </c>
      <c r="F5024" s="46" t="s">
        <v>4421</v>
      </c>
      <c r="G5024" s="41" t="s">
        <v>4704</v>
      </c>
      <c r="H5024" s="41" t="s">
        <v>4703</v>
      </c>
      <c r="I5024" s="49" t="s">
        <v>4346</v>
      </c>
      <c r="J5024" s="42" t="s">
        <v>4702</v>
      </c>
      <c r="K5024" s="42" t="s">
        <v>4701</v>
      </c>
    </row>
    <row r="5025" spans="1:11" ht="46.8" x14ac:dyDescent="0.3">
      <c r="A5025" s="122"/>
      <c r="B5025" s="120"/>
      <c r="C5025" s="121"/>
      <c r="D5025" s="118"/>
      <c r="E5025" s="118"/>
      <c r="F5025" s="46" t="s">
        <v>4421</v>
      </c>
      <c r="G5025" s="43" t="s">
        <v>4700</v>
      </c>
      <c r="H5025" s="43" t="s">
        <v>4699</v>
      </c>
      <c r="I5025" s="49" t="s">
        <v>4346</v>
      </c>
      <c r="J5025" s="44" t="s">
        <v>4698</v>
      </c>
      <c r="K5025" s="44" t="s">
        <v>4697</v>
      </c>
    </row>
    <row r="5026" spans="1:11" ht="93.6" x14ac:dyDescent="0.3">
      <c r="A5026" s="122"/>
      <c r="B5026" s="120"/>
      <c r="C5026" s="120" t="s">
        <v>4696</v>
      </c>
      <c r="D5026" s="119" t="s">
        <v>4695</v>
      </c>
      <c r="E5026" s="119" t="s">
        <v>4694</v>
      </c>
      <c r="F5026" s="46" t="s">
        <v>4421</v>
      </c>
      <c r="G5026" s="41" t="s">
        <v>4693</v>
      </c>
      <c r="H5026" s="41" t="s">
        <v>4692</v>
      </c>
      <c r="I5026" s="49" t="s">
        <v>4346</v>
      </c>
      <c r="J5026" s="42" t="s">
        <v>4691</v>
      </c>
      <c r="K5026" s="42" t="s">
        <v>4690</v>
      </c>
    </row>
    <row r="5027" spans="1:11" ht="62.4" x14ac:dyDescent="0.3">
      <c r="A5027" s="122"/>
      <c r="B5027" s="120"/>
      <c r="C5027" s="120"/>
      <c r="D5027" s="119"/>
      <c r="E5027" s="119"/>
      <c r="F5027" s="46" t="s">
        <v>4421</v>
      </c>
      <c r="G5027" s="43" t="s">
        <v>4689</v>
      </c>
      <c r="H5027" s="43" t="s">
        <v>4688</v>
      </c>
      <c r="I5027" s="49" t="s">
        <v>4346</v>
      </c>
      <c r="J5027" s="44" t="s">
        <v>4687</v>
      </c>
      <c r="K5027" s="44" t="s">
        <v>4686</v>
      </c>
    </row>
    <row r="5028" spans="1:11" ht="46.8" x14ac:dyDescent="0.3">
      <c r="A5028" s="122"/>
      <c r="B5028" s="120"/>
      <c r="C5028" s="120"/>
      <c r="D5028" s="118" t="s">
        <v>4685</v>
      </c>
      <c r="E5028" s="118" t="s">
        <v>4684</v>
      </c>
      <c r="F5028" s="46" t="s">
        <v>4421</v>
      </c>
      <c r="G5028" s="41" t="s">
        <v>4531</v>
      </c>
      <c r="H5028" s="41" t="s">
        <v>4683</v>
      </c>
      <c r="I5028" s="49" t="s">
        <v>4346</v>
      </c>
      <c r="J5028" s="42" t="s">
        <v>4682</v>
      </c>
      <c r="K5028" s="42" t="s">
        <v>4681</v>
      </c>
    </row>
    <row r="5029" spans="1:11" ht="46.8" x14ac:dyDescent="0.3">
      <c r="A5029" s="122"/>
      <c r="B5029" s="120"/>
      <c r="C5029" s="120"/>
      <c r="D5029" s="118"/>
      <c r="E5029" s="118"/>
      <c r="F5029" s="46" t="s">
        <v>4421</v>
      </c>
      <c r="G5029" s="43" t="s">
        <v>4680</v>
      </c>
      <c r="H5029" s="43" t="s">
        <v>4679</v>
      </c>
      <c r="I5029" s="49" t="s">
        <v>4346</v>
      </c>
      <c r="J5029" s="44" t="s">
        <v>4678</v>
      </c>
      <c r="K5029" s="44" t="s">
        <v>4677</v>
      </c>
    </row>
    <row r="5030" spans="1:11" ht="78" x14ac:dyDescent="0.3">
      <c r="A5030" s="122"/>
      <c r="B5030" s="120"/>
      <c r="C5030" s="120"/>
      <c r="D5030" s="119" t="s">
        <v>4676</v>
      </c>
      <c r="E5030" s="119" t="s">
        <v>4675</v>
      </c>
      <c r="F5030" s="46" t="s">
        <v>4421</v>
      </c>
      <c r="G5030" s="41" t="s">
        <v>4674</v>
      </c>
      <c r="H5030" s="41" t="s">
        <v>4673</v>
      </c>
      <c r="I5030" s="49" t="s">
        <v>4346</v>
      </c>
      <c r="J5030" s="42" t="s">
        <v>4672</v>
      </c>
      <c r="K5030" s="42" t="s">
        <v>4671</v>
      </c>
    </row>
    <row r="5031" spans="1:11" ht="62.4" x14ac:dyDescent="0.3">
      <c r="A5031" s="122"/>
      <c r="B5031" s="120"/>
      <c r="C5031" s="120"/>
      <c r="D5031" s="119"/>
      <c r="E5031" s="119"/>
      <c r="F5031" s="46" t="s">
        <v>4421</v>
      </c>
      <c r="G5031" s="43" t="s">
        <v>4670</v>
      </c>
      <c r="H5031" s="43" t="s">
        <v>4388</v>
      </c>
      <c r="I5031" s="49" t="s">
        <v>4346</v>
      </c>
      <c r="J5031" s="44" t="s">
        <v>4669</v>
      </c>
      <c r="K5031" s="44" t="s">
        <v>4668</v>
      </c>
    </row>
    <row r="5032" spans="1:11" ht="62.4" x14ac:dyDescent="0.3">
      <c r="A5032" s="122"/>
      <c r="B5032" s="120"/>
      <c r="C5032" s="120"/>
      <c r="D5032" s="118" t="s">
        <v>4667</v>
      </c>
      <c r="E5032" s="118" t="s">
        <v>4666</v>
      </c>
      <c r="F5032" s="46" t="s">
        <v>4421</v>
      </c>
      <c r="G5032" s="41" t="s">
        <v>4383</v>
      </c>
      <c r="H5032" s="41" t="s">
        <v>4382</v>
      </c>
      <c r="I5032" s="49" t="s">
        <v>4346</v>
      </c>
      <c r="J5032" s="42" t="s">
        <v>4665</v>
      </c>
      <c r="K5032" s="42" t="s">
        <v>4664</v>
      </c>
    </row>
    <row r="5033" spans="1:11" ht="62.4" x14ac:dyDescent="0.3">
      <c r="A5033" s="122"/>
      <c r="B5033" s="120"/>
      <c r="C5033" s="120"/>
      <c r="D5033" s="118"/>
      <c r="E5033" s="118"/>
      <c r="F5033" s="46" t="s">
        <v>4421</v>
      </c>
      <c r="G5033" s="43" t="s">
        <v>4663</v>
      </c>
      <c r="H5033" s="43" t="s">
        <v>4662</v>
      </c>
      <c r="I5033" s="49" t="s">
        <v>4346</v>
      </c>
      <c r="J5033" s="44" t="s">
        <v>4661</v>
      </c>
      <c r="K5033" s="44" t="s">
        <v>4660</v>
      </c>
    </row>
    <row r="5034" spans="1:11" ht="46.8" x14ac:dyDescent="0.3">
      <c r="A5034" s="122"/>
      <c r="B5034" s="120"/>
      <c r="C5034" s="120"/>
      <c r="D5034" s="119" t="s">
        <v>4659</v>
      </c>
      <c r="E5034" s="119" t="s">
        <v>4658</v>
      </c>
      <c r="F5034" s="46" t="s">
        <v>4421</v>
      </c>
      <c r="G5034" s="41" t="s">
        <v>4657</v>
      </c>
      <c r="H5034" s="41" t="s">
        <v>4656</v>
      </c>
      <c r="I5034" s="49" t="s">
        <v>4346</v>
      </c>
      <c r="J5034" s="42" t="s">
        <v>4655</v>
      </c>
      <c r="K5034" s="42" t="s">
        <v>4654</v>
      </c>
    </row>
    <row r="5035" spans="1:11" ht="46.8" x14ac:dyDescent="0.3">
      <c r="A5035" s="122"/>
      <c r="B5035" s="120"/>
      <c r="C5035" s="120"/>
      <c r="D5035" s="119"/>
      <c r="E5035" s="119"/>
      <c r="F5035" s="46" t="s">
        <v>4421</v>
      </c>
      <c r="G5035" s="43" t="s">
        <v>4653</v>
      </c>
      <c r="H5035" s="43" t="s">
        <v>4652</v>
      </c>
      <c r="I5035" s="49" t="s">
        <v>4346</v>
      </c>
      <c r="J5035" s="44" t="s">
        <v>4651</v>
      </c>
      <c r="K5035" s="44" t="s">
        <v>4650</v>
      </c>
    </row>
    <row r="5036" spans="1:11" ht="78" x14ac:dyDescent="0.3">
      <c r="A5036" s="122"/>
      <c r="B5036" s="120"/>
      <c r="C5036" s="121" t="s">
        <v>4649</v>
      </c>
      <c r="D5036" s="118" t="s">
        <v>4648</v>
      </c>
      <c r="E5036" s="118" t="s">
        <v>4647</v>
      </c>
      <c r="F5036" s="46" t="s">
        <v>4421</v>
      </c>
      <c r="G5036" s="41" t="s">
        <v>4646</v>
      </c>
      <c r="H5036" s="41" t="s">
        <v>4645</v>
      </c>
      <c r="I5036" s="49" t="s">
        <v>4346</v>
      </c>
      <c r="J5036" s="42" t="s">
        <v>4644</v>
      </c>
      <c r="K5036" s="42" t="s">
        <v>4643</v>
      </c>
    </row>
    <row r="5037" spans="1:11" ht="46.8" x14ac:dyDescent="0.3">
      <c r="A5037" s="122"/>
      <c r="B5037" s="120"/>
      <c r="C5037" s="121"/>
      <c r="D5037" s="118"/>
      <c r="E5037" s="118"/>
      <c r="F5037" s="46" t="s">
        <v>4421</v>
      </c>
      <c r="G5037" s="43" t="s">
        <v>4642</v>
      </c>
      <c r="H5037" s="43" t="s">
        <v>4641</v>
      </c>
      <c r="I5037" s="49" t="s">
        <v>4346</v>
      </c>
      <c r="J5037" s="44" t="s">
        <v>4640</v>
      </c>
      <c r="K5037" s="44" t="s">
        <v>4639</v>
      </c>
    </row>
    <row r="5038" spans="1:11" ht="62.4" x14ac:dyDescent="0.3">
      <c r="A5038" s="122"/>
      <c r="B5038" s="120"/>
      <c r="C5038" s="121"/>
      <c r="D5038" s="119" t="s">
        <v>4638</v>
      </c>
      <c r="E5038" s="119" t="s">
        <v>4637</v>
      </c>
      <c r="F5038" s="46" t="s">
        <v>4421</v>
      </c>
      <c r="G5038" s="41" t="s">
        <v>4636</v>
      </c>
      <c r="H5038" s="41" t="s">
        <v>4635</v>
      </c>
      <c r="I5038" s="49" t="s">
        <v>4346</v>
      </c>
      <c r="J5038" s="42" t="s">
        <v>4634</v>
      </c>
      <c r="K5038" s="42" t="s">
        <v>4633</v>
      </c>
    </row>
    <row r="5039" spans="1:11" ht="46.8" x14ac:dyDescent="0.3">
      <c r="A5039" s="122"/>
      <c r="B5039" s="120"/>
      <c r="C5039" s="121"/>
      <c r="D5039" s="119"/>
      <c r="E5039" s="119"/>
      <c r="F5039" s="46" t="s">
        <v>4421</v>
      </c>
      <c r="G5039" s="43" t="s">
        <v>4632</v>
      </c>
      <c r="H5039" s="43" t="s">
        <v>4631</v>
      </c>
      <c r="I5039" s="49" t="s">
        <v>4346</v>
      </c>
      <c r="J5039" s="44" t="s">
        <v>4630</v>
      </c>
      <c r="K5039" s="44" t="s">
        <v>4629</v>
      </c>
    </row>
    <row r="5040" spans="1:11" ht="78" x14ac:dyDescent="0.3">
      <c r="A5040" s="122"/>
      <c r="B5040" s="120"/>
      <c r="C5040" s="121"/>
      <c r="D5040" s="118" t="s">
        <v>4628</v>
      </c>
      <c r="E5040" s="118" t="s">
        <v>4627</v>
      </c>
      <c r="F5040" s="46" t="s">
        <v>4421</v>
      </c>
      <c r="G5040" s="41" t="s">
        <v>4626</v>
      </c>
      <c r="H5040" s="41" t="s">
        <v>4625</v>
      </c>
      <c r="I5040" s="49" t="s">
        <v>4346</v>
      </c>
      <c r="J5040" s="42" t="s">
        <v>4624</v>
      </c>
      <c r="K5040" s="42" t="s">
        <v>4623</v>
      </c>
    </row>
    <row r="5041" spans="1:11" ht="46.8" x14ac:dyDescent="0.3">
      <c r="A5041" s="122"/>
      <c r="B5041" s="120"/>
      <c r="C5041" s="121"/>
      <c r="D5041" s="118"/>
      <c r="E5041" s="118"/>
      <c r="F5041" s="46" t="s">
        <v>4421</v>
      </c>
      <c r="G5041" s="43" t="s">
        <v>4622</v>
      </c>
      <c r="H5041" s="43" t="s">
        <v>4621</v>
      </c>
      <c r="I5041" s="49" t="s">
        <v>4346</v>
      </c>
      <c r="J5041" s="44" t="s">
        <v>4620</v>
      </c>
      <c r="K5041" s="44" t="s">
        <v>4619</v>
      </c>
    </row>
    <row r="5042" spans="1:11" ht="62.4" x14ac:dyDescent="0.3">
      <c r="A5042" s="122"/>
      <c r="B5042" s="120"/>
      <c r="C5042" s="121"/>
      <c r="D5042" s="119" t="s">
        <v>4618</v>
      </c>
      <c r="E5042" s="119" t="s">
        <v>4617</v>
      </c>
      <c r="F5042" s="46" t="s">
        <v>4421</v>
      </c>
      <c r="G5042" s="41" t="s">
        <v>4616</v>
      </c>
      <c r="H5042" s="41" t="s">
        <v>4615</v>
      </c>
      <c r="I5042" s="49" t="s">
        <v>4346</v>
      </c>
      <c r="J5042" s="42" t="s">
        <v>4614</v>
      </c>
      <c r="K5042" s="42" t="s">
        <v>4613</v>
      </c>
    </row>
    <row r="5043" spans="1:11" ht="62.4" x14ac:dyDescent="0.3">
      <c r="A5043" s="122"/>
      <c r="B5043" s="120"/>
      <c r="C5043" s="121"/>
      <c r="D5043" s="119"/>
      <c r="E5043" s="119"/>
      <c r="F5043" s="46" t="s">
        <v>4421</v>
      </c>
      <c r="G5043" s="43" t="s">
        <v>4612</v>
      </c>
      <c r="H5043" s="43" t="s">
        <v>4611</v>
      </c>
      <c r="I5043" s="49" t="s">
        <v>4346</v>
      </c>
      <c r="J5043" s="44" t="s">
        <v>4610</v>
      </c>
      <c r="K5043" s="44" t="s">
        <v>4609</v>
      </c>
    </row>
    <row r="5044" spans="1:11" ht="46.8" x14ac:dyDescent="0.3">
      <c r="A5044" s="122"/>
      <c r="B5044" s="120"/>
      <c r="C5044" s="121"/>
      <c r="D5044" s="118" t="s">
        <v>4608</v>
      </c>
      <c r="E5044" s="118" t="s">
        <v>4607</v>
      </c>
      <c r="F5044" s="46" t="s">
        <v>4421</v>
      </c>
      <c r="G5044" s="41" t="s">
        <v>4606</v>
      </c>
      <c r="H5044" s="41" t="s">
        <v>4605</v>
      </c>
      <c r="I5044" s="49" t="s">
        <v>4346</v>
      </c>
      <c r="J5044" s="42" t="s">
        <v>4604</v>
      </c>
      <c r="K5044" s="42" t="s">
        <v>4603</v>
      </c>
    </row>
    <row r="5045" spans="1:11" ht="78" x14ac:dyDescent="0.3">
      <c r="A5045" s="122"/>
      <c r="B5045" s="120"/>
      <c r="C5045" s="121"/>
      <c r="D5045" s="118"/>
      <c r="E5045" s="118"/>
      <c r="F5045" s="46" t="s">
        <v>4421</v>
      </c>
      <c r="G5045" s="43" t="s">
        <v>4602</v>
      </c>
      <c r="H5045" s="43" t="s">
        <v>4601</v>
      </c>
      <c r="I5045" s="49" t="s">
        <v>4346</v>
      </c>
      <c r="J5045" s="44" t="s">
        <v>4600</v>
      </c>
      <c r="K5045" s="44" t="s">
        <v>4599</v>
      </c>
    </row>
    <row r="5046" spans="1:11" ht="62.4" x14ac:dyDescent="0.3">
      <c r="A5046" s="122"/>
      <c r="B5046" s="121" t="s">
        <v>4598</v>
      </c>
      <c r="C5046" s="120" t="s">
        <v>4597</v>
      </c>
      <c r="D5046" s="119" t="s">
        <v>4596</v>
      </c>
      <c r="E5046" s="119" t="s">
        <v>4595</v>
      </c>
      <c r="F5046" s="46" t="s">
        <v>4421</v>
      </c>
      <c r="G5046" s="41" t="s">
        <v>4594</v>
      </c>
      <c r="H5046" s="41" t="s">
        <v>4593</v>
      </c>
      <c r="I5046" s="49" t="s">
        <v>4346</v>
      </c>
      <c r="J5046" s="42" t="s">
        <v>4592</v>
      </c>
      <c r="K5046" s="42" t="s">
        <v>4591</v>
      </c>
    </row>
    <row r="5047" spans="1:11" ht="62.4" x14ac:dyDescent="0.3">
      <c r="A5047" s="122"/>
      <c r="B5047" s="121"/>
      <c r="C5047" s="120"/>
      <c r="D5047" s="119"/>
      <c r="E5047" s="119"/>
      <c r="F5047" s="46" t="s">
        <v>4421</v>
      </c>
      <c r="G5047" s="43" t="s">
        <v>4590</v>
      </c>
      <c r="H5047" s="43" t="s">
        <v>4589</v>
      </c>
      <c r="I5047" s="49" t="s">
        <v>4346</v>
      </c>
      <c r="J5047" s="44" t="s">
        <v>4588</v>
      </c>
      <c r="K5047" s="44" t="s">
        <v>4587</v>
      </c>
    </row>
    <row r="5048" spans="1:11" ht="78" x14ac:dyDescent="0.3">
      <c r="A5048" s="122"/>
      <c r="B5048" s="121"/>
      <c r="C5048" s="120"/>
      <c r="D5048" s="118" t="s">
        <v>4586</v>
      </c>
      <c r="E5048" s="118" t="s">
        <v>4585</v>
      </c>
      <c r="F5048" s="46" t="s">
        <v>4421</v>
      </c>
      <c r="G5048" s="41" t="s">
        <v>4584</v>
      </c>
      <c r="H5048" s="41" t="s">
        <v>4583</v>
      </c>
      <c r="I5048" s="49" t="s">
        <v>4346</v>
      </c>
      <c r="J5048" s="42" t="s">
        <v>4582</v>
      </c>
      <c r="K5048" s="42" t="s">
        <v>4581</v>
      </c>
    </row>
    <row r="5049" spans="1:11" ht="62.4" x14ac:dyDescent="0.3">
      <c r="A5049" s="122"/>
      <c r="B5049" s="121"/>
      <c r="C5049" s="120"/>
      <c r="D5049" s="118"/>
      <c r="E5049" s="118"/>
      <c r="F5049" s="46" t="s">
        <v>4421</v>
      </c>
      <c r="G5049" s="43" t="s">
        <v>4580</v>
      </c>
      <c r="H5049" s="43" t="s">
        <v>4579</v>
      </c>
      <c r="I5049" s="49" t="s">
        <v>4346</v>
      </c>
      <c r="J5049" s="44" t="s">
        <v>4578</v>
      </c>
      <c r="K5049" s="44" t="s">
        <v>4577</v>
      </c>
    </row>
    <row r="5050" spans="1:11" ht="46.8" x14ac:dyDescent="0.3">
      <c r="A5050" s="122"/>
      <c r="B5050" s="121"/>
      <c r="C5050" s="120"/>
      <c r="D5050" s="119" t="s">
        <v>4576</v>
      </c>
      <c r="E5050" s="119" t="s">
        <v>4575</v>
      </c>
      <c r="F5050" s="46" t="s">
        <v>4421</v>
      </c>
      <c r="G5050" s="41" t="s">
        <v>4574</v>
      </c>
      <c r="H5050" s="41" t="s">
        <v>4573</v>
      </c>
      <c r="I5050" s="49" t="s">
        <v>4346</v>
      </c>
      <c r="J5050" s="42" t="s">
        <v>4572</v>
      </c>
      <c r="K5050" s="42" t="s">
        <v>4571</v>
      </c>
    </row>
    <row r="5051" spans="1:11" ht="62.4" x14ac:dyDescent="0.3">
      <c r="A5051" s="122"/>
      <c r="B5051" s="121"/>
      <c r="C5051" s="120"/>
      <c r="D5051" s="119"/>
      <c r="E5051" s="119"/>
      <c r="F5051" s="46" t="s">
        <v>4421</v>
      </c>
      <c r="G5051" s="43" t="s">
        <v>4570</v>
      </c>
      <c r="H5051" s="43" t="s">
        <v>4569</v>
      </c>
      <c r="I5051" s="49" t="s">
        <v>4346</v>
      </c>
      <c r="J5051" s="44" t="s">
        <v>4568</v>
      </c>
      <c r="K5051" s="44" t="s">
        <v>4567</v>
      </c>
    </row>
    <row r="5052" spans="1:11" ht="46.8" x14ac:dyDescent="0.3">
      <c r="A5052" s="122"/>
      <c r="B5052" s="121"/>
      <c r="C5052" s="120"/>
      <c r="D5052" s="118" t="s">
        <v>4566</v>
      </c>
      <c r="E5052" s="118" t="s">
        <v>4565</v>
      </c>
      <c r="F5052" s="46" t="s">
        <v>4421</v>
      </c>
      <c r="G5052" s="41" t="s">
        <v>4564</v>
      </c>
      <c r="H5052" s="41" t="s">
        <v>4563</v>
      </c>
      <c r="I5052" s="49" t="s">
        <v>4346</v>
      </c>
      <c r="J5052" s="42" t="s">
        <v>4562</v>
      </c>
      <c r="K5052" s="42" t="s">
        <v>4561</v>
      </c>
    </row>
    <row r="5053" spans="1:11" ht="62.4" x14ac:dyDescent="0.3">
      <c r="A5053" s="122"/>
      <c r="B5053" s="121"/>
      <c r="C5053" s="120"/>
      <c r="D5053" s="118"/>
      <c r="E5053" s="118"/>
      <c r="F5053" s="46" t="s">
        <v>4421</v>
      </c>
      <c r="G5053" s="43" t="s">
        <v>4560</v>
      </c>
      <c r="H5053" s="43" t="s">
        <v>4559</v>
      </c>
      <c r="I5053" s="49" t="s">
        <v>4346</v>
      </c>
      <c r="J5053" s="44" t="s">
        <v>4558</v>
      </c>
      <c r="K5053" s="44" t="s">
        <v>4557</v>
      </c>
    </row>
    <row r="5054" spans="1:11" ht="62.4" x14ac:dyDescent="0.3">
      <c r="A5054" s="122"/>
      <c r="B5054" s="121"/>
      <c r="C5054" s="120"/>
      <c r="D5054" s="119" t="s">
        <v>4556</v>
      </c>
      <c r="E5054" s="119" t="s">
        <v>4555</v>
      </c>
      <c r="F5054" s="46" t="s">
        <v>4421</v>
      </c>
      <c r="G5054" s="41" t="s">
        <v>4383</v>
      </c>
      <c r="H5054" s="41" t="s">
        <v>4554</v>
      </c>
      <c r="I5054" s="49" t="s">
        <v>4346</v>
      </c>
      <c r="J5054" s="42" t="s">
        <v>4554</v>
      </c>
      <c r="K5054" s="42" t="s">
        <v>4553</v>
      </c>
    </row>
    <row r="5055" spans="1:11" ht="62.4" x14ac:dyDescent="0.3">
      <c r="A5055" s="122"/>
      <c r="B5055" s="121"/>
      <c r="C5055" s="120"/>
      <c r="D5055" s="119"/>
      <c r="E5055" s="119"/>
      <c r="F5055" s="46" t="s">
        <v>4421</v>
      </c>
      <c r="G5055" s="43" t="s">
        <v>4552</v>
      </c>
      <c r="H5055" s="43" t="s">
        <v>4551</v>
      </c>
      <c r="I5055" s="49" t="s">
        <v>4346</v>
      </c>
      <c r="J5055" s="44" t="s">
        <v>4550</v>
      </c>
      <c r="K5055" s="44" t="s">
        <v>4549</v>
      </c>
    </row>
    <row r="5056" spans="1:11" ht="78" x14ac:dyDescent="0.3">
      <c r="A5056" s="122"/>
      <c r="B5056" s="121"/>
      <c r="C5056" s="121" t="s">
        <v>4548</v>
      </c>
      <c r="D5056" s="118" t="s">
        <v>4547</v>
      </c>
      <c r="E5056" s="118" t="s">
        <v>4546</v>
      </c>
      <c r="F5056" s="46" t="s">
        <v>4421</v>
      </c>
      <c r="G5056" s="41" t="s">
        <v>4545</v>
      </c>
      <c r="H5056" s="41" t="s">
        <v>4544</v>
      </c>
      <c r="I5056" s="49" t="s">
        <v>4346</v>
      </c>
      <c r="J5056" s="42" t="s">
        <v>4543</v>
      </c>
      <c r="K5056" s="42" t="s">
        <v>4542</v>
      </c>
    </row>
    <row r="5057" spans="1:11" ht="62.4" x14ac:dyDescent="0.3">
      <c r="A5057" s="122"/>
      <c r="B5057" s="121"/>
      <c r="C5057" s="121"/>
      <c r="D5057" s="118"/>
      <c r="E5057" s="118"/>
      <c r="F5057" s="46" t="s">
        <v>4421</v>
      </c>
      <c r="G5057" s="43" t="s">
        <v>4541</v>
      </c>
      <c r="H5057" s="43" t="s">
        <v>4540</v>
      </c>
      <c r="I5057" s="49" t="s">
        <v>4346</v>
      </c>
      <c r="J5057" s="44" t="s">
        <v>4539</v>
      </c>
      <c r="K5057" s="44" t="s">
        <v>4538</v>
      </c>
    </row>
    <row r="5058" spans="1:11" ht="78" x14ac:dyDescent="0.3">
      <c r="A5058" s="122"/>
      <c r="B5058" s="121"/>
      <c r="C5058" s="121"/>
      <c r="D5058" s="119" t="s">
        <v>4537</v>
      </c>
      <c r="E5058" s="119" t="s">
        <v>4536</v>
      </c>
      <c r="F5058" s="46" t="s">
        <v>4421</v>
      </c>
      <c r="G5058" s="41" t="s">
        <v>4535</v>
      </c>
      <c r="H5058" s="41" t="s">
        <v>4534</v>
      </c>
      <c r="I5058" s="49" t="s">
        <v>4346</v>
      </c>
      <c r="J5058" s="42" t="s">
        <v>4533</v>
      </c>
      <c r="K5058" s="42" t="s">
        <v>4532</v>
      </c>
    </row>
    <row r="5059" spans="1:11" ht="46.8" x14ac:dyDescent="0.3">
      <c r="A5059" s="122"/>
      <c r="B5059" s="121"/>
      <c r="C5059" s="121"/>
      <c r="D5059" s="119"/>
      <c r="E5059" s="119"/>
      <c r="F5059" s="46" t="s">
        <v>4421</v>
      </c>
      <c r="G5059" s="43" t="s">
        <v>4531</v>
      </c>
      <c r="H5059" s="43" t="s">
        <v>4530</v>
      </c>
      <c r="I5059" s="49" t="s">
        <v>4346</v>
      </c>
      <c r="J5059" s="44" t="s">
        <v>4529</v>
      </c>
      <c r="K5059" s="44" t="s">
        <v>4528</v>
      </c>
    </row>
    <row r="5060" spans="1:11" ht="46.8" x14ac:dyDescent="0.3">
      <c r="A5060" s="122"/>
      <c r="B5060" s="121"/>
      <c r="C5060" s="121"/>
      <c r="D5060" s="118" t="s">
        <v>4527</v>
      </c>
      <c r="E5060" s="118" t="s">
        <v>4526</v>
      </c>
      <c r="F5060" s="46" t="s">
        <v>4421</v>
      </c>
      <c r="G5060" s="41" t="s">
        <v>4525</v>
      </c>
      <c r="H5060" s="41" t="s">
        <v>4524</v>
      </c>
      <c r="I5060" s="49" t="s">
        <v>4346</v>
      </c>
      <c r="J5060" s="42" t="s">
        <v>4523</v>
      </c>
      <c r="K5060" s="42" t="s">
        <v>4522</v>
      </c>
    </row>
    <row r="5061" spans="1:11" ht="62.4" x14ac:dyDescent="0.3">
      <c r="A5061" s="122"/>
      <c r="B5061" s="121"/>
      <c r="C5061" s="121"/>
      <c r="D5061" s="118"/>
      <c r="E5061" s="118"/>
      <c r="F5061" s="46" t="s">
        <v>4421</v>
      </c>
      <c r="G5061" s="43" t="s">
        <v>4521</v>
      </c>
      <c r="H5061" s="43" t="s">
        <v>4520</v>
      </c>
      <c r="I5061" s="49" t="s">
        <v>4346</v>
      </c>
      <c r="J5061" s="44" t="s">
        <v>4519</v>
      </c>
      <c r="K5061" s="44" t="s">
        <v>4518</v>
      </c>
    </row>
    <row r="5062" spans="1:11" ht="62.4" x14ac:dyDescent="0.3">
      <c r="A5062" s="122"/>
      <c r="B5062" s="121"/>
      <c r="C5062" s="121"/>
      <c r="D5062" s="119" t="s">
        <v>4517</v>
      </c>
      <c r="E5062" s="119" t="s">
        <v>4516</v>
      </c>
      <c r="F5062" s="46" t="s">
        <v>4421</v>
      </c>
      <c r="G5062" s="41" t="s">
        <v>4515</v>
      </c>
      <c r="H5062" s="41" t="s">
        <v>4514</v>
      </c>
      <c r="I5062" s="49" t="s">
        <v>4346</v>
      </c>
      <c r="J5062" s="42" t="s">
        <v>4513</v>
      </c>
      <c r="K5062" s="42" t="s">
        <v>4512</v>
      </c>
    </row>
    <row r="5063" spans="1:11" ht="93.6" x14ac:dyDescent="0.3">
      <c r="A5063" s="122"/>
      <c r="B5063" s="121"/>
      <c r="C5063" s="121"/>
      <c r="D5063" s="119"/>
      <c r="E5063" s="119"/>
      <c r="F5063" s="46" t="s">
        <v>4421</v>
      </c>
      <c r="G5063" s="43" t="s">
        <v>4511</v>
      </c>
      <c r="H5063" s="43" t="s">
        <v>4510</v>
      </c>
      <c r="I5063" s="49" t="s">
        <v>4346</v>
      </c>
      <c r="J5063" s="44" t="s">
        <v>4509</v>
      </c>
      <c r="K5063" s="44" t="s">
        <v>4508</v>
      </c>
    </row>
    <row r="5064" spans="1:11" ht="62.4" x14ac:dyDescent="0.3">
      <c r="A5064" s="122"/>
      <c r="B5064" s="121"/>
      <c r="C5064" s="121"/>
      <c r="D5064" s="118" t="s">
        <v>4507</v>
      </c>
      <c r="E5064" s="118" t="s">
        <v>4506</v>
      </c>
      <c r="F5064" s="46" t="s">
        <v>4421</v>
      </c>
      <c r="G5064" s="41" t="s">
        <v>4505</v>
      </c>
      <c r="H5064" s="41" t="s">
        <v>4504</v>
      </c>
      <c r="I5064" s="49" t="s">
        <v>4346</v>
      </c>
      <c r="J5064" s="42" t="s">
        <v>4503</v>
      </c>
      <c r="K5064" s="42" t="s">
        <v>4502</v>
      </c>
    </row>
    <row r="5065" spans="1:11" ht="62.4" x14ac:dyDescent="0.3">
      <c r="A5065" s="122"/>
      <c r="B5065" s="121"/>
      <c r="C5065" s="121"/>
      <c r="D5065" s="118"/>
      <c r="E5065" s="118"/>
      <c r="F5065" s="46" t="s">
        <v>4421</v>
      </c>
      <c r="G5065" s="43" t="s">
        <v>4501</v>
      </c>
      <c r="H5065" s="43" t="s">
        <v>4500</v>
      </c>
      <c r="I5065" s="49" t="s">
        <v>4346</v>
      </c>
      <c r="J5065" s="44" t="s">
        <v>4499</v>
      </c>
      <c r="K5065" s="44" t="s">
        <v>4498</v>
      </c>
    </row>
    <row r="5066" spans="1:11" ht="62.4" x14ac:dyDescent="0.3">
      <c r="A5066" s="122"/>
      <c r="B5066" s="121"/>
      <c r="C5066" s="120" t="s">
        <v>4497</v>
      </c>
      <c r="D5066" s="119" t="s">
        <v>4496</v>
      </c>
      <c r="E5066" s="119" t="s">
        <v>4495</v>
      </c>
      <c r="F5066" s="46" t="s">
        <v>4421</v>
      </c>
      <c r="G5066" s="41" t="s">
        <v>4494</v>
      </c>
      <c r="H5066" s="41" t="s">
        <v>4493</v>
      </c>
      <c r="I5066" s="49" t="s">
        <v>4346</v>
      </c>
      <c r="J5066" s="42" t="s">
        <v>4492</v>
      </c>
      <c r="K5066" s="42" t="s">
        <v>4491</v>
      </c>
    </row>
    <row r="5067" spans="1:11" ht="78" x14ac:dyDescent="0.3">
      <c r="A5067" s="122"/>
      <c r="B5067" s="121"/>
      <c r="C5067" s="120"/>
      <c r="D5067" s="119"/>
      <c r="E5067" s="119"/>
      <c r="F5067" s="46" t="s">
        <v>4421</v>
      </c>
      <c r="G5067" s="43" t="s">
        <v>4490</v>
      </c>
      <c r="H5067" s="43" t="s">
        <v>4489</v>
      </c>
      <c r="I5067" s="49" t="s">
        <v>4346</v>
      </c>
      <c r="J5067" s="44" t="s">
        <v>4488</v>
      </c>
      <c r="K5067" s="44" t="s">
        <v>4487</v>
      </c>
    </row>
    <row r="5068" spans="1:11" ht="62.4" x14ac:dyDescent="0.3">
      <c r="A5068" s="122"/>
      <c r="B5068" s="121"/>
      <c r="C5068" s="120"/>
      <c r="D5068" s="118" t="s">
        <v>4486</v>
      </c>
      <c r="E5068" s="118" t="s">
        <v>4485</v>
      </c>
      <c r="F5068" s="46" t="s">
        <v>4421</v>
      </c>
      <c r="G5068" s="41" t="s">
        <v>4484</v>
      </c>
      <c r="H5068" s="41" t="s">
        <v>4483</v>
      </c>
      <c r="I5068" s="49" t="s">
        <v>4346</v>
      </c>
      <c r="J5068" s="42" t="s">
        <v>4482</v>
      </c>
      <c r="K5068" s="42" t="s">
        <v>4481</v>
      </c>
    </row>
    <row r="5069" spans="1:11" ht="62.4" x14ac:dyDescent="0.3">
      <c r="A5069" s="122"/>
      <c r="B5069" s="121"/>
      <c r="C5069" s="120"/>
      <c r="D5069" s="118"/>
      <c r="E5069" s="118"/>
      <c r="F5069" s="46" t="s">
        <v>4421</v>
      </c>
      <c r="G5069" s="43" t="s">
        <v>4480</v>
      </c>
      <c r="H5069" s="43" t="s">
        <v>4479</v>
      </c>
      <c r="I5069" s="49" t="s">
        <v>4346</v>
      </c>
      <c r="J5069" s="44" t="s">
        <v>4478</v>
      </c>
      <c r="K5069" s="44" t="s">
        <v>4477</v>
      </c>
    </row>
    <row r="5070" spans="1:11" ht="46.8" x14ac:dyDescent="0.3">
      <c r="A5070" s="122"/>
      <c r="B5070" s="121"/>
      <c r="C5070" s="120"/>
      <c r="D5070" s="119" t="s">
        <v>4476</v>
      </c>
      <c r="E5070" s="119" t="s">
        <v>4475</v>
      </c>
      <c r="F5070" s="46" t="s">
        <v>4421</v>
      </c>
      <c r="G5070" s="41" t="s">
        <v>4474</v>
      </c>
      <c r="H5070" s="41" t="s">
        <v>4473</v>
      </c>
      <c r="I5070" s="49" t="s">
        <v>4346</v>
      </c>
      <c r="J5070" s="42" t="s">
        <v>4472</v>
      </c>
      <c r="K5070" s="42" t="s">
        <v>4471</v>
      </c>
    </row>
    <row r="5071" spans="1:11" ht="78" x14ac:dyDescent="0.3">
      <c r="A5071" s="122"/>
      <c r="B5071" s="121"/>
      <c r="C5071" s="120"/>
      <c r="D5071" s="119"/>
      <c r="E5071" s="119"/>
      <c r="F5071" s="46" t="s">
        <v>4421</v>
      </c>
      <c r="G5071" s="43" t="s">
        <v>4470</v>
      </c>
      <c r="H5071" s="43" t="s">
        <v>4469</v>
      </c>
      <c r="I5071" s="49" t="s">
        <v>4346</v>
      </c>
      <c r="J5071" s="44" t="s">
        <v>4468</v>
      </c>
      <c r="K5071" s="44" t="s">
        <v>4467</v>
      </c>
    </row>
    <row r="5072" spans="1:11" ht="78" x14ac:dyDescent="0.3">
      <c r="A5072" s="122"/>
      <c r="B5072" s="121"/>
      <c r="C5072" s="120"/>
      <c r="D5072" s="118" t="s">
        <v>4466</v>
      </c>
      <c r="E5072" s="118" t="s">
        <v>4465</v>
      </c>
      <c r="F5072" s="46" t="s">
        <v>4421</v>
      </c>
      <c r="G5072" s="41" t="s">
        <v>4464</v>
      </c>
      <c r="H5072" s="41" t="s">
        <v>4463</v>
      </c>
      <c r="I5072" s="49" t="s">
        <v>4346</v>
      </c>
      <c r="J5072" s="42" t="s">
        <v>4462</v>
      </c>
      <c r="K5072" s="42" t="s">
        <v>4461</v>
      </c>
    </row>
    <row r="5073" spans="1:11" ht="46.8" x14ac:dyDescent="0.3">
      <c r="A5073" s="122"/>
      <c r="B5073" s="121"/>
      <c r="C5073" s="120"/>
      <c r="D5073" s="118"/>
      <c r="E5073" s="118"/>
      <c r="F5073" s="46" t="s">
        <v>4421</v>
      </c>
      <c r="G5073" s="43" t="s">
        <v>4460</v>
      </c>
      <c r="H5073" s="43" t="s">
        <v>4459</v>
      </c>
      <c r="I5073" s="49" t="s">
        <v>4346</v>
      </c>
      <c r="J5073" s="44" t="s">
        <v>4459</v>
      </c>
      <c r="K5073" s="44" t="s">
        <v>4458</v>
      </c>
    </row>
    <row r="5074" spans="1:11" ht="78" x14ac:dyDescent="0.3">
      <c r="A5074" s="122"/>
      <c r="B5074" s="121"/>
      <c r="C5074" s="120"/>
      <c r="D5074" s="119" t="s">
        <v>4457</v>
      </c>
      <c r="E5074" s="119" t="s">
        <v>4456</v>
      </c>
      <c r="F5074" s="46" t="s">
        <v>4421</v>
      </c>
      <c r="G5074" s="41" t="s">
        <v>4455</v>
      </c>
      <c r="H5074" s="41" t="s">
        <v>4454</v>
      </c>
      <c r="I5074" s="49" t="s">
        <v>4346</v>
      </c>
      <c r="J5074" s="42" t="s">
        <v>4453</v>
      </c>
      <c r="K5074" s="42" t="s">
        <v>4452</v>
      </c>
    </row>
    <row r="5075" spans="1:11" ht="62.4" x14ac:dyDescent="0.3">
      <c r="A5075" s="122"/>
      <c r="B5075" s="121"/>
      <c r="C5075" s="120"/>
      <c r="D5075" s="119"/>
      <c r="E5075" s="119"/>
      <c r="F5075" s="46" t="s">
        <v>4421</v>
      </c>
      <c r="G5075" s="43" t="s">
        <v>4451</v>
      </c>
      <c r="H5075" s="43" t="s">
        <v>4450</v>
      </c>
      <c r="I5075" s="49" t="s">
        <v>4346</v>
      </c>
      <c r="J5075" s="44" t="s">
        <v>4449</v>
      </c>
      <c r="K5075" s="44" t="s">
        <v>4448</v>
      </c>
    </row>
    <row r="5076" spans="1:11" ht="78" x14ac:dyDescent="0.3">
      <c r="A5076" s="122"/>
      <c r="B5076" s="121"/>
      <c r="C5076" s="121" t="s">
        <v>4447</v>
      </c>
      <c r="D5076" s="118" t="s">
        <v>4446</v>
      </c>
      <c r="E5076" s="118" t="s">
        <v>4445</v>
      </c>
      <c r="F5076" s="46" t="s">
        <v>4421</v>
      </c>
      <c r="G5076" s="41" t="s">
        <v>4444</v>
      </c>
      <c r="H5076" s="41" t="s">
        <v>4443</v>
      </c>
      <c r="I5076" s="49" t="s">
        <v>4346</v>
      </c>
      <c r="J5076" s="42" t="s">
        <v>4442</v>
      </c>
      <c r="K5076" s="42" t="s">
        <v>4441</v>
      </c>
    </row>
    <row r="5077" spans="1:11" ht="78" x14ac:dyDescent="0.3">
      <c r="A5077" s="122"/>
      <c r="B5077" s="121"/>
      <c r="C5077" s="121"/>
      <c r="D5077" s="118"/>
      <c r="E5077" s="118"/>
      <c r="F5077" s="46" t="s">
        <v>4421</v>
      </c>
      <c r="G5077" s="43" t="s">
        <v>4440</v>
      </c>
      <c r="H5077" s="43" t="s">
        <v>4439</v>
      </c>
      <c r="I5077" s="49" t="s">
        <v>4346</v>
      </c>
      <c r="J5077" s="44" t="s">
        <v>4438</v>
      </c>
      <c r="K5077" s="44" t="s">
        <v>4437</v>
      </c>
    </row>
    <row r="5078" spans="1:11" ht="78" x14ac:dyDescent="0.3">
      <c r="A5078" s="122"/>
      <c r="B5078" s="121"/>
      <c r="C5078" s="121"/>
      <c r="D5078" s="119" t="s">
        <v>4436</v>
      </c>
      <c r="E5078" s="119" t="s">
        <v>4435</v>
      </c>
      <c r="F5078" s="46" t="s">
        <v>4421</v>
      </c>
      <c r="G5078" s="41" t="s">
        <v>4434</v>
      </c>
      <c r="H5078" s="41" t="s">
        <v>4433</v>
      </c>
      <c r="I5078" s="49" t="s">
        <v>4346</v>
      </c>
      <c r="J5078" s="42" t="s">
        <v>4432</v>
      </c>
      <c r="K5078" s="42" t="s">
        <v>4431</v>
      </c>
    </row>
    <row r="5079" spans="1:11" ht="78" x14ac:dyDescent="0.3">
      <c r="A5079" s="122"/>
      <c r="B5079" s="121"/>
      <c r="C5079" s="121"/>
      <c r="D5079" s="119"/>
      <c r="E5079" s="119"/>
      <c r="F5079" s="46" t="s">
        <v>4421</v>
      </c>
      <c r="G5079" s="43" t="s">
        <v>4430</v>
      </c>
      <c r="H5079" s="43" t="s">
        <v>4429</v>
      </c>
      <c r="I5079" s="49" t="s">
        <v>4346</v>
      </c>
      <c r="J5079" s="44" t="s">
        <v>4428</v>
      </c>
      <c r="K5079" s="44" t="s">
        <v>4427</v>
      </c>
    </row>
    <row r="5080" spans="1:11" ht="78" x14ac:dyDescent="0.3">
      <c r="A5080" s="122"/>
      <c r="B5080" s="121"/>
      <c r="C5080" s="121"/>
      <c r="D5080" s="118" t="s">
        <v>4426</v>
      </c>
      <c r="E5080" s="118" t="s">
        <v>4374</v>
      </c>
      <c r="F5080" s="46" t="s">
        <v>4421</v>
      </c>
      <c r="G5080" s="41" t="s">
        <v>4425</v>
      </c>
      <c r="H5080" s="41" t="s">
        <v>4424</v>
      </c>
      <c r="I5080" s="49" t="s">
        <v>4346</v>
      </c>
      <c r="J5080" s="42" t="s">
        <v>4423</v>
      </c>
      <c r="K5080" s="42" t="s">
        <v>4422</v>
      </c>
    </row>
    <row r="5081" spans="1:11" ht="78" x14ac:dyDescent="0.3">
      <c r="A5081" s="122"/>
      <c r="B5081" s="121"/>
      <c r="C5081" s="121"/>
      <c r="D5081" s="118"/>
      <c r="E5081" s="118"/>
      <c r="F5081" s="46" t="s">
        <v>4421</v>
      </c>
      <c r="G5081" s="43" t="s">
        <v>4420</v>
      </c>
      <c r="H5081" s="43" t="s">
        <v>4419</v>
      </c>
      <c r="I5081" s="49" t="s">
        <v>4346</v>
      </c>
      <c r="J5081" s="44" t="s">
        <v>4418</v>
      </c>
      <c r="K5081" s="44" t="s">
        <v>4417</v>
      </c>
    </row>
    <row r="5082" spans="1:11" ht="62.4" x14ac:dyDescent="0.3">
      <c r="A5082" s="122"/>
      <c r="B5082" s="121"/>
      <c r="C5082" s="121"/>
      <c r="D5082" s="119" t="s">
        <v>4416</v>
      </c>
      <c r="E5082" s="119" t="s">
        <v>4415</v>
      </c>
      <c r="F5082" s="46" t="s">
        <v>4349</v>
      </c>
      <c r="G5082" s="41" t="s">
        <v>4414</v>
      </c>
      <c r="H5082" s="41" t="s">
        <v>4413</v>
      </c>
      <c r="I5082" s="49" t="s">
        <v>4346</v>
      </c>
      <c r="J5082" s="42" t="s">
        <v>4412</v>
      </c>
      <c r="K5082" s="42" t="s">
        <v>4411</v>
      </c>
    </row>
    <row r="5083" spans="1:11" ht="62.4" x14ac:dyDescent="0.3">
      <c r="A5083" s="122"/>
      <c r="B5083" s="121"/>
      <c r="C5083" s="121"/>
      <c r="D5083" s="119"/>
      <c r="E5083" s="119"/>
      <c r="F5083" s="46" t="s">
        <v>4349</v>
      </c>
      <c r="G5083" s="43" t="s">
        <v>4410</v>
      </c>
      <c r="H5083" s="43" t="s">
        <v>4409</v>
      </c>
      <c r="I5083" s="49" t="s">
        <v>4346</v>
      </c>
      <c r="J5083" s="44" t="s">
        <v>4408</v>
      </c>
      <c r="K5083" s="44" t="s">
        <v>4407</v>
      </c>
    </row>
    <row r="5084" spans="1:11" ht="62.4" x14ac:dyDescent="0.3">
      <c r="A5084" s="122"/>
      <c r="B5084" s="121"/>
      <c r="C5084" s="121"/>
      <c r="D5084" s="118" t="s">
        <v>4406</v>
      </c>
      <c r="E5084" s="118" t="s">
        <v>4405</v>
      </c>
      <c r="F5084" s="46" t="s">
        <v>4349</v>
      </c>
      <c r="G5084" s="41" t="s">
        <v>4404</v>
      </c>
      <c r="H5084" s="41" t="s">
        <v>4403</v>
      </c>
      <c r="I5084" s="49" t="s">
        <v>4346</v>
      </c>
      <c r="J5084" s="42" t="s">
        <v>4402</v>
      </c>
      <c r="K5084" s="42" t="s">
        <v>4401</v>
      </c>
    </row>
    <row r="5085" spans="1:11" ht="78" x14ac:dyDescent="0.3">
      <c r="A5085" s="122"/>
      <c r="B5085" s="121"/>
      <c r="C5085" s="121"/>
      <c r="D5085" s="118"/>
      <c r="E5085" s="118"/>
      <c r="F5085" s="46" t="s">
        <v>4349</v>
      </c>
      <c r="G5085" s="43" t="s">
        <v>4400</v>
      </c>
      <c r="H5085" s="43" t="s">
        <v>4399</v>
      </c>
      <c r="I5085" s="49" t="s">
        <v>4346</v>
      </c>
      <c r="J5085" s="44" t="s">
        <v>4398</v>
      </c>
      <c r="K5085" s="44" t="s">
        <v>4397</v>
      </c>
    </row>
    <row r="5086" spans="1:11" ht="78" x14ac:dyDescent="0.3">
      <c r="A5086" s="122"/>
      <c r="B5086" s="121"/>
      <c r="C5086" s="120" t="s">
        <v>4396</v>
      </c>
      <c r="D5086" s="119" t="s">
        <v>4395</v>
      </c>
      <c r="E5086" s="119" t="s">
        <v>4394</v>
      </c>
      <c r="F5086" s="46" t="s">
        <v>4349</v>
      </c>
      <c r="G5086" s="41" t="s">
        <v>4393</v>
      </c>
      <c r="H5086" s="41" t="s">
        <v>4392</v>
      </c>
      <c r="I5086" s="49" t="s">
        <v>4346</v>
      </c>
      <c r="J5086" s="42" t="s">
        <v>4391</v>
      </c>
      <c r="K5086" s="42" t="s">
        <v>4390</v>
      </c>
    </row>
    <row r="5087" spans="1:11" ht="62.4" x14ac:dyDescent="0.3">
      <c r="A5087" s="122"/>
      <c r="B5087" s="121"/>
      <c r="C5087" s="120"/>
      <c r="D5087" s="119"/>
      <c r="E5087" s="119"/>
      <c r="F5087" s="46" t="s">
        <v>4349</v>
      </c>
      <c r="G5087" s="43" t="s">
        <v>4389</v>
      </c>
      <c r="H5087" s="43" t="s">
        <v>4388</v>
      </c>
      <c r="I5087" s="49" t="s">
        <v>4346</v>
      </c>
      <c r="J5087" s="44" t="s">
        <v>4387</v>
      </c>
      <c r="K5087" s="44" t="s">
        <v>4386</v>
      </c>
    </row>
    <row r="5088" spans="1:11" ht="62.4" x14ac:dyDescent="0.3">
      <c r="A5088" s="122"/>
      <c r="B5088" s="121"/>
      <c r="C5088" s="120"/>
      <c r="D5088" s="118" t="s">
        <v>4385</v>
      </c>
      <c r="E5088" s="118" t="s">
        <v>4384</v>
      </c>
      <c r="F5088" s="46" t="s">
        <v>4349</v>
      </c>
      <c r="G5088" s="41" t="s">
        <v>4383</v>
      </c>
      <c r="H5088" s="41" t="s">
        <v>4382</v>
      </c>
      <c r="I5088" s="49" t="s">
        <v>4346</v>
      </c>
      <c r="J5088" s="42" t="s">
        <v>4381</v>
      </c>
      <c r="K5088" s="42" t="s">
        <v>4380</v>
      </c>
    </row>
    <row r="5089" spans="1:11" ht="62.4" x14ac:dyDescent="0.3">
      <c r="A5089" s="122"/>
      <c r="B5089" s="121"/>
      <c r="C5089" s="120"/>
      <c r="D5089" s="118"/>
      <c r="E5089" s="118"/>
      <c r="F5089" s="46" t="s">
        <v>4349</v>
      </c>
      <c r="G5089" s="43" t="s">
        <v>4379</v>
      </c>
      <c r="H5089" s="43" t="s">
        <v>4378</v>
      </c>
      <c r="I5089" s="49" t="s">
        <v>4346</v>
      </c>
      <c r="J5089" s="44" t="s">
        <v>4377</v>
      </c>
      <c r="K5089" s="44" t="s">
        <v>4376</v>
      </c>
    </row>
    <row r="5090" spans="1:11" ht="46.8" x14ac:dyDescent="0.3">
      <c r="A5090" s="122"/>
      <c r="B5090" s="121"/>
      <c r="C5090" s="120"/>
      <c r="D5090" s="119" t="s">
        <v>4375</v>
      </c>
      <c r="E5090" s="119" t="s">
        <v>4374</v>
      </c>
      <c r="F5090" s="46" t="s">
        <v>4349</v>
      </c>
      <c r="G5090" s="41" t="s">
        <v>4373</v>
      </c>
      <c r="H5090" s="41" t="s">
        <v>4372</v>
      </c>
      <c r="I5090" s="49" t="s">
        <v>4346</v>
      </c>
      <c r="J5090" s="42" t="s">
        <v>4371</v>
      </c>
      <c r="K5090" s="42" t="s">
        <v>4370</v>
      </c>
    </row>
    <row r="5091" spans="1:11" ht="46.8" x14ac:dyDescent="0.3">
      <c r="A5091" s="122"/>
      <c r="B5091" s="121"/>
      <c r="C5091" s="120"/>
      <c r="D5091" s="119"/>
      <c r="E5091" s="119"/>
      <c r="F5091" s="46" t="s">
        <v>4349</v>
      </c>
      <c r="G5091" s="43" t="s">
        <v>4369</v>
      </c>
      <c r="H5091" s="43" t="s">
        <v>4368</v>
      </c>
      <c r="I5091" s="49" t="s">
        <v>4346</v>
      </c>
      <c r="J5091" s="44" t="s">
        <v>4367</v>
      </c>
      <c r="K5091" s="44" t="s">
        <v>4366</v>
      </c>
    </row>
    <row r="5092" spans="1:11" ht="46.8" x14ac:dyDescent="0.3">
      <c r="A5092" s="122"/>
      <c r="B5092" s="121"/>
      <c r="C5092" s="120"/>
      <c r="D5092" s="118" t="s">
        <v>4365</v>
      </c>
      <c r="E5092" s="118" t="s">
        <v>4364</v>
      </c>
      <c r="F5092" s="46" t="s">
        <v>4349</v>
      </c>
      <c r="G5092" s="41" t="s">
        <v>4363</v>
      </c>
      <c r="H5092" s="41" t="s">
        <v>4362</v>
      </c>
      <c r="I5092" s="49" t="s">
        <v>4346</v>
      </c>
      <c r="J5092" s="42" t="s">
        <v>4361</v>
      </c>
      <c r="K5092" s="42" t="s">
        <v>4360</v>
      </c>
    </row>
    <row r="5093" spans="1:11" ht="46.8" x14ac:dyDescent="0.3">
      <c r="A5093" s="122"/>
      <c r="B5093" s="121"/>
      <c r="C5093" s="120"/>
      <c r="D5093" s="118"/>
      <c r="E5093" s="118"/>
      <c r="F5093" s="46" t="s">
        <v>4349</v>
      </c>
      <c r="G5093" s="43" t="s">
        <v>4359</v>
      </c>
      <c r="H5093" s="43" t="s">
        <v>4358</v>
      </c>
      <c r="I5093" s="49" t="s">
        <v>4346</v>
      </c>
      <c r="J5093" s="44" t="s">
        <v>4357</v>
      </c>
      <c r="K5093" s="44" t="s">
        <v>4356</v>
      </c>
    </row>
    <row r="5094" spans="1:11" ht="46.8" x14ac:dyDescent="0.3">
      <c r="A5094" s="122"/>
      <c r="B5094" s="121"/>
      <c r="C5094" s="120"/>
      <c r="D5094" s="119" t="s">
        <v>4355</v>
      </c>
      <c r="E5094" s="119" t="s">
        <v>4354</v>
      </c>
      <c r="F5094" s="46" t="s">
        <v>4349</v>
      </c>
      <c r="G5094" s="41" t="s">
        <v>4353</v>
      </c>
      <c r="H5094" s="41" t="s">
        <v>4352</v>
      </c>
      <c r="I5094" s="49" t="s">
        <v>4346</v>
      </c>
      <c r="J5094" s="42" t="s">
        <v>4351</v>
      </c>
      <c r="K5094" s="42" t="s">
        <v>4350</v>
      </c>
    </row>
    <row r="5095" spans="1:11" ht="62.4" x14ac:dyDescent="0.3">
      <c r="A5095" s="122"/>
      <c r="B5095" s="121"/>
      <c r="C5095" s="120"/>
      <c r="D5095" s="119"/>
      <c r="E5095" s="119"/>
      <c r="F5095" s="46" t="s">
        <v>4349</v>
      </c>
      <c r="G5095" s="43" t="s">
        <v>4348</v>
      </c>
      <c r="H5095" s="43" t="s">
        <v>4347</v>
      </c>
      <c r="I5095" s="49" t="s">
        <v>4346</v>
      </c>
      <c r="J5095" s="44" t="s">
        <v>4345</v>
      </c>
      <c r="K5095" s="44" t="s">
        <v>4344</v>
      </c>
    </row>
  </sheetData>
  <mergeCells count="7636">
    <mergeCell ref="J214:J215"/>
    <mergeCell ref="J204:J205"/>
    <mergeCell ref="J194:J195"/>
    <mergeCell ref="B110:B389"/>
    <mergeCell ref="C110:C119"/>
    <mergeCell ref="C120:C129"/>
    <mergeCell ref="C130:C139"/>
    <mergeCell ref="C140:C149"/>
    <mergeCell ref="C150:C159"/>
    <mergeCell ref="C98:C109"/>
    <mergeCell ref="C66:C77"/>
    <mergeCell ref="C78:C87"/>
    <mergeCell ref="C88:C97"/>
    <mergeCell ref="C36:C45"/>
    <mergeCell ref="J334:J335"/>
    <mergeCell ref="I336:I337"/>
    <mergeCell ref="J336:J337"/>
    <mergeCell ref="J330:J331"/>
    <mergeCell ref="I332:I333"/>
    <mergeCell ref="J332:J333"/>
    <mergeCell ref="I334:I335"/>
    <mergeCell ref="I330:I331"/>
    <mergeCell ref="J318:J319"/>
    <mergeCell ref="J308:J309"/>
    <mergeCell ref="J298:J299"/>
    <mergeCell ref="J288:J289"/>
    <mergeCell ref="J274:J275"/>
    <mergeCell ref="J264:J265"/>
    <mergeCell ref="J254:J255"/>
    <mergeCell ref="J244:J245"/>
    <mergeCell ref="J230:J231"/>
    <mergeCell ref="J354:J355"/>
    <mergeCell ref="I356:I357"/>
    <mergeCell ref="J356:J357"/>
    <mergeCell ref="I350:I351"/>
    <mergeCell ref="J350:J351"/>
    <mergeCell ref="I352:I353"/>
    <mergeCell ref="J352:J353"/>
    <mergeCell ref="I354:I355"/>
    <mergeCell ref="J346:J347"/>
    <mergeCell ref="I348:I349"/>
    <mergeCell ref="J348:J349"/>
    <mergeCell ref="I342:I343"/>
    <mergeCell ref="J342:J343"/>
    <mergeCell ref="I344:I345"/>
    <mergeCell ref="J344:J345"/>
    <mergeCell ref="I346:I347"/>
    <mergeCell ref="I338:I339"/>
    <mergeCell ref="J338:J339"/>
    <mergeCell ref="I340:I341"/>
    <mergeCell ref="J340:J341"/>
    <mergeCell ref="J374:J375"/>
    <mergeCell ref="I376:I377"/>
    <mergeCell ref="J376:J377"/>
    <mergeCell ref="I370:I371"/>
    <mergeCell ref="J370:J371"/>
    <mergeCell ref="I372:I373"/>
    <mergeCell ref="J372:J373"/>
    <mergeCell ref="I374:I375"/>
    <mergeCell ref="J366:J367"/>
    <mergeCell ref="I368:I369"/>
    <mergeCell ref="J368:J369"/>
    <mergeCell ref="I362:I363"/>
    <mergeCell ref="J362:J363"/>
    <mergeCell ref="I364:I365"/>
    <mergeCell ref="J364:J365"/>
    <mergeCell ref="I366:I367"/>
    <mergeCell ref="I358:I359"/>
    <mergeCell ref="J358:J359"/>
    <mergeCell ref="I360:I361"/>
    <mergeCell ref="J360:J361"/>
    <mergeCell ref="J394:J395"/>
    <mergeCell ref="I396:I397"/>
    <mergeCell ref="J396:J397"/>
    <mergeCell ref="I390:I391"/>
    <mergeCell ref="J390:J391"/>
    <mergeCell ref="I392:I393"/>
    <mergeCell ref="J392:J393"/>
    <mergeCell ref="I394:I395"/>
    <mergeCell ref="I386:I387"/>
    <mergeCell ref="J386:J387"/>
    <mergeCell ref="I388:I389"/>
    <mergeCell ref="J388:J389"/>
    <mergeCell ref="I382:I383"/>
    <mergeCell ref="J382:J383"/>
    <mergeCell ref="I384:I385"/>
    <mergeCell ref="J384:J385"/>
    <mergeCell ref="I378:I379"/>
    <mergeCell ref="J378:J379"/>
    <mergeCell ref="I380:I381"/>
    <mergeCell ref="J380:J381"/>
    <mergeCell ref="I416:I417"/>
    <mergeCell ref="J416:J417"/>
    <mergeCell ref="I418:I419"/>
    <mergeCell ref="J418:J419"/>
    <mergeCell ref="I420:I421"/>
    <mergeCell ref="J412:J413"/>
    <mergeCell ref="I414:I415"/>
    <mergeCell ref="J414:J415"/>
    <mergeCell ref="I408:I409"/>
    <mergeCell ref="J408:J409"/>
    <mergeCell ref="I410:I411"/>
    <mergeCell ref="J410:J411"/>
    <mergeCell ref="I412:I413"/>
    <mergeCell ref="I402:I403"/>
    <mergeCell ref="I404:I405"/>
    <mergeCell ref="J404:J405"/>
    <mergeCell ref="I398:I399"/>
    <mergeCell ref="J398:J399"/>
    <mergeCell ref="I400:I401"/>
    <mergeCell ref="J400:J401"/>
    <mergeCell ref="I438:I439"/>
    <mergeCell ref="J438:J439"/>
    <mergeCell ref="I440:I441"/>
    <mergeCell ref="J440:J441"/>
    <mergeCell ref="J432:J433"/>
    <mergeCell ref="I436:I437"/>
    <mergeCell ref="J436:J437"/>
    <mergeCell ref="I428:I429"/>
    <mergeCell ref="J428:J429"/>
    <mergeCell ref="I430:I431"/>
    <mergeCell ref="J430:J431"/>
    <mergeCell ref="I432:I433"/>
    <mergeCell ref="I424:I425"/>
    <mergeCell ref="J424:J425"/>
    <mergeCell ref="I426:I427"/>
    <mergeCell ref="J426:J427"/>
    <mergeCell ref="J420:J421"/>
    <mergeCell ref="I422:I423"/>
    <mergeCell ref="J422:J423"/>
    <mergeCell ref="J458:J459"/>
    <mergeCell ref="I460:I461"/>
    <mergeCell ref="J460:J461"/>
    <mergeCell ref="I454:I455"/>
    <mergeCell ref="J454:J455"/>
    <mergeCell ref="I456:I457"/>
    <mergeCell ref="J456:J457"/>
    <mergeCell ref="I458:I459"/>
    <mergeCell ref="J450:J451"/>
    <mergeCell ref="I452:I453"/>
    <mergeCell ref="J452:J453"/>
    <mergeCell ref="I446:I447"/>
    <mergeCell ref="J446:J447"/>
    <mergeCell ref="I448:I449"/>
    <mergeCell ref="J448:J449"/>
    <mergeCell ref="I450:I451"/>
    <mergeCell ref="I442:I443"/>
    <mergeCell ref="J442:J443"/>
    <mergeCell ref="I444:I445"/>
    <mergeCell ref="J444:J445"/>
    <mergeCell ref="J478:J479"/>
    <mergeCell ref="I480:I481"/>
    <mergeCell ref="J480:J481"/>
    <mergeCell ref="I474:I475"/>
    <mergeCell ref="J474:J475"/>
    <mergeCell ref="I476:I477"/>
    <mergeCell ref="J476:J477"/>
    <mergeCell ref="I478:I479"/>
    <mergeCell ref="J470:J471"/>
    <mergeCell ref="I472:I473"/>
    <mergeCell ref="J472:J473"/>
    <mergeCell ref="I466:I467"/>
    <mergeCell ref="J466:J467"/>
    <mergeCell ref="I468:I469"/>
    <mergeCell ref="J468:J469"/>
    <mergeCell ref="I470:I471"/>
    <mergeCell ref="I462:I463"/>
    <mergeCell ref="J462:J463"/>
    <mergeCell ref="I464:I465"/>
    <mergeCell ref="J464:J465"/>
    <mergeCell ref="J498:J499"/>
    <mergeCell ref="I500:I501"/>
    <mergeCell ref="J500:J501"/>
    <mergeCell ref="I494:I495"/>
    <mergeCell ref="J494:J495"/>
    <mergeCell ref="I496:I497"/>
    <mergeCell ref="J496:J497"/>
    <mergeCell ref="I498:I499"/>
    <mergeCell ref="J490:J491"/>
    <mergeCell ref="I492:I493"/>
    <mergeCell ref="J492:J493"/>
    <mergeCell ref="I486:I487"/>
    <mergeCell ref="J486:J487"/>
    <mergeCell ref="I488:I489"/>
    <mergeCell ref="J488:J489"/>
    <mergeCell ref="I490:I491"/>
    <mergeCell ref="I482:I483"/>
    <mergeCell ref="J482:J483"/>
    <mergeCell ref="I484:I485"/>
    <mergeCell ref="J484:J485"/>
    <mergeCell ref="J518:J519"/>
    <mergeCell ref="I520:I521"/>
    <mergeCell ref="J520:J521"/>
    <mergeCell ref="I514:I515"/>
    <mergeCell ref="J514:J515"/>
    <mergeCell ref="I516:I517"/>
    <mergeCell ref="J516:J517"/>
    <mergeCell ref="I518:I519"/>
    <mergeCell ref="J510:J511"/>
    <mergeCell ref="I512:I513"/>
    <mergeCell ref="J512:J513"/>
    <mergeCell ref="I506:I507"/>
    <mergeCell ref="J506:J507"/>
    <mergeCell ref="I508:I509"/>
    <mergeCell ref="J508:J509"/>
    <mergeCell ref="I510:I511"/>
    <mergeCell ref="I502:I503"/>
    <mergeCell ref="J502:J503"/>
    <mergeCell ref="I504:I505"/>
    <mergeCell ref="J504:J505"/>
    <mergeCell ref="J538:J539"/>
    <mergeCell ref="I540:I541"/>
    <mergeCell ref="J540:J541"/>
    <mergeCell ref="I534:I535"/>
    <mergeCell ref="J534:J535"/>
    <mergeCell ref="I536:I537"/>
    <mergeCell ref="J536:J537"/>
    <mergeCell ref="I538:I539"/>
    <mergeCell ref="J530:J531"/>
    <mergeCell ref="I532:I533"/>
    <mergeCell ref="J532:J533"/>
    <mergeCell ref="I526:I527"/>
    <mergeCell ref="J526:J527"/>
    <mergeCell ref="I528:I529"/>
    <mergeCell ref="J528:J529"/>
    <mergeCell ref="I530:I531"/>
    <mergeCell ref="I522:I523"/>
    <mergeCell ref="J522:J523"/>
    <mergeCell ref="I524:I525"/>
    <mergeCell ref="J524:J525"/>
    <mergeCell ref="I558:I559"/>
    <mergeCell ref="J558:J559"/>
    <mergeCell ref="I560:I561"/>
    <mergeCell ref="J560:J561"/>
    <mergeCell ref="I554:I555"/>
    <mergeCell ref="J554:J555"/>
    <mergeCell ref="I556:I557"/>
    <mergeCell ref="J556:J557"/>
    <mergeCell ref="J550:J551"/>
    <mergeCell ref="I552:I553"/>
    <mergeCell ref="J552:J553"/>
    <mergeCell ref="I546:I547"/>
    <mergeCell ref="J546:J547"/>
    <mergeCell ref="I548:I549"/>
    <mergeCell ref="J548:J549"/>
    <mergeCell ref="I550:I551"/>
    <mergeCell ref="I542:I543"/>
    <mergeCell ref="J542:J543"/>
    <mergeCell ref="I544:I545"/>
    <mergeCell ref="J544:J545"/>
    <mergeCell ref="J578:J579"/>
    <mergeCell ref="I580:I581"/>
    <mergeCell ref="J580:J581"/>
    <mergeCell ref="I574:I575"/>
    <mergeCell ref="J574:J575"/>
    <mergeCell ref="I576:I577"/>
    <mergeCell ref="J576:J577"/>
    <mergeCell ref="I578:I579"/>
    <mergeCell ref="J570:J571"/>
    <mergeCell ref="I572:I573"/>
    <mergeCell ref="J572:J573"/>
    <mergeCell ref="I566:I567"/>
    <mergeCell ref="J566:J567"/>
    <mergeCell ref="I568:I569"/>
    <mergeCell ref="J568:J569"/>
    <mergeCell ref="I570:I571"/>
    <mergeCell ref="I562:I563"/>
    <mergeCell ref="J562:J563"/>
    <mergeCell ref="I564:I565"/>
    <mergeCell ref="J564:J565"/>
    <mergeCell ref="I594:I595"/>
    <mergeCell ref="J594:J595"/>
    <mergeCell ref="I596:I597"/>
    <mergeCell ref="J596:J597"/>
    <mergeCell ref="I598:I599"/>
    <mergeCell ref="J590:J591"/>
    <mergeCell ref="I592:I593"/>
    <mergeCell ref="J592:J593"/>
    <mergeCell ref="I586:I587"/>
    <mergeCell ref="J586:J587"/>
    <mergeCell ref="I588:I589"/>
    <mergeCell ref="J588:J589"/>
    <mergeCell ref="I590:I591"/>
    <mergeCell ref="I582:I583"/>
    <mergeCell ref="J582:J583"/>
    <mergeCell ref="I584:I585"/>
    <mergeCell ref="J584:J585"/>
    <mergeCell ref="D244:D245"/>
    <mergeCell ref="H244:H245"/>
    <mergeCell ref="D246:D247"/>
    <mergeCell ref="H230:H231"/>
    <mergeCell ref="D232:D233"/>
    <mergeCell ref="D224:D225"/>
    <mergeCell ref="H224:H225"/>
    <mergeCell ref="D226:D227"/>
    <mergeCell ref="D214:D215"/>
    <mergeCell ref="H214:H215"/>
    <mergeCell ref="D216:D217"/>
    <mergeCell ref="D204:D205"/>
    <mergeCell ref="H204:H205"/>
    <mergeCell ref="D206:D207"/>
    <mergeCell ref="D194:D195"/>
    <mergeCell ref="H194:H195"/>
    <mergeCell ref="D196:D197"/>
    <mergeCell ref="H330:H331"/>
    <mergeCell ref="D332:D333"/>
    <mergeCell ref="H332:H333"/>
    <mergeCell ref="D334:D335"/>
    <mergeCell ref="H318:H319"/>
    <mergeCell ref="H308:H309"/>
    <mergeCell ref="D310:D311"/>
    <mergeCell ref="H298:H299"/>
    <mergeCell ref="D300:D301"/>
    <mergeCell ref="D288:D289"/>
    <mergeCell ref="H288:H289"/>
    <mergeCell ref="D274:D275"/>
    <mergeCell ref="H274:H275"/>
    <mergeCell ref="D276:D277"/>
    <mergeCell ref="D264:D265"/>
    <mergeCell ref="H264:H265"/>
    <mergeCell ref="D266:D267"/>
    <mergeCell ref="H350:H351"/>
    <mergeCell ref="D352:D353"/>
    <mergeCell ref="H352:H353"/>
    <mergeCell ref="D354:D355"/>
    <mergeCell ref="H354:H355"/>
    <mergeCell ref="D346:D347"/>
    <mergeCell ref="H346:H347"/>
    <mergeCell ref="D348:D349"/>
    <mergeCell ref="H348:H349"/>
    <mergeCell ref="D340:D341"/>
    <mergeCell ref="H340:H341"/>
    <mergeCell ref="D342:D343"/>
    <mergeCell ref="H342:H343"/>
    <mergeCell ref="D344:D345"/>
    <mergeCell ref="H344:H345"/>
    <mergeCell ref="H334:H335"/>
    <mergeCell ref="D336:D337"/>
    <mergeCell ref="H336:H337"/>
    <mergeCell ref="D338:D339"/>
    <mergeCell ref="H338:H339"/>
    <mergeCell ref="H370:H371"/>
    <mergeCell ref="D372:D373"/>
    <mergeCell ref="H372:H373"/>
    <mergeCell ref="D374:D375"/>
    <mergeCell ref="H374:H375"/>
    <mergeCell ref="D366:D367"/>
    <mergeCell ref="H366:H367"/>
    <mergeCell ref="D368:D369"/>
    <mergeCell ref="H368:H369"/>
    <mergeCell ref="D360:D361"/>
    <mergeCell ref="H360:H361"/>
    <mergeCell ref="D362:D363"/>
    <mergeCell ref="H362:H363"/>
    <mergeCell ref="D364:D365"/>
    <mergeCell ref="H364:H365"/>
    <mergeCell ref="D356:D357"/>
    <mergeCell ref="H356:H357"/>
    <mergeCell ref="D358:D359"/>
    <mergeCell ref="H358:H359"/>
    <mergeCell ref="D390:D391"/>
    <mergeCell ref="H390:H391"/>
    <mergeCell ref="D392:D393"/>
    <mergeCell ref="H392:H393"/>
    <mergeCell ref="D394:D395"/>
    <mergeCell ref="H394:H395"/>
    <mergeCell ref="H384:H385"/>
    <mergeCell ref="D386:D387"/>
    <mergeCell ref="H386:H387"/>
    <mergeCell ref="D388:D389"/>
    <mergeCell ref="H388:H389"/>
    <mergeCell ref="D380:D381"/>
    <mergeCell ref="H380:H381"/>
    <mergeCell ref="D382:D383"/>
    <mergeCell ref="H382:H383"/>
    <mergeCell ref="D384:D385"/>
    <mergeCell ref="D376:D377"/>
    <mergeCell ref="H376:H377"/>
    <mergeCell ref="D378:D379"/>
    <mergeCell ref="H378:H379"/>
    <mergeCell ref="D410:D411"/>
    <mergeCell ref="H410:H411"/>
    <mergeCell ref="D412:D413"/>
    <mergeCell ref="H412:H413"/>
    <mergeCell ref="J402:J403"/>
    <mergeCell ref="D404:D405"/>
    <mergeCell ref="H404:H405"/>
    <mergeCell ref="H406:H407"/>
    <mergeCell ref="J406:J407"/>
    <mergeCell ref="D400:D401"/>
    <mergeCell ref="H400:H401"/>
    <mergeCell ref="D402:D403"/>
    <mergeCell ref="H402:H403"/>
    <mergeCell ref="D396:D397"/>
    <mergeCell ref="H396:H397"/>
    <mergeCell ref="D398:D399"/>
    <mergeCell ref="H398:H399"/>
    <mergeCell ref="H430:H431"/>
    <mergeCell ref="D432:D433"/>
    <mergeCell ref="H432:H433"/>
    <mergeCell ref="D424:D425"/>
    <mergeCell ref="H424:H425"/>
    <mergeCell ref="D426:D427"/>
    <mergeCell ref="H426:H427"/>
    <mergeCell ref="D418:D419"/>
    <mergeCell ref="H418:H419"/>
    <mergeCell ref="D420:D421"/>
    <mergeCell ref="H420:H421"/>
    <mergeCell ref="D422:D423"/>
    <mergeCell ref="H422:H423"/>
    <mergeCell ref="D414:D415"/>
    <mergeCell ref="H414:H415"/>
    <mergeCell ref="D416:D417"/>
    <mergeCell ref="H416:H417"/>
    <mergeCell ref="D456:D457"/>
    <mergeCell ref="H456:H457"/>
    <mergeCell ref="D458:D459"/>
    <mergeCell ref="H458:H459"/>
    <mergeCell ref="D460:D461"/>
    <mergeCell ref="H460:H461"/>
    <mergeCell ref="D452:D453"/>
    <mergeCell ref="H452:H453"/>
    <mergeCell ref="D454:D455"/>
    <mergeCell ref="H454:H455"/>
    <mergeCell ref="D446:D447"/>
    <mergeCell ref="H446:H447"/>
    <mergeCell ref="D448:D449"/>
    <mergeCell ref="H448:H449"/>
    <mergeCell ref="D450:D451"/>
    <mergeCell ref="H450:H451"/>
    <mergeCell ref="H440:H441"/>
    <mergeCell ref="D442:D443"/>
    <mergeCell ref="H442:H443"/>
    <mergeCell ref="D444:D445"/>
    <mergeCell ref="H444:H445"/>
    <mergeCell ref="D440:D441"/>
    <mergeCell ref="H476:H477"/>
    <mergeCell ref="D478:D479"/>
    <mergeCell ref="H478:H479"/>
    <mergeCell ref="D480:D481"/>
    <mergeCell ref="H480:H481"/>
    <mergeCell ref="D472:D473"/>
    <mergeCell ref="H472:H473"/>
    <mergeCell ref="D474:D475"/>
    <mergeCell ref="H474:H475"/>
    <mergeCell ref="D466:D467"/>
    <mergeCell ref="H466:H467"/>
    <mergeCell ref="D468:D469"/>
    <mergeCell ref="H468:H469"/>
    <mergeCell ref="D470:D471"/>
    <mergeCell ref="H470:H471"/>
    <mergeCell ref="D462:D463"/>
    <mergeCell ref="H462:H463"/>
    <mergeCell ref="D464:D465"/>
    <mergeCell ref="H464:H465"/>
    <mergeCell ref="H496:H497"/>
    <mergeCell ref="D498:D499"/>
    <mergeCell ref="H498:H499"/>
    <mergeCell ref="D500:D501"/>
    <mergeCell ref="H500:H501"/>
    <mergeCell ref="D492:D493"/>
    <mergeCell ref="H492:H493"/>
    <mergeCell ref="D494:D495"/>
    <mergeCell ref="H494:H495"/>
    <mergeCell ref="D486:D487"/>
    <mergeCell ref="H486:H487"/>
    <mergeCell ref="D488:D489"/>
    <mergeCell ref="H488:H489"/>
    <mergeCell ref="D490:D491"/>
    <mergeCell ref="H490:H491"/>
    <mergeCell ref="D482:D483"/>
    <mergeCell ref="H482:H483"/>
    <mergeCell ref="D484:D485"/>
    <mergeCell ref="H484:H485"/>
    <mergeCell ref="H516:H517"/>
    <mergeCell ref="D518:D519"/>
    <mergeCell ref="H518:H519"/>
    <mergeCell ref="D520:D521"/>
    <mergeCell ref="H520:H521"/>
    <mergeCell ref="D512:D513"/>
    <mergeCell ref="H512:H513"/>
    <mergeCell ref="D514:D515"/>
    <mergeCell ref="H514:H515"/>
    <mergeCell ref="D506:D507"/>
    <mergeCell ref="H506:H507"/>
    <mergeCell ref="D508:D509"/>
    <mergeCell ref="H508:H509"/>
    <mergeCell ref="D510:D511"/>
    <mergeCell ref="H510:H511"/>
    <mergeCell ref="D502:D503"/>
    <mergeCell ref="H502:H503"/>
    <mergeCell ref="D504:D505"/>
    <mergeCell ref="H504:H505"/>
    <mergeCell ref="H536:H537"/>
    <mergeCell ref="D538:D539"/>
    <mergeCell ref="H538:H539"/>
    <mergeCell ref="D540:D541"/>
    <mergeCell ref="H540:H541"/>
    <mergeCell ref="D532:D533"/>
    <mergeCell ref="H532:H533"/>
    <mergeCell ref="D534:D535"/>
    <mergeCell ref="H534:H535"/>
    <mergeCell ref="D526:D527"/>
    <mergeCell ref="H526:H527"/>
    <mergeCell ref="D528:D529"/>
    <mergeCell ref="H528:H529"/>
    <mergeCell ref="D530:D531"/>
    <mergeCell ref="H530:H531"/>
    <mergeCell ref="D522:D523"/>
    <mergeCell ref="H522:H523"/>
    <mergeCell ref="D524:D525"/>
    <mergeCell ref="H524:H525"/>
    <mergeCell ref="H556:H557"/>
    <mergeCell ref="D558:D559"/>
    <mergeCell ref="H558:H559"/>
    <mergeCell ref="D560:D561"/>
    <mergeCell ref="D552:D553"/>
    <mergeCell ref="H552:H553"/>
    <mergeCell ref="D554:D555"/>
    <mergeCell ref="H554:H555"/>
    <mergeCell ref="D546:D547"/>
    <mergeCell ref="H546:H547"/>
    <mergeCell ref="D548:D549"/>
    <mergeCell ref="H548:H549"/>
    <mergeCell ref="D550:D551"/>
    <mergeCell ref="H550:H551"/>
    <mergeCell ref="D542:D543"/>
    <mergeCell ref="H542:H543"/>
    <mergeCell ref="D544:D545"/>
    <mergeCell ref="H544:H545"/>
    <mergeCell ref="H578:H579"/>
    <mergeCell ref="D580:D581"/>
    <mergeCell ref="H580:H581"/>
    <mergeCell ref="D572:D573"/>
    <mergeCell ref="H572:H573"/>
    <mergeCell ref="D574:D575"/>
    <mergeCell ref="H574:H575"/>
    <mergeCell ref="D566:D567"/>
    <mergeCell ref="H566:H567"/>
    <mergeCell ref="D568:D569"/>
    <mergeCell ref="H568:H569"/>
    <mergeCell ref="D570:D571"/>
    <mergeCell ref="H570:H571"/>
    <mergeCell ref="H560:H561"/>
    <mergeCell ref="D562:D563"/>
    <mergeCell ref="H562:H563"/>
    <mergeCell ref="D564:D565"/>
    <mergeCell ref="H564:H565"/>
    <mergeCell ref="J180:J181"/>
    <mergeCell ref="F178:F179"/>
    <mergeCell ref="G178:G179"/>
    <mergeCell ref="I178:I179"/>
    <mergeCell ref="D602:D603"/>
    <mergeCell ref="H602:H603"/>
    <mergeCell ref="H604:H605"/>
    <mergeCell ref="J604:J605"/>
    <mergeCell ref="D178:D179"/>
    <mergeCell ref="D596:D597"/>
    <mergeCell ref="H596:H597"/>
    <mergeCell ref="D598:D599"/>
    <mergeCell ref="H598:H599"/>
    <mergeCell ref="D600:D601"/>
    <mergeCell ref="H600:H601"/>
    <mergeCell ref="D592:D593"/>
    <mergeCell ref="H592:H593"/>
    <mergeCell ref="D594:D595"/>
    <mergeCell ref="H594:H595"/>
    <mergeCell ref="D586:D587"/>
    <mergeCell ref="H586:H587"/>
    <mergeCell ref="D588:D589"/>
    <mergeCell ref="H588:H589"/>
    <mergeCell ref="D590:D591"/>
    <mergeCell ref="H590:H591"/>
    <mergeCell ref="D582:D583"/>
    <mergeCell ref="H582:H583"/>
    <mergeCell ref="D584:D585"/>
    <mergeCell ref="H584:H585"/>
    <mergeCell ref="D576:D577"/>
    <mergeCell ref="H576:H577"/>
    <mergeCell ref="D578:D579"/>
    <mergeCell ref="H190:H191"/>
    <mergeCell ref="J190:J191"/>
    <mergeCell ref="D192:D193"/>
    <mergeCell ref="H192:H193"/>
    <mergeCell ref="J192:J193"/>
    <mergeCell ref="D186:D187"/>
    <mergeCell ref="H186:H187"/>
    <mergeCell ref="J186:J187"/>
    <mergeCell ref="D188:D189"/>
    <mergeCell ref="H188:H189"/>
    <mergeCell ref="J188:J189"/>
    <mergeCell ref="D190:D191"/>
    <mergeCell ref="H182:H183"/>
    <mergeCell ref="J182:J183"/>
    <mergeCell ref="D184:D185"/>
    <mergeCell ref="H184:H185"/>
    <mergeCell ref="J184:J185"/>
    <mergeCell ref="D182:D183"/>
    <mergeCell ref="H210:H211"/>
    <mergeCell ref="J210:J211"/>
    <mergeCell ref="D212:D213"/>
    <mergeCell ref="H212:H213"/>
    <mergeCell ref="J212:J213"/>
    <mergeCell ref="H206:H207"/>
    <mergeCell ref="J206:J207"/>
    <mergeCell ref="D208:D209"/>
    <mergeCell ref="H208:H209"/>
    <mergeCell ref="J208:J209"/>
    <mergeCell ref="D210:D211"/>
    <mergeCell ref="H200:H201"/>
    <mergeCell ref="J200:J201"/>
    <mergeCell ref="D202:D203"/>
    <mergeCell ref="H202:H203"/>
    <mergeCell ref="J202:J203"/>
    <mergeCell ref="H196:H197"/>
    <mergeCell ref="J196:J197"/>
    <mergeCell ref="D198:D199"/>
    <mergeCell ref="H198:H199"/>
    <mergeCell ref="J198:J199"/>
    <mergeCell ref="D200:D201"/>
    <mergeCell ref="H226:H227"/>
    <mergeCell ref="J226:J227"/>
    <mergeCell ref="D228:D229"/>
    <mergeCell ref="H228:H229"/>
    <mergeCell ref="J228:J229"/>
    <mergeCell ref="D230:D231"/>
    <mergeCell ref="H220:H221"/>
    <mergeCell ref="J220:J221"/>
    <mergeCell ref="D222:D223"/>
    <mergeCell ref="H222:H223"/>
    <mergeCell ref="J222:J223"/>
    <mergeCell ref="H216:H217"/>
    <mergeCell ref="J216:J217"/>
    <mergeCell ref="D218:D219"/>
    <mergeCell ref="H218:H219"/>
    <mergeCell ref="J218:J219"/>
    <mergeCell ref="D220:D221"/>
    <mergeCell ref="J224:J225"/>
    <mergeCell ref="H240:H241"/>
    <mergeCell ref="J240:J241"/>
    <mergeCell ref="D242:D243"/>
    <mergeCell ref="H242:H243"/>
    <mergeCell ref="J242:J243"/>
    <mergeCell ref="D236:D237"/>
    <mergeCell ref="H236:H237"/>
    <mergeCell ref="J236:J237"/>
    <mergeCell ref="D238:D239"/>
    <mergeCell ref="H238:H239"/>
    <mergeCell ref="J238:J239"/>
    <mergeCell ref="D240:D241"/>
    <mergeCell ref="H232:H233"/>
    <mergeCell ref="J232:J233"/>
    <mergeCell ref="D234:D235"/>
    <mergeCell ref="H234:H235"/>
    <mergeCell ref="J234:J235"/>
    <mergeCell ref="H260:H261"/>
    <mergeCell ref="J260:J261"/>
    <mergeCell ref="D262:D263"/>
    <mergeCell ref="H262:H263"/>
    <mergeCell ref="J262:J263"/>
    <mergeCell ref="H256:H257"/>
    <mergeCell ref="J256:J257"/>
    <mergeCell ref="D258:D259"/>
    <mergeCell ref="H258:H259"/>
    <mergeCell ref="J258:J259"/>
    <mergeCell ref="D260:D261"/>
    <mergeCell ref="H250:H251"/>
    <mergeCell ref="J250:J251"/>
    <mergeCell ref="D252:D253"/>
    <mergeCell ref="H252:H253"/>
    <mergeCell ref="J252:J253"/>
    <mergeCell ref="H246:H247"/>
    <mergeCell ref="J246:J247"/>
    <mergeCell ref="D248:D249"/>
    <mergeCell ref="H248:H249"/>
    <mergeCell ref="J248:J249"/>
    <mergeCell ref="D250:D251"/>
    <mergeCell ref="D254:D255"/>
    <mergeCell ref="H254:H255"/>
    <mergeCell ref="D256:D257"/>
    <mergeCell ref="H276:H277"/>
    <mergeCell ref="J276:J277"/>
    <mergeCell ref="D278:D279"/>
    <mergeCell ref="H278:H279"/>
    <mergeCell ref="J278:J279"/>
    <mergeCell ref="D280:D281"/>
    <mergeCell ref="H270:H271"/>
    <mergeCell ref="J270:J271"/>
    <mergeCell ref="D272:D273"/>
    <mergeCell ref="H272:H273"/>
    <mergeCell ref="J272:J273"/>
    <mergeCell ref="H266:H267"/>
    <mergeCell ref="J266:J267"/>
    <mergeCell ref="D268:D269"/>
    <mergeCell ref="H268:H269"/>
    <mergeCell ref="J268:J269"/>
    <mergeCell ref="D270:D271"/>
    <mergeCell ref="D290:D291"/>
    <mergeCell ref="H290:H291"/>
    <mergeCell ref="J290:J291"/>
    <mergeCell ref="D292:D293"/>
    <mergeCell ref="H292:H293"/>
    <mergeCell ref="J292:J293"/>
    <mergeCell ref="D284:D285"/>
    <mergeCell ref="H284:H285"/>
    <mergeCell ref="J284:J285"/>
    <mergeCell ref="D286:D287"/>
    <mergeCell ref="H286:H287"/>
    <mergeCell ref="J286:J287"/>
    <mergeCell ref="H280:H281"/>
    <mergeCell ref="J280:J281"/>
    <mergeCell ref="D282:D283"/>
    <mergeCell ref="H282:H283"/>
    <mergeCell ref="J282:J283"/>
    <mergeCell ref="D304:D305"/>
    <mergeCell ref="H304:H305"/>
    <mergeCell ref="J304:J305"/>
    <mergeCell ref="D306:D307"/>
    <mergeCell ref="H306:H307"/>
    <mergeCell ref="J306:J307"/>
    <mergeCell ref="D308:D309"/>
    <mergeCell ref="H300:H301"/>
    <mergeCell ref="J300:J301"/>
    <mergeCell ref="D302:D303"/>
    <mergeCell ref="H302:H303"/>
    <mergeCell ref="J302:J303"/>
    <mergeCell ref="D294:D295"/>
    <mergeCell ref="H294:H295"/>
    <mergeCell ref="J294:J295"/>
    <mergeCell ref="D296:D297"/>
    <mergeCell ref="H296:H297"/>
    <mergeCell ref="J296:J297"/>
    <mergeCell ref="D298:D299"/>
    <mergeCell ref="D320:D321"/>
    <mergeCell ref="H320:H321"/>
    <mergeCell ref="J320:J321"/>
    <mergeCell ref="D322:D323"/>
    <mergeCell ref="H322:H323"/>
    <mergeCell ref="J322:J323"/>
    <mergeCell ref="D314:D315"/>
    <mergeCell ref="H314:H315"/>
    <mergeCell ref="J314:J315"/>
    <mergeCell ref="D316:D317"/>
    <mergeCell ref="H316:H317"/>
    <mergeCell ref="J316:J317"/>
    <mergeCell ref="D318:D319"/>
    <mergeCell ref="H310:H311"/>
    <mergeCell ref="J310:J311"/>
    <mergeCell ref="D312:D313"/>
    <mergeCell ref="H312:H313"/>
    <mergeCell ref="J312:J313"/>
    <mergeCell ref="G444:G445"/>
    <mergeCell ref="G428:G429"/>
    <mergeCell ref="F416:F417"/>
    <mergeCell ref="G416:G417"/>
    <mergeCell ref="F418:F419"/>
    <mergeCell ref="G418:G419"/>
    <mergeCell ref="F398:F399"/>
    <mergeCell ref="G398:G399"/>
    <mergeCell ref="G388:G389"/>
    <mergeCell ref="G378:G379"/>
    <mergeCell ref="G368:G369"/>
    <mergeCell ref="G358:G359"/>
    <mergeCell ref="G348:G349"/>
    <mergeCell ref="G338:G339"/>
    <mergeCell ref="H328:H329"/>
    <mergeCell ref="J328:J329"/>
    <mergeCell ref="D324:D325"/>
    <mergeCell ref="H324:H325"/>
    <mergeCell ref="J324:J325"/>
    <mergeCell ref="D326:D327"/>
    <mergeCell ref="H326:H327"/>
    <mergeCell ref="J326:J327"/>
    <mergeCell ref="D328:D329"/>
    <mergeCell ref="H434:H435"/>
    <mergeCell ref="J434:J435"/>
    <mergeCell ref="D436:D437"/>
    <mergeCell ref="H436:H437"/>
    <mergeCell ref="D438:D439"/>
    <mergeCell ref="H438:H439"/>
    <mergeCell ref="D428:D429"/>
    <mergeCell ref="H428:H429"/>
    <mergeCell ref="D430:D431"/>
    <mergeCell ref="D638:D639"/>
    <mergeCell ref="D640:D641"/>
    <mergeCell ref="D642:D643"/>
    <mergeCell ref="D644:D645"/>
    <mergeCell ref="D646:D647"/>
    <mergeCell ref="D628:D629"/>
    <mergeCell ref="D630:D631"/>
    <mergeCell ref="D632:D633"/>
    <mergeCell ref="D634:D635"/>
    <mergeCell ref="D636:D637"/>
    <mergeCell ref="D618:D619"/>
    <mergeCell ref="D620:D621"/>
    <mergeCell ref="D622:D623"/>
    <mergeCell ref="D624:D625"/>
    <mergeCell ref="D626:D627"/>
    <mergeCell ref="D608:D609"/>
    <mergeCell ref="D610:D611"/>
    <mergeCell ref="D612:D613"/>
    <mergeCell ref="D614:D615"/>
    <mergeCell ref="D616:D617"/>
    <mergeCell ref="D702:D703"/>
    <mergeCell ref="D704:D705"/>
    <mergeCell ref="D706:D707"/>
    <mergeCell ref="D708:D709"/>
    <mergeCell ref="D710:D711"/>
    <mergeCell ref="D712:D713"/>
    <mergeCell ref="D714:D715"/>
    <mergeCell ref="D716:D717"/>
    <mergeCell ref="D688:D689"/>
    <mergeCell ref="D690:D691"/>
    <mergeCell ref="D692:D693"/>
    <mergeCell ref="D694:D695"/>
    <mergeCell ref="D696:D697"/>
    <mergeCell ref="D698:D699"/>
    <mergeCell ref="D700:D701"/>
    <mergeCell ref="D678:D679"/>
    <mergeCell ref="D680:D681"/>
    <mergeCell ref="D682:D683"/>
    <mergeCell ref="D684:D685"/>
    <mergeCell ref="D686:D687"/>
    <mergeCell ref="D830:D831"/>
    <mergeCell ref="D832:D833"/>
    <mergeCell ref="D834:D835"/>
    <mergeCell ref="C820:C829"/>
    <mergeCell ref="D808:D809"/>
    <mergeCell ref="D810:D811"/>
    <mergeCell ref="D812:D813"/>
    <mergeCell ref="D814:D815"/>
    <mergeCell ref="D816:D817"/>
    <mergeCell ref="D818:D819"/>
    <mergeCell ref="D820:D821"/>
    <mergeCell ref="D822:D823"/>
    <mergeCell ref="D798:D799"/>
    <mergeCell ref="F798:F799"/>
    <mergeCell ref="D800:D801"/>
    <mergeCell ref="D802:D803"/>
    <mergeCell ref="D804:D805"/>
    <mergeCell ref="D806:D807"/>
    <mergeCell ref="F802:F803"/>
    <mergeCell ref="F806:F807"/>
    <mergeCell ref="D916:D917"/>
    <mergeCell ref="D918:D919"/>
    <mergeCell ref="D920:D921"/>
    <mergeCell ref="D922:D923"/>
    <mergeCell ref="D924:D925"/>
    <mergeCell ref="C910:C919"/>
    <mergeCell ref="D906:D907"/>
    <mergeCell ref="D908:D909"/>
    <mergeCell ref="D910:D911"/>
    <mergeCell ref="D912:D913"/>
    <mergeCell ref="D914:D915"/>
    <mergeCell ref="D896:D897"/>
    <mergeCell ref="D898:D899"/>
    <mergeCell ref="D900:D901"/>
    <mergeCell ref="D902:D903"/>
    <mergeCell ref="F902:F903"/>
    <mergeCell ref="D904:D905"/>
    <mergeCell ref="F898:F899"/>
    <mergeCell ref="D994:D995"/>
    <mergeCell ref="D996:D997"/>
    <mergeCell ref="D998:D999"/>
    <mergeCell ref="C980:C989"/>
    <mergeCell ref="D980:D981"/>
    <mergeCell ref="D982:D983"/>
    <mergeCell ref="D984:D985"/>
    <mergeCell ref="D986:D987"/>
    <mergeCell ref="D988:D989"/>
    <mergeCell ref="C970:C979"/>
    <mergeCell ref="D970:D971"/>
    <mergeCell ref="D972:D973"/>
    <mergeCell ref="D974:D975"/>
    <mergeCell ref="D976:D977"/>
    <mergeCell ref="D978:D979"/>
    <mergeCell ref="F970:F971"/>
    <mergeCell ref="F974:F975"/>
    <mergeCell ref="F978:F979"/>
    <mergeCell ref="E1129:E1130"/>
    <mergeCell ref="D1131:D1132"/>
    <mergeCell ref="D1133:D1134"/>
    <mergeCell ref="D1135:D1136"/>
    <mergeCell ref="D1137:D1138"/>
    <mergeCell ref="E1137:E1138"/>
    <mergeCell ref="E1133:E1134"/>
    <mergeCell ref="C1120:C1128"/>
    <mergeCell ref="C1129:C1138"/>
    <mergeCell ref="D1129:D1130"/>
    <mergeCell ref="C1139:C1148"/>
    <mergeCell ref="D1139:D1140"/>
    <mergeCell ref="D1107:D1108"/>
    <mergeCell ref="E1107:E1108"/>
    <mergeCell ref="C1091:C1100"/>
    <mergeCell ref="D1091:D1092"/>
    <mergeCell ref="D1075:D1076"/>
    <mergeCell ref="D1079:D1080"/>
    <mergeCell ref="D1228:D1229"/>
    <mergeCell ref="D1232:D1233"/>
    <mergeCell ref="C1216:C1225"/>
    <mergeCell ref="D1216:D1217"/>
    <mergeCell ref="E1212:E1213"/>
    <mergeCell ref="D1212:D1213"/>
    <mergeCell ref="E1216:E1217"/>
    <mergeCell ref="D1204:D1205"/>
    <mergeCell ref="E1190:E1191"/>
    <mergeCell ref="E1194:E1195"/>
    <mergeCell ref="D1194:D1195"/>
    <mergeCell ref="E1180:E1181"/>
    <mergeCell ref="E1186:E1187"/>
    <mergeCell ref="D1169:D1170"/>
    <mergeCell ref="D1171:D1172"/>
    <mergeCell ref="C1159:C1168"/>
    <mergeCell ref="D1159:D1160"/>
    <mergeCell ref="E1159:E1160"/>
    <mergeCell ref="D1161:D1162"/>
    <mergeCell ref="D1163:D1164"/>
    <mergeCell ref="D1165:D1166"/>
    <mergeCell ref="D1167:D1168"/>
    <mergeCell ref="E1161:E1162"/>
    <mergeCell ref="E1165:E1166"/>
    <mergeCell ref="D1469:D1470"/>
    <mergeCell ref="D1471:D1472"/>
    <mergeCell ref="D1473:D1474"/>
    <mergeCell ref="D1475:D1476"/>
    <mergeCell ref="D1459:D1460"/>
    <mergeCell ref="D1461:D1462"/>
    <mergeCell ref="D1463:D1464"/>
    <mergeCell ref="D1465:D1466"/>
    <mergeCell ref="D1467:D1468"/>
    <mergeCell ref="D1453:D1454"/>
    <mergeCell ref="D1455:D1456"/>
    <mergeCell ref="D1457:D1458"/>
    <mergeCell ref="D1451:D1452"/>
    <mergeCell ref="D1388:D1389"/>
    <mergeCell ref="E1388:E1389"/>
    <mergeCell ref="D1398:D1399"/>
    <mergeCell ref="D1378:D1379"/>
    <mergeCell ref="E1378:E1379"/>
    <mergeCell ref="D1513:D1514"/>
    <mergeCell ref="D1515:D1516"/>
    <mergeCell ref="D1517:D1518"/>
    <mergeCell ref="D1505:D1506"/>
    <mergeCell ref="D1507:D1508"/>
    <mergeCell ref="D1509:D1510"/>
    <mergeCell ref="D1511:D1512"/>
    <mergeCell ref="D1495:D1496"/>
    <mergeCell ref="D1497:D1498"/>
    <mergeCell ref="D1499:D1500"/>
    <mergeCell ref="D1501:D1502"/>
    <mergeCell ref="D1503:D1504"/>
    <mergeCell ref="D1487:D1488"/>
    <mergeCell ref="D1489:D1490"/>
    <mergeCell ref="D1491:D1492"/>
    <mergeCell ref="D1493:D1494"/>
    <mergeCell ref="D1477:D1478"/>
    <mergeCell ref="D1479:D1480"/>
    <mergeCell ref="D1481:D1482"/>
    <mergeCell ref="D1483:D1484"/>
    <mergeCell ref="D1485:D1486"/>
    <mergeCell ref="D1547:D1548"/>
    <mergeCell ref="D1549:D1550"/>
    <mergeCell ref="D1551:D1552"/>
    <mergeCell ref="D1553:D1554"/>
    <mergeCell ref="D1537:D1538"/>
    <mergeCell ref="D1539:D1540"/>
    <mergeCell ref="D1541:D1542"/>
    <mergeCell ref="D1543:D1544"/>
    <mergeCell ref="D1545:D1546"/>
    <mergeCell ref="D1529:D1530"/>
    <mergeCell ref="D1531:D1532"/>
    <mergeCell ref="D1533:D1534"/>
    <mergeCell ref="D1535:D1536"/>
    <mergeCell ref="D1519:D1520"/>
    <mergeCell ref="D1521:D1522"/>
    <mergeCell ref="D1523:D1524"/>
    <mergeCell ref="D1525:D1526"/>
    <mergeCell ref="D1527:D1528"/>
    <mergeCell ref="D1579:D1580"/>
    <mergeCell ref="D1581:D1582"/>
    <mergeCell ref="D1583:D1584"/>
    <mergeCell ref="D1585:D1586"/>
    <mergeCell ref="D1587:D1588"/>
    <mergeCell ref="D1573:D1574"/>
    <mergeCell ref="D1575:D1576"/>
    <mergeCell ref="D1577:D1578"/>
    <mergeCell ref="D1565:D1566"/>
    <mergeCell ref="D1567:D1568"/>
    <mergeCell ref="D1569:D1570"/>
    <mergeCell ref="D1571:D1572"/>
    <mergeCell ref="D1555:D1556"/>
    <mergeCell ref="D1557:D1558"/>
    <mergeCell ref="D1559:D1560"/>
    <mergeCell ref="D1561:D1562"/>
    <mergeCell ref="D1563:D1564"/>
    <mergeCell ref="D1623:D1624"/>
    <mergeCell ref="D1625:D1626"/>
    <mergeCell ref="D1627:D1628"/>
    <mergeCell ref="D1615:D1616"/>
    <mergeCell ref="D1617:D1618"/>
    <mergeCell ref="D1619:D1620"/>
    <mergeCell ref="D1621:D1622"/>
    <mergeCell ref="D1607:D1608"/>
    <mergeCell ref="D1609:D1610"/>
    <mergeCell ref="D1611:D1612"/>
    <mergeCell ref="D1613:D1614"/>
    <mergeCell ref="D1597:D1598"/>
    <mergeCell ref="D1599:D1600"/>
    <mergeCell ref="D1601:D1602"/>
    <mergeCell ref="D1603:D1604"/>
    <mergeCell ref="D1605:D1606"/>
    <mergeCell ref="D1589:D1590"/>
    <mergeCell ref="D1591:D1592"/>
    <mergeCell ref="D1593:D1594"/>
    <mergeCell ref="D1657:D1658"/>
    <mergeCell ref="C1659:C1668"/>
    <mergeCell ref="D1659:D1660"/>
    <mergeCell ref="D1661:D1662"/>
    <mergeCell ref="D1663:D1664"/>
    <mergeCell ref="D1647:D1648"/>
    <mergeCell ref="D1649:D1650"/>
    <mergeCell ref="D1651:D1652"/>
    <mergeCell ref="D1653:D1654"/>
    <mergeCell ref="D1655:D1656"/>
    <mergeCell ref="D1639:D1640"/>
    <mergeCell ref="D1641:D1642"/>
    <mergeCell ref="D1643:D1644"/>
    <mergeCell ref="F1644:F1645"/>
    <mergeCell ref="D1645:D1646"/>
    <mergeCell ref="D1629:D1630"/>
    <mergeCell ref="D1631:D1632"/>
    <mergeCell ref="D1633:D1634"/>
    <mergeCell ref="D1635:D1636"/>
    <mergeCell ref="D1637:D1638"/>
    <mergeCell ref="D1689:D1690"/>
    <mergeCell ref="D1691:D1692"/>
    <mergeCell ref="D1693:D1694"/>
    <mergeCell ref="D1695:D1696"/>
    <mergeCell ref="D1697:D1698"/>
    <mergeCell ref="D1683:D1684"/>
    <mergeCell ref="D1685:D1686"/>
    <mergeCell ref="D1687:D1688"/>
    <mergeCell ref="D1675:D1676"/>
    <mergeCell ref="D1677:D1678"/>
    <mergeCell ref="C1679:C1688"/>
    <mergeCell ref="D1679:D1680"/>
    <mergeCell ref="D1681:D1682"/>
    <mergeCell ref="D1665:D1666"/>
    <mergeCell ref="D1667:D1668"/>
    <mergeCell ref="C1669:C1678"/>
    <mergeCell ref="D1669:D1670"/>
    <mergeCell ref="D1671:D1672"/>
    <mergeCell ref="D1673:D1674"/>
    <mergeCell ref="D1735:D1736"/>
    <mergeCell ref="D1737:D1738"/>
    <mergeCell ref="D1739:D1740"/>
    <mergeCell ref="D1741:D1742"/>
    <mergeCell ref="F1742:F1743"/>
    <mergeCell ref="D1725:D1726"/>
    <mergeCell ref="D1727:D1728"/>
    <mergeCell ref="C1729:C1738"/>
    <mergeCell ref="D1729:D1730"/>
    <mergeCell ref="D1731:D1732"/>
    <mergeCell ref="D1733:D1734"/>
    <mergeCell ref="D1717:D1718"/>
    <mergeCell ref="C1719:C1728"/>
    <mergeCell ref="D1719:D1720"/>
    <mergeCell ref="D1721:D1722"/>
    <mergeCell ref="D1723:D1724"/>
    <mergeCell ref="D1707:D1708"/>
    <mergeCell ref="C1709:C1718"/>
    <mergeCell ref="D1709:D1710"/>
    <mergeCell ref="D1711:D1712"/>
    <mergeCell ref="D1713:D1714"/>
    <mergeCell ref="D1715:D1716"/>
    <mergeCell ref="C1699:C1708"/>
    <mergeCell ref="D1699:D1700"/>
    <mergeCell ref="D1701:D1702"/>
    <mergeCell ref="D1703:D1704"/>
    <mergeCell ref="D1705:D1706"/>
    <mergeCell ref="D1767:D1768"/>
    <mergeCell ref="D1769:D1770"/>
    <mergeCell ref="D1771:D1772"/>
    <mergeCell ref="D1773:D1774"/>
    <mergeCell ref="D1775:D1776"/>
    <mergeCell ref="D1761:D1762"/>
    <mergeCell ref="D1763:D1764"/>
    <mergeCell ref="D1765:D1766"/>
    <mergeCell ref="D1753:D1754"/>
    <mergeCell ref="D1755:D1756"/>
    <mergeCell ref="D1757:D1758"/>
    <mergeCell ref="D1759:D1760"/>
    <mergeCell ref="D1743:D1744"/>
    <mergeCell ref="D1745:D1746"/>
    <mergeCell ref="D1747:D1748"/>
    <mergeCell ref="D1749:D1750"/>
    <mergeCell ref="D1751:D1752"/>
    <mergeCell ref="D1817:D1818"/>
    <mergeCell ref="D1819:D1820"/>
    <mergeCell ref="D1803:D1804"/>
    <mergeCell ref="D1805:D1806"/>
    <mergeCell ref="D1807:D1808"/>
    <mergeCell ref="D1809:D1810"/>
    <mergeCell ref="D1811:D1812"/>
    <mergeCell ref="D1795:D1796"/>
    <mergeCell ref="D1797:D1798"/>
    <mergeCell ref="D1799:D1800"/>
    <mergeCell ref="D1801:D1802"/>
    <mergeCell ref="D1785:D1786"/>
    <mergeCell ref="C1787:C1796"/>
    <mergeCell ref="D1787:D1788"/>
    <mergeCell ref="D1789:D1790"/>
    <mergeCell ref="D1791:D1792"/>
    <mergeCell ref="D1793:D1794"/>
    <mergeCell ref="C1777:C1786"/>
    <mergeCell ref="D1777:D1778"/>
    <mergeCell ref="D1779:D1780"/>
    <mergeCell ref="D1781:D1782"/>
    <mergeCell ref="D1783:D1784"/>
    <mergeCell ref="D1863:D1864"/>
    <mergeCell ref="D1865:D1866"/>
    <mergeCell ref="D1867:D1868"/>
    <mergeCell ref="D1869:D1870"/>
    <mergeCell ref="D1853:D1854"/>
    <mergeCell ref="D1855:D1856"/>
    <mergeCell ref="D1857:D1858"/>
    <mergeCell ref="D1859:D1860"/>
    <mergeCell ref="D1861:D1862"/>
    <mergeCell ref="D1845:D1846"/>
    <mergeCell ref="D1847:D1848"/>
    <mergeCell ref="D1849:D1850"/>
    <mergeCell ref="D1851:D1852"/>
    <mergeCell ref="D1837:D1838"/>
    <mergeCell ref="D1839:D1840"/>
    <mergeCell ref="D1841:D1842"/>
    <mergeCell ref="D1843:D1844"/>
    <mergeCell ref="D1895:D1896"/>
    <mergeCell ref="D1897:D1898"/>
    <mergeCell ref="D1899:D1900"/>
    <mergeCell ref="D1901:D1902"/>
    <mergeCell ref="D1903:D1904"/>
    <mergeCell ref="D1887:D1888"/>
    <mergeCell ref="F1888:F1889"/>
    <mergeCell ref="D1889:D1890"/>
    <mergeCell ref="D1891:D1892"/>
    <mergeCell ref="D1893:D1894"/>
    <mergeCell ref="F1894:F1895"/>
    <mergeCell ref="D1877:D1878"/>
    <mergeCell ref="D1879:D1880"/>
    <mergeCell ref="D1881:D1882"/>
    <mergeCell ref="D1883:D1884"/>
    <mergeCell ref="D1885:D1886"/>
    <mergeCell ref="D1871:D1872"/>
    <mergeCell ref="D1873:D1874"/>
    <mergeCell ref="D1875:D1876"/>
    <mergeCell ref="D1943:D1944"/>
    <mergeCell ref="D1945:D1946"/>
    <mergeCell ref="D1931:D1932"/>
    <mergeCell ref="D1933:D1934"/>
    <mergeCell ref="D1935:D1936"/>
    <mergeCell ref="D1923:D1924"/>
    <mergeCell ref="D1925:D1926"/>
    <mergeCell ref="D1927:D1928"/>
    <mergeCell ref="D1929:D1930"/>
    <mergeCell ref="D1913:D1914"/>
    <mergeCell ref="D1915:D1916"/>
    <mergeCell ref="D1917:D1918"/>
    <mergeCell ref="D1919:D1920"/>
    <mergeCell ref="D1921:D1922"/>
    <mergeCell ref="D1905:D1906"/>
    <mergeCell ref="D1907:D1908"/>
    <mergeCell ref="D1909:D1910"/>
    <mergeCell ref="D1911:D1912"/>
    <mergeCell ref="D2470:D2471"/>
    <mergeCell ref="F2471:F2472"/>
    <mergeCell ref="D2296:D2297"/>
    <mergeCell ref="F2297:F2298"/>
    <mergeCell ref="D2298:D2299"/>
    <mergeCell ref="F2299:F2300"/>
    <mergeCell ref="F2228:F2229"/>
    <mergeCell ref="F2230:F2231"/>
    <mergeCell ref="F2192:F2193"/>
    <mergeCell ref="F2136:F2137"/>
    <mergeCell ref="F2130:F2131"/>
    <mergeCell ref="F2058:F2059"/>
    <mergeCell ref="F1986:F1987"/>
    <mergeCell ref="F1988:F1989"/>
    <mergeCell ref="D1965:D1966"/>
    <mergeCell ref="D1967:D1968"/>
    <mergeCell ref="D1969:D1970"/>
    <mergeCell ref="D2552:D2553"/>
    <mergeCell ref="F2553:F2554"/>
    <mergeCell ref="D2542:D2543"/>
    <mergeCell ref="D2544:D2545"/>
    <mergeCell ref="D2546:D2547"/>
    <mergeCell ref="D2534:D2535"/>
    <mergeCell ref="D2536:D2537"/>
    <mergeCell ref="D2538:D2539"/>
    <mergeCell ref="D2540:D2541"/>
    <mergeCell ref="D2526:D2527"/>
    <mergeCell ref="D2528:D2529"/>
    <mergeCell ref="D2530:D2531"/>
    <mergeCell ref="D2532:D2533"/>
    <mergeCell ref="D2520:D2521"/>
    <mergeCell ref="D2522:D2523"/>
    <mergeCell ref="D2524:D2525"/>
    <mergeCell ref="D2516:D2517"/>
    <mergeCell ref="D2518:D2519"/>
    <mergeCell ref="D2612:D2613"/>
    <mergeCell ref="F2611:F2612"/>
    <mergeCell ref="F2613:F2614"/>
    <mergeCell ref="D2600:D2601"/>
    <mergeCell ref="D2602:D2603"/>
    <mergeCell ref="D2604:D2605"/>
    <mergeCell ref="D2606:D2607"/>
    <mergeCell ref="D2592:D2593"/>
    <mergeCell ref="D2594:D2595"/>
    <mergeCell ref="D2596:D2597"/>
    <mergeCell ref="D2598:D2599"/>
    <mergeCell ref="D2588:D2589"/>
    <mergeCell ref="D2590:D2591"/>
    <mergeCell ref="F2591:F2592"/>
    <mergeCell ref="D2582:D2583"/>
    <mergeCell ref="D2584:D2585"/>
    <mergeCell ref="D2586:D2587"/>
    <mergeCell ref="D2650:D2651"/>
    <mergeCell ref="D2652:D2653"/>
    <mergeCell ref="F2649:F2650"/>
    <mergeCell ref="F2651:F2652"/>
    <mergeCell ref="F2653:F2654"/>
    <mergeCell ref="D2644:D2645"/>
    <mergeCell ref="D2646:D2647"/>
    <mergeCell ref="D2648:D2649"/>
    <mergeCell ref="D2638:D2639"/>
    <mergeCell ref="D2640:D2641"/>
    <mergeCell ref="D2642:D2643"/>
    <mergeCell ref="D2630:D2631"/>
    <mergeCell ref="D2632:D2633"/>
    <mergeCell ref="D2634:D2635"/>
    <mergeCell ref="D2636:D2637"/>
    <mergeCell ref="D2624:D2625"/>
    <mergeCell ref="D2626:D2627"/>
    <mergeCell ref="D2628:D2629"/>
    <mergeCell ref="D2694:D2695"/>
    <mergeCell ref="D2696:D2697"/>
    <mergeCell ref="D2698:D2699"/>
    <mergeCell ref="D2700:D2701"/>
    <mergeCell ref="D2690:D2691"/>
    <mergeCell ref="D2692:D2693"/>
    <mergeCell ref="D2684:D2685"/>
    <mergeCell ref="D2686:D2687"/>
    <mergeCell ref="D2688:D2689"/>
    <mergeCell ref="D2680:D2681"/>
    <mergeCell ref="D2682:D2683"/>
    <mergeCell ref="D2674:D2675"/>
    <mergeCell ref="D2676:D2677"/>
    <mergeCell ref="D2678:D2679"/>
    <mergeCell ref="D2670:D2671"/>
    <mergeCell ref="D2672:D2673"/>
    <mergeCell ref="F2671:F2672"/>
    <mergeCell ref="F2673:F2674"/>
    <mergeCell ref="D2740:D2741"/>
    <mergeCell ref="D2728:D2729"/>
    <mergeCell ref="D2730:D2731"/>
    <mergeCell ref="D2732:D2733"/>
    <mergeCell ref="D2722:D2723"/>
    <mergeCell ref="D2724:D2725"/>
    <mergeCell ref="D2726:D2727"/>
    <mergeCell ref="D2714:D2715"/>
    <mergeCell ref="D2716:D2717"/>
    <mergeCell ref="D2718:D2719"/>
    <mergeCell ref="D2720:D2721"/>
    <mergeCell ref="D2708:D2709"/>
    <mergeCell ref="D2710:D2711"/>
    <mergeCell ref="D2712:D2713"/>
    <mergeCell ref="D2702:D2703"/>
    <mergeCell ref="D2704:D2705"/>
    <mergeCell ref="D2706:D2707"/>
    <mergeCell ref="D2798:D2799"/>
    <mergeCell ref="D2800:D2801"/>
    <mergeCell ref="F2797:F2798"/>
    <mergeCell ref="F2799:F2800"/>
    <mergeCell ref="D2794:D2795"/>
    <mergeCell ref="D2796:D2797"/>
    <mergeCell ref="C2790:C2799"/>
    <mergeCell ref="F2791:F2792"/>
    <mergeCell ref="F2793:F2794"/>
    <mergeCell ref="F2795:F2796"/>
    <mergeCell ref="D2788:D2789"/>
    <mergeCell ref="D2790:D2791"/>
    <mergeCell ref="D2792:D2793"/>
    <mergeCell ref="F2789:F2790"/>
    <mergeCell ref="D2784:D2785"/>
    <mergeCell ref="D2786:D2787"/>
    <mergeCell ref="D2778:D2779"/>
    <mergeCell ref="D2780:D2781"/>
    <mergeCell ref="D2782:D2783"/>
    <mergeCell ref="D2856:D2857"/>
    <mergeCell ref="D2858:D2859"/>
    <mergeCell ref="D2842:D2843"/>
    <mergeCell ref="D2844:D2845"/>
    <mergeCell ref="D2846:D2847"/>
    <mergeCell ref="D2848:D2849"/>
    <mergeCell ref="D2850:D2851"/>
    <mergeCell ref="D2834:D2835"/>
    <mergeCell ref="D2836:D2837"/>
    <mergeCell ref="D2838:D2839"/>
    <mergeCell ref="D2840:D2841"/>
    <mergeCell ref="F2841:F2842"/>
    <mergeCell ref="D2830:D2831"/>
    <mergeCell ref="D2832:D2833"/>
    <mergeCell ref="C2820:C2829"/>
    <mergeCell ref="F2821:F2822"/>
    <mergeCell ref="F2823:F2824"/>
    <mergeCell ref="D2822:D2823"/>
    <mergeCell ref="D2824:D2825"/>
    <mergeCell ref="D2826:D2827"/>
    <mergeCell ref="D2820:D2821"/>
    <mergeCell ref="F2819:F2820"/>
    <mergeCell ref="D2952:D2953"/>
    <mergeCell ref="D2954:D2955"/>
    <mergeCell ref="D2956:D2957"/>
    <mergeCell ref="D2942:D2943"/>
    <mergeCell ref="D2944:D2945"/>
    <mergeCell ref="D2946:D2947"/>
    <mergeCell ref="D2948:D2949"/>
    <mergeCell ref="D2936:D2937"/>
    <mergeCell ref="D2938:D2939"/>
    <mergeCell ref="D2940:D2941"/>
    <mergeCell ref="D2930:D2931"/>
    <mergeCell ref="D2932:D2933"/>
    <mergeCell ref="D2934:D2935"/>
    <mergeCell ref="D2922:D2923"/>
    <mergeCell ref="D2924:D2925"/>
    <mergeCell ref="D2926:D2927"/>
    <mergeCell ref="D2928:D2929"/>
    <mergeCell ref="E3413:E3414"/>
    <mergeCell ref="E3399:E3400"/>
    <mergeCell ref="E3401:E3402"/>
    <mergeCell ref="E3403:E3404"/>
    <mergeCell ref="D3364:D3365"/>
    <mergeCell ref="E3364:E3365"/>
    <mergeCell ref="D3366:D3367"/>
    <mergeCell ref="E3366:E3367"/>
    <mergeCell ref="D3266:D3267"/>
    <mergeCell ref="C3210:C3219"/>
    <mergeCell ref="C3220:C3229"/>
    <mergeCell ref="B3090:B3179"/>
    <mergeCell ref="C3090:C3099"/>
    <mergeCell ref="C3100:C3109"/>
    <mergeCell ref="C3110:C3119"/>
    <mergeCell ref="C3130:C3139"/>
    <mergeCell ref="C3140:C3149"/>
    <mergeCell ref="C3150:C3159"/>
    <mergeCell ref="C3120:C3129"/>
    <mergeCell ref="E3471:E3472"/>
    <mergeCell ref="E3473:E3474"/>
    <mergeCell ref="E3475:E3476"/>
    <mergeCell ref="E3477:E3478"/>
    <mergeCell ref="E3461:E3462"/>
    <mergeCell ref="E3463:E3464"/>
    <mergeCell ref="E3465:E3466"/>
    <mergeCell ref="E3467:E3468"/>
    <mergeCell ref="E3455:E3456"/>
    <mergeCell ref="E3457:E3458"/>
    <mergeCell ref="E3459:E3460"/>
    <mergeCell ref="E3447:E3448"/>
    <mergeCell ref="E3449:E3450"/>
    <mergeCell ref="E3451:E3452"/>
    <mergeCell ref="E3453:E3454"/>
    <mergeCell ref="E3439:E3440"/>
    <mergeCell ref="E3441:E3442"/>
    <mergeCell ref="E3443:E3444"/>
    <mergeCell ref="E3445:E3446"/>
    <mergeCell ref="E3505:E3506"/>
    <mergeCell ref="E3507:E3508"/>
    <mergeCell ref="E3509:E3510"/>
    <mergeCell ref="E3511:E3512"/>
    <mergeCell ref="E3497:E3498"/>
    <mergeCell ref="E3499:E3500"/>
    <mergeCell ref="E3501:E3502"/>
    <mergeCell ref="E3503:E3504"/>
    <mergeCell ref="E3487:E3488"/>
    <mergeCell ref="E3489:E3490"/>
    <mergeCell ref="E3491:E3492"/>
    <mergeCell ref="E3493:E3494"/>
    <mergeCell ref="E3495:E3496"/>
    <mergeCell ref="E3479:E3480"/>
    <mergeCell ref="E3481:E3482"/>
    <mergeCell ref="E3483:E3484"/>
    <mergeCell ref="E3485:E3486"/>
    <mergeCell ref="E3559:E3560"/>
    <mergeCell ref="E3561:E3562"/>
    <mergeCell ref="E3563:E3564"/>
    <mergeCell ref="E3547:E3548"/>
    <mergeCell ref="E3549:E3550"/>
    <mergeCell ref="E3551:E3552"/>
    <mergeCell ref="E3553:E3554"/>
    <mergeCell ref="E3555:E3556"/>
    <mergeCell ref="E3539:E3540"/>
    <mergeCell ref="E3541:E3542"/>
    <mergeCell ref="E3543:E3544"/>
    <mergeCell ref="E3545:E3546"/>
    <mergeCell ref="E3529:E3530"/>
    <mergeCell ref="E3531:E3532"/>
    <mergeCell ref="E3533:E3534"/>
    <mergeCell ref="E3535:E3536"/>
    <mergeCell ref="E3537:E3538"/>
    <mergeCell ref="E3657:E3658"/>
    <mergeCell ref="E3659:E3660"/>
    <mergeCell ref="E3661:E3662"/>
    <mergeCell ref="E3663:E3664"/>
    <mergeCell ref="E3665:E3666"/>
    <mergeCell ref="E3649:E3650"/>
    <mergeCell ref="E3651:E3652"/>
    <mergeCell ref="E3653:E3654"/>
    <mergeCell ref="E3655:E3656"/>
    <mergeCell ref="E3639:E3640"/>
    <mergeCell ref="E3641:E3642"/>
    <mergeCell ref="E3643:E3644"/>
    <mergeCell ref="E3645:E3646"/>
    <mergeCell ref="E3647:E3648"/>
    <mergeCell ref="E3631:E3632"/>
    <mergeCell ref="E3633:E3634"/>
    <mergeCell ref="E3635:E3636"/>
    <mergeCell ref="E3637:E3638"/>
    <mergeCell ref="E3753:E3754"/>
    <mergeCell ref="E3755:E3756"/>
    <mergeCell ref="E3739:E3740"/>
    <mergeCell ref="E3741:E3742"/>
    <mergeCell ref="E3743:E3744"/>
    <mergeCell ref="E3745:E3746"/>
    <mergeCell ref="E3747:E3748"/>
    <mergeCell ref="E3731:E3732"/>
    <mergeCell ref="E3733:E3734"/>
    <mergeCell ref="E3735:E3736"/>
    <mergeCell ref="E3737:E3738"/>
    <mergeCell ref="E3725:E3726"/>
    <mergeCell ref="E3727:E3728"/>
    <mergeCell ref="E3729:E3730"/>
    <mergeCell ref="E3715:E3716"/>
    <mergeCell ref="E3717:E3718"/>
    <mergeCell ref="E3719:E3720"/>
    <mergeCell ref="E3721:E3722"/>
    <mergeCell ref="E3723:E3724"/>
    <mergeCell ref="F2:F3"/>
    <mergeCell ref="G2:G3"/>
    <mergeCell ref="H2:H3"/>
    <mergeCell ref="I2:I3"/>
    <mergeCell ref="J2:J3"/>
    <mergeCell ref="D4:D5"/>
    <mergeCell ref="F4:F5"/>
    <mergeCell ref="G4:G5"/>
    <mergeCell ref="H4:H5"/>
    <mergeCell ref="I4:I5"/>
    <mergeCell ref="A2:A1019"/>
    <mergeCell ref="B2:B109"/>
    <mergeCell ref="C2:C11"/>
    <mergeCell ref="D2:D3"/>
    <mergeCell ref="D8:D9"/>
    <mergeCell ref="D18:D19"/>
    <mergeCell ref="E4204:E4205"/>
    <mergeCell ref="E4144:E4145"/>
    <mergeCell ref="D4110:D4111"/>
    <mergeCell ref="E4110:E4111"/>
    <mergeCell ref="E3853:E3854"/>
    <mergeCell ref="E3817:E3818"/>
    <mergeCell ref="E3819:E3820"/>
    <mergeCell ref="E3821:E3822"/>
    <mergeCell ref="E3823:E3824"/>
    <mergeCell ref="E3807:E3808"/>
    <mergeCell ref="E3809:E3810"/>
    <mergeCell ref="E3811:E3812"/>
    <mergeCell ref="E3813:E3814"/>
    <mergeCell ref="E3815:E3816"/>
    <mergeCell ref="E3799:E3800"/>
    <mergeCell ref="E3801:E3802"/>
    <mergeCell ref="F8:F9"/>
    <mergeCell ref="G8:G9"/>
    <mergeCell ref="H8:H9"/>
    <mergeCell ref="I8:I9"/>
    <mergeCell ref="J8:J9"/>
    <mergeCell ref="D10:D11"/>
    <mergeCell ref="F10:F11"/>
    <mergeCell ref="G10:G11"/>
    <mergeCell ref="H10:H11"/>
    <mergeCell ref="I10:I11"/>
    <mergeCell ref="J4:J5"/>
    <mergeCell ref="D6:D7"/>
    <mergeCell ref="F6:F7"/>
    <mergeCell ref="G6:G7"/>
    <mergeCell ref="H6:H7"/>
    <mergeCell ref="I6:I7"/>
    <mergeCell ref="J6:J7"/>
    <mergeCell ref="G14:G15"/>
    <mergeCell ref="H14:H15"/>
    <mergeCell ref="I14:I15"/>
    <mergeCell ref="J14:J15"/>
    <mergeCell ref="D16:D17"/>
    <mergeCell ref="F16:F17"/>
    <mergeCell ref="G16:G17"/>
    <mergeCell ref="H16:H17"/>
    <mergeCell ref="I16:I17"/>
    <mergeCell ref="J16:J17"/>
    <mergeCell ref="J10:J11"/>
    <mergeCell ref="C12:C25"/>
    <mergeCell ref="D12:D13"/>
    <mergeCell ref="F12:F13"/>
    <mergeCell ref="G12:G13"/>
    <mergeCell ref="H12:H13"/>
    <mergeCell ref="I12:I13"/>
    <mergeCell ref="J12:J13"/>
    <mergeCell ref="D14:D15"/>
    <mergeCell ref="F14:F15"/>
    <mergeCell ref="D24:D25"/>
    <mergeCell ref="F24:F25"/>
    <mergeCell ref="G24:G25"/>
    <mergeCell ref="H24:H25"/>
    <mergeCell ref="I24:I25"/>
    <mergeCell ref="J24:J25"/>
    <mergeCell ref="J20:J21"/>
    <mergeCell ref="D22:D23"/>
    <mergeCell ref="F22:F23"/>
    <mergeCell ref="G22:G23"/>
    <mergeCell ref="H22:H23"/>
    <mergeCell ref="I22:I23"/>
    <mergeCell ref="J22:J23"/>
    <mergeCell ref="F18:F19"/>
    <mergeCell ref="G18:G19"/>
    <mergeCell ref="H18:H19"/>
    <mergeCell ref="I18:I19"/>
    <mergeCell ref="J18:J19"/>
    <mergeCell ref="D20:D21"/>
    <mergeCell ref="F20:F21"/>
    <mergeCell ref="G20:G21"/>
    <mergeCell ref="H20:H21"/>
    <mergeCell ref="I20:I21"/>
    <mergeCell ref="I30:I31"/>
    <mergeCell ref="J30:J31"/>
    <mergeCell ref="D32:D33"/>
    <mergeCell ref="F32:F33"/>
    <mergeCell ref="G32:G33"/>
    <mergeCell ref="H32:H33"/>
    <mergeCell ref="I32:I33"/>
    <mergeCell ref="J32:J33"/>
    <mergeCell ref="J26:J27"/>
    <mergeCell ref="D28:D29"/>
    <mergeCell ref="F28:F29"/>
    <mergeCell ref="G28:G29"/>
    <mergeCell ref="H28:H29"/>
    <mergeCell ref="I28:I29"/>
    <mergeCell ref="J28:J29"/>
    <mergeCell ref="C26:C35"/>
    <mergeCell ref="D26:D27"/>
    <mergeCell ref="F26:F27"/>
    <mergeCell ref="G26:G27"/>
    <mergeCell ref="H26:H27"/>
    <mergeCell ref="I26:I27"/>
    <mergeCell ref="D30:D31"/>
    <mergeCell ref="F30:F31"/>
    <mergeCell ref="G30:G31"/>
    <mergeCell ref="H30:H31"/>
    <mergeCell ref="D38:D39"/>
    <mergeCell ref="F38:F39"/>
    <mergeCell ref="G38:G39"/>
    <mergeCell ref="H38:H39"/>
    <mergeCell ref="I38:I39"/>
    <mergeCell ref="J38:J39"/>
    <mergeCell ref="D36:D37"/>
    <mergeCell ref="F36:F37"/>
    <mergeCell ref="G36:G37"/>
    <mergeCell ref="H36:H37"/>
    <mergeCell ref="I36:I37"/>
    <mergeCell ref="J36:J37"/>
    <mergeCell ref="D34:D35"/>
    <mergeCell ref="F34:F35"/>
    <mergeCell ref="G34:G35"/>
    <mergeCell ref="H34:H35"/>
    <mergeCell ref="I34:I35"/>
    <mergeCell ref="J34:J35"/>
    <mergeCell ref="D44:D45"/>
    <mergeCell ref="F44:F45"/>
    <mergeCell ref="G44:G45"/>
    <mergeCell ref="H44:H45"/>
    <mergeCell ref="I44:I45"/>
    <mergeCell ref="J44:J45"/>
    <mergeCell ref="D42:D43"/>
    <mergeCell ref="F42:F43"/>
    <mergeCell ref="G42:G43"/>
    <mergeCell ref="H42:H43"/>
    <mergeCell ref="I42:I43"/>
    <mergeCell ref="J42:J43"/>
    <mergeCell ref="D40:D41"/>
    <mergeCell ref="F40:F41"/>
    <mergeCell ref="G40:G41"/>
    <mergeCell ref="H40:H41"/>
    <mergeCell ref="I40:I41"/>
    <mergeCell ref="J40:J41"/>
    <mergeCell ref="J46:J47"/>
    <mergeCell ref="D48:D49"/>
    <mergeCell ref="F48:F49"/>
    <mergeCell ref="G48:G49"/>
    <mergeCell ref="H48:H49"/>
    <mergeCell ref="I48:I49"/>
    <mergeCell ref="J48:J49"/>
    <mergeCell ref="C46:C55"/>
    <mergeCell ref="D46:D47"/>
    <mergeCell ref="F46:F47"/>
    <mergeCell ref="G46:G47"/>
    <mergeCell ref="H46:H47"/>
    <mergeCell ref="I46:I47"/>
    <mergeCell ref="D50:D51"/>
    <mergeCell ref="F50:F51"/>
    <mergeCell ref="G50:G51"/>
    <mergeCell ref="H50:H51"/>
    <mergeCell ref="C56:C65"/>
    <mergeCell ref="D56:D57"/>
    <mergeCell ref="F56:F57"/>
    <mergeCell ref="G56:G57"/>
    <mergeCell ref="H56:H57"/>
    <mergeCell ref="I56:I57"/>
    <mergeCell ref="D60:D61"/>
    <mergeCell ref="F60:F61"/>
    <mergeCell ref="G60:G61"/>
    <mergeCell ref="H60:H61"/>
    <mergeCell ref="D54:D55"/>
    <mergeCell ref="F54:F55"/>
    <mergeCell ref="G54:G55"/>
    <mergeCell ref="H54:H55"/>
    <mergeCell ref="I54:I55"/>
    <mergeCell ref="J54:J55"/>
    <mergeCell ref="I50:I51"/>
    <mergeCell ref="J50:J51"/>
    <mergeCell ref="D52:D53"/>
    <mergeCell ref="F52:F53"/>
    <mergeCell ref="G52:G53"/>
    <mergeCell ref="H52:H53"/>
    <mergeCell ref="I52:I53"/>
    <mergeCell ref="J52:J53"/>
    <mergeCell ref="D64:D65"/>
    <mergeCell ref="F64:F65"/>
    <mergeCell ref="G64:G65"/>
    <mergeCell ref="H64:H65"/>
    <mergeCell ref="I64:I65"/>
    <mergeCell ref="J64:J65"/>
    <mergeCell ref="I60:I61"/>
    <mergeCell ref="J60:J61"/>
    <mergeCell ref="D62:D63"/>
    <mergeCell ref="F62:F63"/>
    <mergeCell ref="G62:G63"/>
    <mergeCell ref="H62:H63"/>
    <mergeCell ref="I62:I63"/>
    <mergeCell ref="J62:J63"/>
    <mergeCell ref="J56:J57"/>
    <mergeCell ref="D58:D59"/>
    <mergeCell ref="F58:F59"/>
    <mergeCell ref="G58:G59"/>
    <mergeCell ref="H58:H59"/>
    <mergeCell ref="I58:I59"/>
    <mergeCell ref="J58:J59"/>
    <mergeCell ref="D70:D71"/>
    <mergeCell ref="F70:F71"/>
    <mergeCell ref="G70:G71"/>
    <mergeCell ref="H70:H71"/>
    <mergeCell ref="I70:I71"/>
    <mergeCell ref="J70:J71"/>
    <mergeCell ref="D68:D69"/>
    <mergeCell ref="F68:F69"/>
    <mergeCell ref="G68:G69"/>
    <mergeCell ref="H68:H69"/>
    <mergeCell ref="I68:I69"/>
    <mergeCell ref="J68:J69"/>
    <mergeCell ref="D66:D67"/>
    <mergeCell ref="F66:F67"/>
    <mergeCell ref="G66:G67"/>
    <mergeCell ref="H66:H67"/>
    <mergeCell ref="I66:I67"/>
    <mergeCell ref="J66:J67"/>
    <mergeCell ref="D76:D77"/>
    <mergeCell ref="F76:F77"/>
    <mergeCell ref="G76:G77"/>
    <mergeCell ref="H76:H77"/>
    <mergeCell ref="I76:I77"/>
    <mergeCell ref="J76:J77"/>
    <mergeCell ref="D74:D75"/>
    <mergeCell ref="F74:F75"/>
    <mergeCell ref="G74:G75"/>
    <mergeCell ref="H74:H75"/>
    <mergeCell ref="I74:I75"/>
    <mergeCell ref="J74:J75"/>
    <mergeCell ref="D72:D73"/>
    <mergeCell ref="F72:F73"/>
    <mergeCell ref="G72:G73"/>
    <mergeCell ref="H72:H73"/>
    <mergeCell ref="I72:I73"/>
    <mergeCell ref="J72:J73"/>
    <mergeCell ref="D82:D83"/>
    <mergeCell ref="F82:F83"/>
    <mergeCell ref="G82:G83"/>
    <mergeCell ref="H82:H83"/>
    <mergeCell ref="I82:I83"/>
    <mergeCell ref="J82:J83"/>
    <mergeCell ref="D80:D81"/>
    <mergeCell ref="F80:F81"/>
    <mergeCell ref="G80:G81"/>
    <mergeCell ref="H80:H81"/>
    <mergeCell ref="I80:I81"/>
    <mergeCell ref="J80:J81"/>
    <mergeCell ref="D78:D79"/>
    <mergeCell ref="F78:F79"/>
    <mergeCell ref="G78:G79"/>
    <mergeCell ref="H78:H79"/>
    <mergeCell ref="I78:I79"/>
    <mergeCell ref="J78:J79"/>
    <mergeCell ref="D88:D89"/>
    <mergeCell ref="F88:F89"/>
    <mergeCell ref="G88:G89"/>
    <mergeCell ref="H88:H89"/>
    <mergeCell ref="I88:I89"/>
    <mergeCell ref="J88:J89"/>
    <mergeCell ref="D86:D87"/>
    <mergeCell ref="F86:F87"/>
    <mergeCell ref="G86:G87"/>
    <mergeCell ref="H86:H87"/>
    <mergeCell ref="I86:I87"/>
    <mergeCell ref="J86:J87"/>
    <mergeCell ref="D84:D85"/>
    <mergeCell ref="F84:F85"/>
    <mergeCell ref="G84:G85"/>
    <mergeCell ref="H84:H85"/>
    <mergeCell ref="I84:I85"/>
    <mergeCell ref="J84:J85"/>
    <mergeCell ref="D94:D95"/>
    <mergeCell ref="F94:F95"/>
    <mergeCell ref="G94:G95"/>
    <mergeCell ref="H94:H95"/>
    <mergeCell ref="I94:I95"/>
    <mergeCell ref="J94:J95"/>
    <mergeCell ref="D92:D93"/>
    <mergeCell ref="F92:F93"/>
    <mergeCell ref="G92:G93"/>
    <mergeCell ref="H92:H93"/>
    <mergeCell ref="I92:I93"/>
    <mergeCell ref="J92:J93"/>
    <mergeCell ref="D90:D91"/>
    <mergeCell ref="F90:F91"/>
    <mergeCell ref="G90:G91"/>
    <mergeCell ref="H90:H91"/>
    <mergeCell ref="I90:I91"/>
    <mergeCell ref="J90:J91"/>
    <mergeCell ref="D100:D101"/>
    <mergeCell ref="F100:F101"/>
    <mergeCell ref="G100:G101"/>
    <mergeCell ref="H100:H101"/>
    <mergeCell ref="I100:I101"/>
    <mergeCell ref="J100:J101"/>
    <mergeCell ref="D98:D99"/>
    <mergeCell ref="F98:F99"/>
    <mergeCell ref="G98:G99"/>
    <mergeCell ref="H98:H99"/>
    <mergeCell ref="I98:I99"/>
    <mergeCell ref="J98:J99"/>
    <mergeCell ref="D96:D97"/>
    <mergeCell ref="F96:F97"/>
    <mergeCell ref="G96:G97"/>
    <mergeCell ref="H96:H97"/>
    <mergeCell ref="I96:I97"/>
    <mergeCell ref="J96:J97"/>
    <mergeCell ref="D106:D107"/>
    <mergeCell ref="F106:F107"/>
    <mergeCell ref="G106:G107"/>
    <mergeCell ref="H106:H107"/>
    <mergeCell ref="I106:I107"/>
    <mergeCell ref="J106:J107"/>
    <mergeCell ref="D104:D105"/>
    <mergeCell ref="F104:F105"/>
    <mergeCell ref="G104:G105"/>
    <mergeCell ref="H104:H105"/>
    <mergeCell ref="I104:I105"/>
    <mergeCell ref="J104:J105"/>
    <mergeCell ref="D102:D103"/>
    <mergeCell ref="F102:F103"/>
    <mergeCell ref="G102:G103"/>
    <mergeCell ref="H102:H103"/>
    <mergeCell ref="I102:I103"/>
    <mergeCell ref="J102:J103"/>
    <mergeCell ref="D112:D113"/>
    <mergeCell ref="F112:F113"/>
    <mergeCell ref="G112:G113"/>
    <mergeCell ref="H112:H113"/>
    <mergeCell ref="I112:I113"/>
    <mergeCell ref="J112:J113"/>
    <mergeCell ref="D110:D111"/>
    <mergeCell ref="F110:F111"/>
    <mergeCell ref="G110:G111"/>
    <mergeCell ref="H110:H111"/>
    <mergeCell ref="I110:I111"/>
    <mergeCell ref="J110:J111"/>
    <mergeCell ref="D108:D109"/>
    <mergeCell ref="F108:F109"/>
    <mergeCell ref="G108:G109"/>
    <mergeCell ref="H108:H109"/>
    <mergeCell ref="I108:I109"/>
    <mergeCell ref="J108:J109"/>
    <mergeCell ref="D118:D119"/>
    <mergeCell ref="F118:F119"/>
    <mergeCell ref="G118:G119"/>
    <mergeCell ref="H118:H119"/>
    <mergeCell ref="I118:I119"/>
    <mergeCell ref="J118:J119"/>
    <mergeCell ref="D116:D117"/>
    <mergeCell ref="F116:F117"/>
    <mergeCell ref="G116:G117"/>
    <mergeCell ref="H116:H117"/>
    <mergeCell ref="I116:I117"/>
    <mergeCell ref="J116:J117"/>
    <mergeCell ref="D114:D115"/>
    <mergeCell ref="F114:F115"/>
    <mergeCell ref="G114:G115"/>
    <mergeCell ref="H114:H115"/>
    <mergeCell ref="I114:I115"/>
    <mergeCell ref="J114:J115"/>
    <mergeCell ref="D124:D125"/>
    <mergeCell ref="F124:F125"/>
    <mergeCell ref="G124:G125"/>
    <mergeCell ref="H124:H125"/>
    <mergeCell ref="I124:I125"/>
    <mergeCell ref="J124:J125"/>
    <mergeCell ref="D122:D123"/>
    <mergeCell ref="F122:F123"/>
    <mergeCell ref="G122:G123"/>
    <mergeCell ref="H122:H123"/>
    <mergeCell ref="I122:I123"/>
    <mergeCell ref="J122:J123"/>
    <mergeCell ref="D120:D121"/>
    <mergeCell ref="F120:F121"/>
    <mergeCell ref="G120:G121"/>
    <mergeCell ref="H120:H121"/>
    <mergeCell ref="I120:I121"/>
    <mergeCell ref="J120:J121"/>
    <mergeCell ref="D130:D131"/>
    <mergeCell ref="F130:F131"/>
    <mergeCell ref="G130:G131"/>
    <mergeCell ref="H130:H131"/>
    <mergeCell ref="I130:I131"/>
    <mergeCell ref="J130:J131"/>
    <mergeCell ref="D128:D129"/>
    <mergeCell ref="F128:F129"/>
    <mergeCell ref="G128:G129"/>
    <mergeCell ref="H128:H129"/>
    <mergeCell ref="I128:I129"/>
    <mergeCell ref="J128:J129"/>
    <mergeCell ref="D126:D127"/>
    <mergeCell ref="F126:F127"/>
    <mergeCell ref="G126:G127"/>
    <mergeCell ref="H126:H127"/>
    <mergeCell ref="I126:I127"/>
    <mergeCell ref="J126:J127"/>
    <mergeCell ref="D136:D137"/>
    <mergeCell ref="F136:F137"/>
    <mergeCell ref="G136:G137"/>
    <mergeCell ref="H136:H137"/>
    <mergeCell ref="I136:I137"/>
    <mergeCell ref="J136:J137"/>
    <mergeCell ref="D134:D135"/>
    <mergeCell ref="F134:F135"/>
    <mergeCell ref="G134:G135"/>
    <mergeCell ref="H134:H135"/>
    <mergeCell ref="I134:I135"/>
    <mergeCell ref="J134:J135"/>
    <mergeCell ref="D132:D133"/>
    <mergeCell ref="F132:F133"/>
    <mergeCell ref="G132:G133"/>
    <mergeCell ref="H132:H133"/>
    <mergeCell ref="I132:I133"/>
    <mergeCell ref="J132:J133"/>
    <mergeCell ref="D142:D143"/>
    <mergeCell ref="F142:F143"/>
    <mergeCell ref="G142:G143"/>
    <mergeCell ref="H142:H143"/>
    <mergeCell ref="I142:I143"/>
    <mergeCell ref="J142:J143"/>
    <mergeCell ref="D140:D141"/>
    <mergeCell ref="F140:F141"/>
    <mergeCell ref="G140:G141"/>
    <mergeCell ref="H140:H141"/>
    <mergeCell ref="I140:I141"/>
    <mergeCell ref="J140:J141"/>
    <mergeCell ref="D138:D139"/>
    <mergeCell ref="F138:F139"/>
    <mergeCell ref="G138:G139"/>
    <mergeCell ref="H138:H139"/>
    <mergeCell ref="I138:I139"/>
    <mergeCell ref="J138:J139"/>
    <mergeCell ref="D148:D149"/>
    <mergeCell ref="F148:F149"/>
    <mergeCell ref="G148:G149"/>
    <mergeCell ref="H148:H149"/>
    <mergeCell ref="I148:I149"/>
    <mergeCell ref="J148:J149"/>
    <mergeCell ref="D146:D147"/>
    <mergeCell ref="F146:F147"/>
    <mergeCell ref="G146:G147"/>
    <mergeCell ref="H146:H147"/>
    <mergeCell ref="I146:I147"/>
    <mergeCell ref="J146:J147"/>
    <mergeCell ref="D144:D145"/>
    <mergeCell ref="F144:F145"/>
    <mergeCell ref="G144:G145"/>
    <mergeCell ref="H144:H145"/>
    <mergeCell ref="I144:I145"/>
    <mergeCell ref="J144:J145"/>
    <mergeCell ref="D154:D155"/>
    <mergeCell ref="F154:F155"/>
    <mergeCell ref="G154:G155"/>
    <mergeCell ref="H154:H155"/>
    <mergeCell ref="I154:I155"/>
    <mergeCell ref="J154:J155"/>
    <mergeCell ref="D152:D153"/>
    <mergeCell ref="F152:F153"/>
    <mergeCell ref="G152:G153"/>
    <mergeCell ref="H152:H153"/>
    <mergeCell ref="I152:I153"/>
    <mergeCell ref="J152:J153"/>
    <mergeCell ref="D150:D151"/>
    <mergeCell ref="F150:F151"/>
    <mergeCell ref="G150:G151"/>
    <mergeCell ref="H150:H151"/>
    <mergeCell ref="I150:I151"/>
    <mergeCell ref="J150:J151"/>
    <mergeCell ref="C160:C169"/>
    <mergeCell ref="D160:D161"/>
    <mergeCell ref="F160:F161"/>
    <mergeCell ref="G160:G161"/>
    <mergeCell ref="H160:H161"/>
    <mergeCell ref="I160:I161"/>
    <mergeCell ref="D164:D165"/>
    <mergeCell ref="F164:F165"/>
    <mergeCell ref="G164:G165"/>
    <mergeCell ref="H164:H165"/>
    <mergeCell ref="D158:D159"/>
    <mergeCell ref="F158:F159"/>
    <mergeCell ref="G158:G159"/>
    <mergeCell ref="H158:H159"/>
    <mergeCell ref="I158:I159"/>
    <mergeCell ref="J158:J159"/>
    <mergeCell ref="D156:D157"/>
    <mergeCell ref="F156:F157"/>
    <mergeCell ref="G156:G157"/>
    <mergeCell ref="H156:H157"/>
    <mergeCell ref="I156:I157"/>
    <mergeCell ref="J156:J157"/>
    <mergeCell ref="D168:D169"/>
    <mergeCell ref="F168:F169"/>
    <mergeCell ref="G168:G169"/>
    <mergeCell ref="H168:H169"/>
    <mergeCell ref="I168:I169"/>
    <mergeCell ref="J168:J169"/>
    <mergeCell ref="I164:I165"/>
    <mergeCell ref="J164:J165"/>
    <mergeCell ref="D166:D167"/>
    <mergeCell ref="F166:F167"/>
    <mergeCell ref="G166:G167"/>
    <mergeCell ref="H166:H167"/>
    <mergeCell ref="I166:I167"/>
    <mergeCell ref="J166:J167"/>
    <mergeCell ref="J160:J161"/>
    <mergeCell ref="D162:D163"/>
    <mergeCell ref="F162:F163"/>
    <mergeCell ref="G162:G163"/>
    <mergeCell ref="H162:H163"/>
    <mergeCell ref="I162:I163"/>
    <mergeCell ref="J162:J163"/>
    <mergeCell ref="J174:J175"/>
    <mergeCell ref="D176:D177"/>
    <mergeCell ref="F176:F177"/>
    <mergeCell ref="G176:G177"/>
    <mergeCell ref="H176:H177"/>
    <mergeCell ref="I176:I177"/>
    <mergeCell ref="J176:J177"/>
    <mergeCell ref="J170:J171"/>
    <mergeCell ref="D172:D173"/>
    <mergeCell ref="F172:F173"/>
    <mergeCell ref="G172:G173"/>
    <mergeCell ref="H172:H173"/>
    <mergeCell ref="I172:I173"/>
    <mergeCell ref="J172:J173"/>
    <mergeCell ref="C170:C179"/>
    <mergeCell ref="D170:D171"/>
    <mergeCell ref="F170:F171"/>
    <mergeCell ref="G170:G171"/>
    <mergeCell ref="H170:H171"/>
    <mergeCell ref="I170:I171"/>
    <mergeCell ref="D174:D175"/>
    <mergeCell ref="F174:F175"/>
    <mergeCell ref="G174:G175"/>
    <mergeCell ref="H174:H175"/>
    <mergeCell ref="H178:H179"/>
    <mergeCell ref="J178:J179"/>
    <mergeCell ref="F186:F187"/>
    <mergeCell ref="G186:G187"/>
    <mergeCell ref="I186:I187"/>
    <mergeCell ref="F188:F189"/>
    <mergeCell ref="G188:G189"/>
    <mergeCell ref="I188:I189"/>
    <mergeCell ref="C180:C189"/>
    <mergeCell ref="F180:F181"/>
    <mergeCell ref="G180:G181"/>
    <mergeCell ref="I180:I181"/>
    <mergeCell ref="F182:F183"/>
    <mergeCell ref="G182:G183"/>
    <mergeCell ref="I182:I183"/>
    <mergeCell ref="F184:F185"/>
    <mergeCell ref="G184:G185"/>
    <mergeCell ref="I184:I185"/>
    <mergeCell ref="I174:I175"/>
    <mergeCell ref="D180:D181"/>
    <mergeCell ref="H180:H181"/>
    <mergeCell ref="F206:F207"/>
    <mergeCell ref="G206:G207"/>
    <mergeCell ref="I206:I207"/>
    <mergeCell ref="F208:F209"/>
    <mergeCell ref="G208:G209"/>
    <mergeCell ref="I208:I209"/>
    <mergeCell ref="C200:C209"/>
    <mergeCell ref="F200:F201"/>
    <mergeCell ref="G200:G201"/>
    <mergeCell ref="I200:I201"/>
    <mergeCell ref="F202:F203"/>
    <mergeCell ref="G202:G203"/>
    <mergeCell ref="I202:I203"/>
    <mergeCell ref="F204:F205"/>
    <mergeCell ref="G204:G205"/>
    <mergeCell ref="I204:I205"/>
    <mergeCell ref="F196:F197"/>
    <mergeCell ref="G196:G197"/>
    <mergeCell ref="I196:I197"/>
    <mergeCell ref="F198:F199"/>
    <mergeCell ref="G198:G199"/>
    <mergeCell ref="I198:I199"/>
    <mergeCell ref="C190:C199"/>
    <mergeCell ref="F190:F191"/>
    <mergeCell ref="G190:G191"/>
    <mergeCell ref="I190:I191"/>
    <mergeCell ref="F192:F193"/>
    <mergeCell ref="G192:G193"/>
    <mergeCell ref="I192:I193"/>
    <mergeCell ref="F194:F195"/>
    <mergeCell ref="G194:G195"/>
    <mergeCell ref="I194:I195"/>
    <mergeCell ref="F226:F227"/>
    <mergeCell ref="G226:G227"/>
    <mergeCell ref="I226:I227"/>
    <mergeCell ref="F228:F229"/>
    <mergeCell ref="G228:G229"/>
    <mergeCell ref="I228:I229"/>
    <mergeCell ref="C220:C229"/>
    <mergeCell ref="F220:F221"/>
    <mergeCell ref="G220:G221"/>
    <mergeCell ref="I220:I221"/>
    <mergeCell ref="F222:F223"/>
    <mergeCell ref="G222:G223"/>
    <mergeCell ref="I222:I223"/>
    <mergeCell ref="F224:F225"/>
    <mergeCell ref="G224:G225"/>
    <mergeCell ref="I224:I225"/>
    <mergeCell ref="F216:F217"/>
    <mergeCell ref="G216:G217"/>
    <mergeCell ref="I216:I217"/>
    <mergeCell ref="F218:F219"/>
    <mergeCell ref="G218:G219"/>
    <mergeCell ref="I218:I219"/>
    <mergeCell ref="C210:C219"/>
    <mergeCell ref="F210:F211"/>
    <mergeCell ref="G210:G211"/>
    <mergeCell ref="I210:I211"/>
    <mergeCell ref="F212:F213"/>
    <mergeCell ref="G212:G213"/>
    <mergeCell ref="I212:I213"/>
    <mergeCell ref="F214:F215"/>
    <mergeCell ref="G214:G215"/>
    <mergeCell ref="I214:I215"/>
    <mergeCell ref="F246:F247"/>
    <mergeCell ref="G246:G247"/>
    <mergeCell ref="I246:I247"/>
    <mergeCell ref="F248:F249"/>
    <mergeCell ref="G248:G249"/>
    <mergeCell ref="I248:I249"/>
    <mergeCell ref="C240:C249"/>
    <mergeCell ref="F240:F241"/>
    <mergeCell ref="G240:G241"/>
    <mergeCell ref="I240:I241"/>
    <mergeCell ref="F242:F243"/>
    <mergeCell ref="G242:G243"/>
    <mergeCell ref="I242:I243"/>
    <mergeCell ref="F244:F245"/>
    <mergeCell ref="G244:G245"/>
    <mergeCell ref="I244:I245"/>
    <mergeCell ref="F236:F237"/>
    <mergeCell ref="G236:G237"/>
    <mergeCell ref="I236:I237"/>
    <mergeCell ref="F238:F239"/>
    <mergeCell ref="G238:G239"/>
    <mergeCell ref="I238:I239"/>
    <mergeCell ref="C230:C239"/>
    <mergeCell ref="F230:F231"/>
    <mergeCell ref="G230:G231"/>
    <mergeCell ref="I230:I231"/>
    <mergeCell ref="F232:F233"/>
    <mergeCell ref="G232:G233"/>
    <mergeCell ref="I232:I233"/>
    <mergeCell ref="F234:F235"/>
    <mergeCell ref="G234:G235"/>
    <mergeCell ref="I234:I235"/>
    <mergeCell ref="F266:F267"/>
    <mergeCell ref="G266:G267"/>
    <mergeCell ref="I266:I267"/>
    <mergeCell ref="F268:F269"/>
    <mergeCell ref="G268:G269"/>
    <mergeCell ref="I268:I269"/>
    <mergeCell ref="C260:C269"/>
    <mergeCell ref="F260:F261"/>
    <mergeCell ref="G260:G261"/>
    <mergeCell ref="I260:I261"/>
    <mergeCell ref="F262:F263"/>
    <mergeCell ref="G262:G263"/>
    <mergeCell ref="I262:I263"/>
    <mergeCell ref="F264:F265"/>
    <mergeCell ref="G264:G265"/>
    <mergeCell ref="I264:I265"/>
    <mergeCell ref="F256:F257"/>
    <mergeCell ref="G256:G257"/>
    <mergeCell ref="I256:I257"/>
    <mergeCell ref="F258:F259"/>
    <mergeCell ref="G258:G259"/>
    <mergeCell ref="I258:I259"/>
    <mergeCell ref="C250:C259"/>
    <mergeCell ref="F250:F251"/>
    <mergeCell ref="G250:G251"/>
    <mergeCell ref="I250:I251"/>
    <mergeCell ref="F252:F253"/>
    <mergeCell ref="G252:G253"/>
    <mergeCell ref="I252:I253"/>
    <mergeCell ref="F254:F255"/>
    <mergeCell ref="G254:G255"/>
    <mergeCell ref="I254:I255"/>
    <mergeCell ref="F286:F287"/>
    <mergeCell ref="G286:G287"/>
    <mergeCell ref="I286:I287"/>
    <mergeCell ref="F288:F289"/>
    <mergeCell ref="G288:G289"/>
    <mergeCell ref="I288:I289"/>
    <mergeCell ref="C280:C289"/>
    <mergeCell ref="F280:F281"/>
    <mergeCell ref="G280:G281"/>
    <mergeCell ref="I280:I281"/>
    <mergeCell ref="F282:F283"/>
    <mergeCell ref="G282:G283"/>
    <mergeCell ref="I282:I283"/>
    <mergeCell ref="F284:F285"/>
    <mergeCell ref="G284:G285"/>
    <mergeCell ref="I284:I285"/>
    <mergeCell ref="F276:F277"/>
    <mergeCell ref="G276:G277"/>
    <mergeCell ref="I276:I277"/>
    <mergeCell ref="F278:F279"/>
    <mergeCell ref="G278:G279"/>
    <mergeCell ref="I278:I279"/>
    <mergeCell ref="C270:C279"/>
    <mergeCell ref="F270:F271"/>
    <mergeCell ref="G270:G271"/>
    <mergeCell ref="I270:I271"/>
    <mergeCell ref="F272:F273"/>
    <mergeCell ref="G272:G273"/>
    <mergeCell ref="I272:I273"/>
    <mergeCell ref="F274:F275"/>
    <mergeCell ref="G274:G275"/>
    <mergeCell ref="I274:I275"/>
    <mergeCell ref="F306:F307"/>
    <mergeCell ref="G306:G307"/>
    <mergeCell ref="I306:I307"/>
    <mergeCell ref="F308:F309"/>
    <mergeCell ref="G308:G309"/>
    <mergeCell ref="I308:I309"/>
    <mergeCell ref="C300:C309"/>
    <mergeCell ref="F300:F301"/>
    <mergeCell ref="G300:G301"/>
    <mergeCell ref="I300:I301"/>
    <mergeCell ref="F302:F303"/>
    <mergeCell ref="G302:G303"/>
    <mergeCell ref="I302:I303"/>
    <mergeCell ref="F304:F305"/>
    <mergeCell ref="G304:G305"/>
    <mergeCell ref="I304:I305"/>
    <mergeCell ref="F296:F297"/>
    <mergeCell ref="G296:G297"/>
    <mergeCell ref="I296:I297"/>
    <mergeCell ref="F298:F299"/>
    <mergeCell ref="G298:G299"/>
    <mergeCell ref="I298:I299"/>
    <mergeCell ref="C290:C299"/>
    <mergeCell ref="F290:F291"/>
    <mergeCell ref="G290:G291"/>
    <mergeCell ref="I290:I291"/>
    <mergeCell ref="F292:F293"/>
    <mergeCell ref="G292:G293"/>
    <mergeCell ref="I292:I293"/>
    <mergeCell ref="F294:F295"/>
    <mergeCell ref="G294:G295"/>
    <mergeCell ref="I294:I295"/>
    <mergeCell ref="F326:F327"/>
    <mergeCell ref="G326:G327"/>
    <mergeCell ref="I326:I327"/>
    <mergeCell ref="F328:F329"/>
    <mergeCell ref="G328:G329"/>
    <mergeCell ref="I328:I329"/>
    <mergeCell ref="C320:C329"/>
    <mergeCell ref="F320:F321"/>
    <mergeCell ref="G320:G321"/>
    <mergeCell ref="I320:I321"/>
    <mergeCell ref="F322:F323"/>
    <mergeCell ref="G322:G323"/>
    <mergeCell ref="I322:I323"/>
    <mergeCell ref="F324:F325"/>
    <mergeCell ref="G324:G325"/>
    <mergeCell ref="I324:I325"/>
    <mergeCell ref="F316:F317"/>
    <mergeCell ref="G316:G317"/>
    <mergeCell ref="I316:I317"/>
    <mergeCell ref="F318:F319"/>
    <mergeCell ref="G318:G319"/>
    <mergeCell ref="I318:I319"/>
    <mergeCell ref="C310:C319"/>
    <mergeCell ref="F310:F311"/>
    <mergeCell ref="G310:G311"/>
    <mergeCell ref="I310:I311"/>
    <mergeCell ref="F312:F313"/>
    <mergeCell ref="G312:G313"/>
    <mergeCell ref="I312:I313"/>
    <mergeCell ref="F314:F315"/>
    <mergeCell ref="G314:G315"/>
    <mergeCell ref="I314:I315"/>
    <mergeCell ref="C340:C349"/>
    <mergeCell ref="F340:F341"/>
    <mergeCell ref="G340:G341"/>
    <mergeCell ref="F342:F343"/>
    <mergeCell ref="G342:G343"/>
    <mergeCell ref="F344:F345"/>
    <mergeCell ref="G344:G345"/>
    <mergeCell ref="F346:F347"/>
    <mergeCell ref="G346:G347"/>
    <mergeCell ref="F348:F349"/>
    <mergeCell ref="C330:C339"/>
    <mergeCell ref="F330:F331"/>
    <mergeCell ref="G330:G331"/>
    <mergeCell ref="F332:F333"/>
    <mergeCell ref="G332:G333"/>
    <mergeCell ref="F334:F335"/>
    <mergeCell ref="G334:G335"/>
    <mergeCell ref="F336:F337"/>
    <mergeCell ref="G336:G337"/>
    <mergeCell ref="F338:F339"/>
    <mergeCell ref="D330:D331"/>
    <mergeCell ref="C360:C369"/>
    <mergeCell ref="F360:F361"/>
    <mergeCell ref="G360:G361"/>
    <mergeCell ref="F362:F363"/>
    <mergeCell ref="G362:G363"/>
    <mergeCell ref="F364:F365"/>
    <mergeCell ref="G364:G365"/>
    <mergeCell ref="F366:F367"/>
    <mergeCell ref="G366:G367"/>
    <mergeCell ref="F368:F369"/>
    <mergeCell ref="C350:C359"/>
    <mergeCell ref="F350:F351"/>
    <mergeCell ref="G350:G351"/>
    <mergeCell ref="F352:F353"/>
    <mergeCell ref="G352:G353"/>
    <mergeCell ref="F354:F355"/>
    <mergeCell ref="G354:G355"/>
    <mergeCell ref="F356:F357"/>
    <mergeCell ref="G356:G357"/>
    <mergeCell ref="F358:F359"/>
    <mergeCell ref="D350:D351"/>
    <mergeCell ref="C380:C389"/>
    <mergeCell ref="F380:F381"/>
    <mergeCell ref="G380:G381"/>
    <mergeCell ref="F382:F383"/>
    <mergeCell ref="G382:G383"/>
    <mergeCell ref="F384:F385"/>
    <mergeCell ref="G384:G385"/>
    <mergeCell ref="F386:F387"/>
    <mergeCell ref="G386:G387"/>
    <mergeCell ref="F388:F389"/>
    <mergeCell ref="C370:C379"/>
    <mergeCell ref="F370:F371"/>
    <mergeCell ref="G370:G371"/>
    <mergeCell ref="F372:F373"/>
    <mergeCell ref="G372:G373"/>
    <mergeCell ref="F374:F375"/>
    <mergeCell ref="G374:G375"/>
    <mergeCell ref="F376:F377"/>
    <mergeCell ref="G376:G377"/>
    <mergeCell ref="F378:F379"/>
    <mergeCell ref="D370:D371"/>
    <mergeCell ref="C420:C429"/>
    <mergeCell ref="F420:F421"/>
    <mergeCell ref="G420:G421"/>
    <mergeCell ref="F422:F423"/>
    <mergeCell ref="G422:G423"/>
    <mergeCell ref="F424:F425"/>
    <mergeCell ref="G424:G425"/>
    <mergeCell ref="F426:F427"/>
    <mergeCell ref="G426:G427"/>
    <mergeCell ref="F428:F429"/>
    <mergeCell ref="I406:I407"/>
    <mergeCell ref="F408:F409"/>
    <mergeCell ref="G408:G409"/>
    <mergeCell ref="C410:C419"/>
    <mergeCell ref="F410:F411"/>
    <mergeCell ref="G410:G411"/>
    <mergeCell ref="F412:F413"/>
    <mergeCell ref="G412:G413"/>
    <mergeCell ref="F414:F415"/>
    <mergeCell ref="G414:G415"/>
    <mergeCell ref="C400:C409"/>
    <mergeCell ref="F400:F401"/>
    <mergeCell ref="G400:G401"/>
    <mergeCell ref="F402:F403"/>
    <mergeCell ref="G402:G403"/>
    <mergeCell ref="F404:F405"/>
    <mergeCell ref="G404:G405"/>
    <mergeCell ref="D406:D407"/>
    <mergeCell ref="F406:F407"/>
    <mergeCell ref="G406:G407"/>
    <mergeCell ref="D408:D409"/>
    <mergeCell ref="H408:H409"/>
    <mergeCell ref="F446:F447"/>
    <mergeCell ref="G446:G447"/>
    <mergeCell ref="F448:F449"/>
    <mergeCell ref="G448:G449"/>
    <mergeCell ref="C450:C459"/>
    <mergeCell ref="F450:F451"/>
    <mergeCell ref="G450:G451"/>
    <mergeCell ref="F452:F453"/>
    <mergeCell ref="G452:G453"/>
    <mergeCell ref="F454:F455"/>
    <mergeCell ref="I434:I435"/>
    <mergeCell ref="F436:F437"/>
    <mergeCell ref="G436:G437"/>
    <mergeCell ref="F438:F439"/>
    <mergeCell ref="G438:G439"/>
    <mergeCell ref="C440:C449"/>
    <mergeCell ref="F440:F441"/>
    <mergeCell ref="G440:G441"/>
    <mergeCell ref="F442:F443"/>
    <mergeCell ref="G442:G443"/>
    <mergeCell ref="C430:C439"/>
    <mergeCell ref="F430:F431"/>
    <mergeCell ref="G430:G431"/>
    <mergeCell ref="F432:F433"/>
    <mergeCell ref="G432:G433"/>
    <mergeCell ref="D434:D435"/>
    <mergeCell ref="F434:F435"/>
    <mergeCell ref="G434:G435"/>
    <mergeCell ref="G454:G455"/>
    <mergeCell ref="F456:F457"/>
    <mergeCell ref="G456:G457"/>
    <mergeCell ref="F444:F445"/>
    <mergeCell ref="F468:F469"/>
    <mergeCell ref="G468:G469"/>
    <mergeCell ref="C470:C479"/>
    <mergeCell ref="F470:F471"/>
    <mergeCell ref="G470:G471"/>
    <mergeCell ref="F472:F473"/>
    <mergeCell ref="G472:G473"/>
    <mergeCell ref="F474:F475"/>
    <mergeCell ref="G474:G475"/>
    <mergeCell ref="F476:F477"/>
    <mergeCell ref="F458:F459"/>
    <mergeCell ref="G458:G459"/>
    <mergeCell ref="C460:C469"/>
    <mergeCell ref="F460:F461"/>
    <mergeCell ref="G460:G461"/>
    <mergeCell ref="F462:F463"/>
    <mergeCell ref="G462:G463"/>
    <mergeCell ref="F464:F465"/>
    <mergeCell ref="G464:G465"/>
    <mergeCell ref="F466:F467"/>
    <mergeCell ref="G476:G477"/>
    <mergeCell ref="G466:G467"/>
    <mergeCell ref="D476:D477"/>
    <mergeCell ref="F488:F489"/>
    <mergeCell ref="G488:G489"/>
    <mergeCell ref="C490:C499"/>
    <mergeCell ref="F490:F491"/>
    <mergeCell ref="G490:G491"/>
    <mergeCell ref="F492:F493"/>
    <mergeCell ref="G492:G493"/>
    <mergeCell ref="F494:F495"/>
    <mergeCell ref="G494:G495"/>
    <mergeCell ref="F496:F497"/>
    <mergeCell ref="F478:F479"/>
    <mergeCell ref="G478:G479"/>
    <mergeCell ref="C480:C489"/>
    <mergeCell ref="F480:F481"/>
    <mergeCell ref="G480:G481"/>
    <mergeCell ref="F482:F483"/>
    <mergeCell ref="G482:G483"/>
    <mergeCell ref="F484:F485"/>
    <mergeCell ref="G484:G485"/>
    <mergeCell ref="F486:F487"/>
    <mergeCell ref="G496:G497"/>
    <mergeCell ref="G486:G487"/>
    <mergeCell ref="D496:D497"/>
    <mergeCell ref="F508:F509"/>
    <mergeCell ref="G508:G509"/>
    <mergeCell ref="C510:C519"/>
    <mergeCell ref="F510:F511"/>
    <mergeCell ref="G510:G511"/>
    <mergeCell ref="F512:F513"/>
    <mergeCell ref="G512:G513"/>
    <mergeCell ref="F514:F515"/>
    <mergeCell ref="G514:G515"/>
    <mergeCell ref="F516:F517"/>
    <mergeCell ref="F498:F499"/>
    <mergeCell ref="G498:G499"/>
    <mergeCell ref="C500:C509"/>
    <mergeCell ref="F500:F501"/>
    <mergeCell ref="G500:G501"/>
    <mergeCell ref="F502:F503"/>
    <mergeCell ref="G502:G503"/>
    <mergeCell ref="F504:F505"/>
    <mergeCell ref="G504:G505"/>
    <mergeCell ref="F506:F507"/>
    <mergeCell ref="G516:G517"/>
    <mergeCell ref="G506:G507"/>
    <mergeCell ref="D516:D517"/>
    <mergeCell ref="F528:F529"/>
    <mergeCell ref="G528:G529"/>
    <mergeCell ref="C530:C539"/>
    <mergeCell ref="F530:F531"/>
    <mergeCell ref="G530:G531"/>
    <mergeCell ref="F532:F533"/>
    <mergeCell ref="G532:G533"/>
    <mergeCell ref="F534:F535"/>
    <mergeCell ref="G534:G535"/>
    <mergeCell ref="F536:F537"/>
    <mergeCell ref="F518:F519"/>
    <mergeCell ref="G518:G519"/>
    <mergeCell ref="C520:C529"/>
    <mergeCell ref="F520:F521"/>
    <mergeCell ref="G520:G521"/>
    <mergeCell ref="F522:F523"/>
    <mergeCell ref="G522:G523"/>
    <mergeCell ref="F524:F525"/>
    <mergeCell ref="G524:G525"/>
    <mergeCell ref="F526:F527"/>
    <mergeCell ref="G536:G537"/>
    <mergeCell ref="G526:G527"/>
    <mergeCell ref="D536:D537"/>
    <mergeCell ref="F548:F549"/>
    <mergeCell ref="G548:G549"/>
    <mergeCell ref="C550:C559"/>
    <mergeCell ref="F550:F551"/>
    <mergeCell ref="G550:G551"/>
    <mergeCell ref="F552:F553"/>
    <mergeCell ref="G552:G553"/>
    <mergeCell ref="F554:F555"/>
    <mergeCell ref="G554:G555"/>
    <mergeCell ref="F556:F557"/>
    <mergeCell ref="F538:F539"/>
    <mergeCell ref="G538:G539"/>
    <mergeCell ref="C540:C549"/>
    <mergeCell ref="F540:F541"/>
    <mergeCell ref="G540:G541"/>
    <mergeCell ref="F542:F543"/>
    <mergeCell ref="G542:G543"/>
    <mergeCell ref="F544:F545"/>
    <mergeCell ref="G544:G545"/>
    <mergeCell ref="F546:F547"/>
    <mergeCell ref="G556:G557"/>
    <mergeCell ref="G546:G547"/>
    <mergeCell ref="D556:D557"/>
    <mergeCell ref="F568:F569"/>
    <mergeCell ref="G568:G569"/>
    <mergeCell ref="C570:C579"/>
    <mergeCell ref="F570:F571"/>
    <mergeCell ref="G570:G571"/>
    <mergeCell ref="F572:F573"/>
    <mergeCell ref="G572:G573"/>
    <mergeCell ref="F574:F575"/>
    <mergeCell ref="G574:G575"/>
    <mergeCell ref="F576:F577"/>
    <mergeCell ref="F558:F559"/>
    <mergeCell ref="G558:G559"/>
    <mergeCell ref="C560:C569"/>
    <mergeCell ref="F560:F561"/>
    <mergeCell ref="G560:G561"/>
    <mergeCell ref="F562:F563"/>
    <mergeCell ref="G562:G563"/>
    <mergeCell ref="F564:F565"/>
    <mergeCell ref="G564:G565"/>
    <mergeCell ref="F566:F567"/>
    <mergeCell ref="G576:G577"/>
    <mergeCell ref="G566:G567"/>
    <mergeCell ref="F588:F589"/>
    <mergeCell ref="G588:G589"/>
    <mergeCell ref="C590:C599"/>
    <mergeCell ref="F590:F591"/>
    <mergeCell ref="G590:G591"/>
    <mergeCell ref="F592:F593"/>
    <mergeCell ref="G592:G593"/>
    <mergeCell ref="F594:F595"/>
    <mergeCell ref="G594:G595"/>
    <mergeCell ref="F596:F597"/>
    <mergeCell ref="F578:F579"/>
    <mergeCell ref="G578:G579"/>
    <mergeCell ref="C580:C589"/>
    <mergeCell ref="F580:F581"/>
    <mergeCell ref="G580:G581"/>
    <mergeCell ref="F582:F583"/>
    <mergeCell ref="G582:G583"/>
    <mergeCell ref="F584:F585"/>
    <mergeCell ref="G584:G585"/>
    <mergeCell ref="F586:F587"/>
    <mergeCell ref="G596:G597"/>
    <mergeCell ref="G586:G587"/>
    <mergeCell ref="F608:F609"/>
    <mergeCell ref="G608:G609"/>
    <mergeCell ref="H608:H609"/>
    <mergeCell ref="I608:I609"/>
    <mergeCell ref="J608:J609"/>
    <mergeCell ref="C610:C619"/>
    <mergeCell ref="F610:F611"/>
    <mergeCell ref="G610:G611"/>
    <mergeCell ref="H610:H611"/>
    <mergeCell ref="I610:I611"/>
    <mergeCell ref="D606:D607"/>
    <mergeCell ref="F606:F607"/>
    <mergeCell ref="G606:G607"/>
    <mergeCell ref="H606:H607"/>
    <mergeCell ref="I606:I607"/>
    <mergeCell ref="J606:J607"/>
    <mergeCell ref="F598:F599"/>
    <mergeCell ref="G598:G599"/>
    <mergeCell ref="C600:C609"/>
    <mergeCell ref="F600:F601"/>
    <mergeCell ref="G600:G601"/>
    <mergeCell ref="F602:F603"/>
    <mergeCell ref="G602:G603"/>
    <mergeCell ref="D604:D605"/>
    <mergeCell ref="F604:F605"/>
    <mergeCell ref="G604:G605"/>
    <mergeCell ref="I604:I605"/>
    <mergeCell ref="I602:I603"/>
    <mergeCell ref="J602:J603"/>
    <mergeCell ref="J598:J599"/>
    <mergeCell ref="I600:I601"/>
    <mergeCell ref="J600:J601"/>
    <mergeCell ref="C620:C629"/>
    <mergeCell ref="F620:F621"/>
    <mergeCell ref="G620:G621"/>
    <mergeCell ref="H620:H621"/>
    <mergeCell ref="I620:I621"/>
    <mergeCell ref="F614:F615"/>
    <mergeCell ref="G614:G615"/>
    <mergeCell ref="H614:H615"/>
    <mergeCell ref="I614:I615"/>
    <mergeCell ref="J614:J615"/>
    <mergeCell ref="F616:F617"/>
    <mergeCell ref="G616:G617"/>
    <mergeCell ref="H616:H617"/>
    <mergeCell ref="I616:I617"/>
    <mergeCell ref="J616:J617"/>
    <mergeCell ref="J610:J611"/>
    <mergeCell ref="F612:F613"/>
    <mergeCell ref="G612:G613"/>
    <mergeCell ref="H612:H613"/>
    <mergeCell ref="I612:I613"/>
    <mergeCell ref="J612:J613"/>
    <mergeCell ref="F624:F625"/>
    <mergeCell ref="G624:G625"/>
    <mergeCell ref="H624:H625"/>
    <mergeCell ref="I624:I625"/>
    <mergeCell ref="J624:J625"/>
    <mergeCell ref="F626:F627"/>
    <mergeCell ref="G626:G627"/>
    <mergeCell ref="H626:H627"/>
    <mergeCell ref="I626:I627"/>
    <mergeCell ref="J626:J627"/>
    <mergeCell ref="J620:J621"/>
    <mergeCell ref="F622:F623"/>
    <mergeCell ref="G622:G623"/>
    <mergeCell ref="H622:H623"/>
    <mergeCell ref="I622:I623"/>
    <mergeCell ref="J622:J623"/>
    <mergeCell ref="F618:F619"/>
    <mergeCell ref="G618:G619"/>
    <mergeCell ref="H618:H619"/>
    <mergeCell ref="I618:I619"/>
    <mergeCell ref="J618:J619"/>
    <mergeCell ref="F634:F635"/>
    <mergeCell ref="G634:G635"/>
    <mergeCell ref="H634:H635"/>
    <mergeCell ref="I634:I635"/>
    <mergeCell ref="J634:J635"/>
    <mergeCell ref="F636:F637"/>
    <mergeCell ref="G636:G637"/>
    <mergeCell ref="H636:H637"/>
    <mergeCell ref="I636:I637"/>
    <mergeCell ref="J636:J637"/>
    <mergeCell ref="J630:J631"/>
    <mergeCell ref="F632:F633"/>
    <mergeCell ref="G632:G633"/>
    <mergeCell ref="H632:H633"/>
    <mergeCell ref="I632:I633"/>
    <mergeCell ref="J632:J633"/>
    <mergeCell ref="F628:F629"/>
    <mergeCell ref="G628:G629"/>
    <mergeCell ref="H628:H629"/>
    <mergeCell ref="I628:I629"/>
    <mergeCell ref="J628:J629"/>
    <mergeCell ref="F630:F631"/>
    <mergeCell ref="G630:G631"/>
    <mergeCell ref="H630:H631"/>
    <mergeCell ref="I630:I631"/>
    <mergeCell ref="I640:I641"/>
    <mergeCell ref="J640:J641"/>
    <mergeCell ref="F642:F643"/>
    <mergeCell ref="G642:G643"/>
    <mergeCell ref="H642:H643"/>
    <mergeCell ref="I642:I643"/>
    <mergeCell ref="J642:J643"/>
    <mergeCell ref="F638:F639"/>
    <mergeCell ref="G638:G639"/>
    <mergeCell ref="H638:H639"/>
    <mergeCell ref="I638:I639"/>
    <mergeCell ref="J638:J639"/>
    <mergeCell ref="B640:B699"/>
    <mergeCell ref="C640:C649"/>
    <mergeCell ref="F640:F641"/>
    <mergeCell ref="G640:G641"/>
    <mergeCell ref="H640:H641"/>
    <mergeCell ref="C630:C639"/>
    <mergeCell ref="B390:B639"/>
    <mergeCell ref="C390:C399"/>
    <mergeCell ref="F390:F391"/>
    <mergeCell ref="G390:G391"/>
    <mergeCell ref="F392:F393"/>
    <mergeCell ref="G392:G393"/>
    <mergeCell ref="F394:F395"/>
    <mergeCell ref="G394:G395"/>
    <mergeCell ref="F396:F397"/>
    <mergeCell ref="G396:G397"/>
    <mergeCell ref="D668:D669"/>
    <mergeCell ref="D670:D671"/>
    <mergeCell ref="D672:D673"/>
    <mergeCell ref="D674:D675"/>
    <mergeCell ref="J650:J651"/>
    <mergeCell ref="F652:F653"/>
    <mergeCell ref="G652:G653"/>
    <mergeCell ref="H652:H653"/>
    <mergeCell ref="I652:I653"/>
    <mergeCell ref="J652:J653"/>
    <mergeCell ref="F648:F649"/>
    <mergeCell ref="G648:G649"/>
    <mergeCell ref="H648:H649"/>
    <mergeCell ref="I648:I649"/>
    <mergeCell ref="J648:J649"/>
    <mergeCell ref="C650:C659"/>
    <mergeCell ref="F650:F651"/>
    <mergeCell ref="G650:G651"/>
    <mergeCell ref="H650:H651"/>
    <mergeCell ref="I650:I651"/>
    <mergeCell ref="F644:F645"/>
    <mergeCell ref="G644:G645"/>
    <mergeCell ref="H644:H645"/>
    <mergeCell ref="I644:I645"/>
    <mergeCell ref="J644:J645"/>
    <mergeCell ref="F646:F647"/>
    <mergeCell ref="G646:G647"/>
    <mergeCell ref="H646:H647"/>
    <mergeCell ref="I646:I647"/>
    <mergeCell ref="J646:J647"/>
    <mergeCell ref="D658:D659"/>
    <mergeCell ref="D648:D649"/>
    <mergeCell ref="D650:D651"/>
    <mergeCell ref="D652:D653"/>
    <mergeCell ref="D654:D655"/>
    <mergeCell ref="D656:D657"/>
    <mergeCell ref="J660:J661"/>
    <mergeCell ref="F662:F663"/>
    <mergeCell ref="G662:G663"/>
    <mergeCell ref="H662:H663"/>
    <mergeCell ref="I662:I663"/>
    <mergeCell ref="J662:J663"/>
    <mergeCell ref="F658:F659"/>
    <mergeCell ref="G658:G659"/>
    <mergeCell ref="H658:H659"/>
    <mergeCell ref="I658:I659"/>
    <mergeCell ref="J658:J659"/>
    <mergeCell ref="C660:C669"/>
    <mergeCell ref="F660:F661"/>
    <mergeCell ref="G660:G661"/>
    <mergeCell ref="H660:H661"/>
    <mergeCell ref="I660:I661"/>
    <mergeCell ref="F654:F655"/>
    <mergeCell ref="G654:G655"/>
    <mergeCell ref="H654:H655"/>
    <mergeCell ref="I654:I655"/>
    <mergeCell ref="J654:J655"/>
    <mergeCell ref="F656:F657"/>
    <mergeCell ref="G656:G657"/>
    <mergeCell ref="H656:H657"/>
    <mergeCell ref="I656:I657"/>
    <mergeCell ref="J656:J657"/>
    <mergeCell ref="D660:D661"/>
    <mergeCell ref="D662:D663"/>
    <mergeCell ref="D664:D665"/>
    <mergeCell ref="D666:D667"/>
    <mergeCell ref="F668:F669"/>
    <mergeCell ref="G668:G669"/>
    <mergeCell ref="H668:H669"/>
    <mergeCell ref="I668:I669"/>
    <mergeCell ref="J668:J669"/>
    <mergeCell ref="C670:C679"/>
    <mergeCell ref="F670:F671"/>
    <mergeCell ref="G670:G671"/>
    <mergeCell ref="H670:H671"/>
    <mergeCell ref="I670:I671"/>
    <mergeCell ref="F664:F665"/>
    <mergeCell ref="G664:G665"/>
    <mergeCell ref="H664:H665"/>
    <mergeCell ref="I664:I665"/>
    <mergeCell ref="J664:J665"/>
    <mergeCell ref="F666:F667"/>
    <mergeCell ref="G666:G667"/>
    <mergeCell ref="H666:H667"/>
    <mergeCell ref="I666:I667"/>
    <mergeCell ref="J666:J667"/>
    <mergeCell ref="D676:D677"/>
    <mergeCell ref="C680:C689"/>
    <mergeCell ref="F680:F681"/>
    <mergeCell ref="G680:G681"/>
    <mergeCell ref="H680:H681"/>
    <mergeCell ref="I680:I681"/>
    <mergeCell ref="F674:F675"/>
    <mergeCell ref="G674:G675"/>
    <mergeCell ref="H674:H675"/>
    <mergeCell ref="I674:I675"/>
    <mergeCell ref="J674:J675"/>
    <mergeCell ref="F676:F677"/>
    <mergeCell ref="G676:G677"/>
    <mergeCell ref="H676:H677"/>
    <mergeCell ref="I676:I677"/>
    <mergeCell ref="J676:J677"/>
    <mergeCell ref="J670:J671"/>
    <mergeCell ref="F672:F673"/>
    <mergeCell ref="G672:G673"/>
    <mergeCell ref="H672:H673"/>
    <mergeCell ref="I672:I673"/>
    <mergeCell ref="J672:J673"/>
    <mergeCell ref="F684:F685"/>
    <mergeCell ref="G684:G685"/>
    <mergeCell ref="H684:H685"/>
    <mergeCell ref="I684:I685"/>
    <mergeCell ref="J684:J685"/>
    <mergeCell ref="F686:F687"/>
    <mergeCell ref="G686:G687"/>
    <mergeCell ref="H686:H687"/>
    <mergeCell ref="I686:I687"/>
    <mergeCell ref="J686:J687"/>
    <mergeCell ref="J680:J681"/>
    <mergeCell ref="F682:F683"/>
    <mergeCell ref="G682:G683"/>
    <mergeCell ref="H682:H683"/>
    <mergeCell ref="I682:I683"/>
    <mergeCell ref="J682:J683"/>
    <mergeCell ref="F678:F679"/>
    <mergeCell ref="G678:G679"/>
    <mergeCell ref="H678:H679"/>
    <mergeCell ref="I678:I679"/>
    <mergeCell ref="J678:J679"/>
    <mergeCell ref="F694:F695"/>
    <mergeCell ref="G694:G695"/>
    <mergeCell ref="H694:H695"/>
    <mergeCell ref="I694:I695"/>
    <mergeCell ref="J694:J695"/>
    <mergeCell ref="F696:F697"/>
    <mergeCell ref="G696:G697"/>
    <mergeCell ref="H696:H697"/>
    <mergeCell ref="I696:I697"/>
    <mergeCell ref="J696:J697"/>
    <mergeCell ref="J690:J691"/>
    <mergeCell ref="F692:F693"/>
    <mergeCell ref="G692:G693"/>
    <mergeCell ref="H692:H693"/>
    <mergeCell ref="I692:I693"/>
    <mergeCell ref="J692:J693"/>
    <mergeCell ref="F688:F689"/>
    <mergeCell ref="G688:G689"/>
    <mergeCell ref="H688:H689"/>
    <mergeCell ref="I688:I689"/>
    <mergeCell ref="J688:J689"/>
    <mergeCell ref="F690:F691"/>
    <mergeCell ref="G690:G691"/>
    <mergeCell ref="H690:H691"/>
    <mergeCell ref="I690:I691"/>
    <mergeCell ref="I700:I701"/>
    <mergeCell ref="J700:J701"/>
    <mergeCell ref="F702:F703"/>
    <mergeCell ref="G702:G703"/>
    <mergeCell ref="H702:H703"/>
    <mergeCell ref="I702:I703"/>
    <mergeCell ref="J702:J703"/>
    <mergeCell ref="F698:F699"/>
    <mergeCell ref="G698:G699"/>
    <mergeCell ref="H698:H699"/>
    <mergeCell ref="I698:I699"/>
    <mergeCell ref="J698:J699"/>
    <mergeCell ref="B700:B829"/>
    <mergeCell ref="C700:C709"/>
    <mergeCell ref="F700:F701"/>
    <mergeCell ref="G700:G701"/>
    <mergeCell ref="H700:H701"/>
    <mergeCell ref="C690:C699"/>
    <mergeCell ref="D824:D825"/>
    <mergeCell ref="D826:D827"/>
    <mergeCell ref="D828:D829"/>
    <mergeCell ref="D788:D789"/>
    <mergeCell ref="D790:D791"/>
    <mergeCell ref="D792:D793"/>
    <mergeCell ref="D794:D795"/>
    <mergeCell ref="D796:D797"/>
    <mergeCell ref="D778:D779"/>
    <mergeCell ref="D780:D781"/>
    <mergeCell ref="D782:D783"/>
    <mergeCell ref="D784:D785"/>
    <mergeCell ref="D786:D787"/>
    <mergeCell ref="D766:D767"/>
    <mergeCell ref="J710:J711"/>
    <mergeCell ref="F712:F713"/>
    <mergeCell ref="G712:G713"/>
    <mergeCell ref="H712:H713"/>
    <mergeCell ref="I712:I713"/>
    <mergeCell ref="J712:J713"/>
    <mergeCell ref="F708:F709"/>
    <mergeCell ref="G708:G709"/>
    <mergeCell ref="H708:H709"/>
    <mergeCell ref="I708:I709"/>
    <mergeCell ref="J708:J709"/>
    <mergeCell ref="C710:C719"/>
    <mergeCell ref="F710:F711"/>
    <mergeCell ref="G710:G711"/>
    <mergeCell ref="H710:H711"/>
    <mergeCell ref="I710:I711"/>
    <mergeCell ref="F704:F705"/>
    <mergeCell ref="G704:G705"/>
    <mergeCell ref="H704:H705"/>
    <mergeCell ref="I704:I705"/>
    <mergeCell ref="J704:J705"/>
    <mergeCell ref="F706:F707"/>
    <mergeCell ref="G706:G707"/>
    <mergeCell ref="H706:H707"/>
    <mergeCell ref="I706:I707"/>
    <mergeCell ref="J706:J707"/>
    <mergeCell ref="D718:D719"/>
    <mergeCell ref="F718:F719"/>
    <mergeCell ref="G718:G719"/>
    <mergeCell ref="H718:H719"/>
    <mergeCell ref="I718:I719"/>
    <mergeCell ref="J718:J719"/>
    <mergeCell ref="C720:C729"/>
    <mergeCell ref="F720:F721"/>
    <mergeCell ref="G720:G721"/>
    <mergeCell ref="H720:H721"/>
    <mergeCell ref="I720:I721"/>
    <mergeCell ref="F714:F715"/>
    <mergeCell ref="G714:G715"/>
    <mergeCell ref="H714:H715"/>
    <mergeCell ref="I714:I715"/>
    <mergeCell ref="J714:J715"/>
    <mergeCell ref="F716:F717"/>
    <mergeCell ref="G716:G717"/>
    <mergeCell ref="H716:H717"/>
    <mergeCell ref="I716:I717"/>
    <mergeCell ref="J716:J717"/>
    <mergeCell ref="D728:D729"/>
    <mergeCell ref="D720:D721"/>
    <mergeCell ref="D722:D723"/>
    <mergeCell ref="D724:D725"/>
    <mergeCell ref="D726:D727"/>
    <mergeCell ref="C730:C739"/>
    <mergeCell ref="F730:F731"/>
    <mergeCell ref="G730:G731"/>
    <mergeCell ref="H730:H731"/>
    <mergeCell ref="I730:I731"/>
    <mergeCell ref="F724:F725"/>
    <mergeCell ref="G724:G725"/>
    <mergeCell ref="H724:H725"/>
    <mergeCell ref="I724:I725"/>
    <mergeCell ref="J724:J725"/>
    <mergeCell ref="F726:F727"/>
    <mergeCell ref="G726:G727"/>
    <mergeCell ref="H726:H727"/>
    <mergeCell ref="I726:I727"/>
    <mergeCell ref="J726:J727"/>
    <mergeCell ref="J720:J721"/>
    <mergeCell ref="F722:F723"/>
    <mergeCell ref="G722:G723"/>
    <mergeCell ref="H722:H723"/>
    <mergeCell ref="I722:I723"/>
    <mergeCell ref="J722:J723"/>
    <mergeCell ref="D738:D739"/>
    <mergeCell ref="D730:D731"/>
    <mergeCell ref="D732:D733"/>
    <mergeCell ref="D734:D735"/>
    <mergeCell ref="D736:D737"/>
    <mergeCell ref="F734:F735"/>
    <mergeCell ref="G734:G735"/>
    <mergeCell ref="H734:H735"/>
    <mergeCell ref="I734:I735"/>
    <mergeCell ref="J734:J735"/>
    <mergeCell ref="F736:F737"/>
    <mergeCell ref="G736:G737"/>
    <mergeCell ref="H736:H737"/>
    <mergeCell ref="I736:I737"/>
    <mergeCell ref="J736:J737"/>
    <mergeCell ref="J730:J731"/>
    <mergeCell ref="F732:F733"/>
    <mergeCell ref="G732:G733"/>
    <mergeCell ref="H732:H733"/>
    <mergeCell ref="I732:I733"/>
    <mergeCell ref="J732:J733"/>
    <mergeCell ref="F728:F729"/>
    <mergeCell ref="G728:G729"/>
    <mergeCell ref="H728:H729"/>
    <mergeCell ref="I728:I729"/>
    <mergeCell ref="J728:J729"/>
    <mergeCell ref="F744:F745"/>
    <mergeCell ref="G744:G745"/>
    <mergeCell ref="H744:H745"/>
    <mergeCell ref="I744:I745"/>
    <mergeCell ref="J744:J745"/>
    <mergeCell ref="F746:F747"/>
    <mergeCell ref="G746:G747"/>
    <mergeCell ref="H746:H747"/>
    <mergeCell ref="I746:I747"/>
    <mergeCell ref="J746:J747"/>
    <mergeCell ref="J740:J741"/>
    <mergeCell ref="F742:F743"/>
    <mergeCell ref="G742:G743"/>
    <mergeCell ref="H742:H743"/>
    <mergeCell ref="I742:I743"/>
    <mergeCell ref="J742:J743"/>
    <mergeCell ref="F738:F739"/>
    <mergeCell ref="G738:G739"/>
    <mergeCell ref="H738:H739"/>
    <mergeCell ref="I738:I739"/>
    <mergeCell ref="J738:J739"/>
    <mergeCell ref="F740:F741"/>
    <mergeCell ref="G740:G741"/>
    <mergeCell ref="H740:H741"/>
    <mergeCell ref="I740:I741"/>
    <mergeCell ref="J750:J751"/>
    <mergeCell ref="D752:D753"/>
    <mergeCell ref="F752:F753"/>
    <mergeCell ref="G752:G753"/>
    <mergeCell ref="H752:H753"/>
    <mergeCell ref="I752:I753"/>
    <mergeCell ref="J752:J753"/>
    <mergeCell ref="F748:F749"/>
    <mergeCell ref="G748:G749"/>
    <mergeCell ref="H748:H749"/>
    <mergeCell ref="I748:I749"/>
    <mergeCell ref="J748:J749"/>
    <mergeCell ref="C750:C759"/>
    <mergeCell ref="F750:F751"/>
    <mergeCell ref="G750:G751"/>
    <mergeCell ref="H750:H751"/>
    <mergeCell ref="I750:I751"/>
    <mergeCell ref="C740:C749"/>
    <mergeCell ref="D748:D749"/>
    <mergeCell ref="D750:D751"/>
    <mergeCell ref="D754:D755"/>
    <mergeCell ref="D756:D757"/>
    <mergeCell ref="D758:D759"/>
    <mergeCell ref="D740:D741"/>
    <mergeCell ref="D742:D743"/>
    <mergeCell ref="D744:D745"/>
    <mergeCell ref="D746:D747"/>
    <mergeCell ref="J760:J761"/>
    <mergeCell ref="F762:F763"/>
    <mergeCell ref="G762:G763"/>
    <mergeCell ref="H762:H763"/>
    <mergeCell ref="I762:I763"/>
    <mergeCell ref="J762:J763"/>
    <mergeCell ref="F758:F759"/>
    <mergeCell ref="G758:G759"/>
    <mergeCell ref="H758:H759"/>
    <mergeCell ref="I758:I759"/>
    <mergeCell ref="J758:J759"/>
    <mergeCell ref="C760:C769"/>
    <mergeCell ref="F760:F761"/>
    <mergeCell ref="G760:G761"/>
    <mergeCell ref="H760:H761"/>
    <mergeCell ref="I760:I761"/>
    <mergeCell ref="F754:F755"/>
    <mergeCell ref="G754:G755"/>
    <mergeCell ref="H754:H755"/>
    <mergeCell ref="I754:I755"/>
    <mergeCell ref="J754:J755"/>
    <mergeCell ref="F756:F757"/>
    <mergeCell ref="G756:G757"/>
    <mergeCell ref="H756:H757"/>
    <mergeCell ref="I756:I757"/>
    <mergeCell ref="J756:J757"/>
    <mergeCell ref="D768:D769"/>
    <mergeCell ref="D760:D761"/>
    <mergeCell ref="D762:D763"/>
    <mergeCell ref="D764:D765"/>
    <mergeCell ref="J770:J771"/>
    <mergeCell ref="F772:F773"/>
    <mergeCell ref="G772:G773"/>
    <mergeCell ref="H772:H773"/>
    <mergeCell ref="I772:I773"/>
    <mergeCell ref="J772:J773"/>
    <mergeCell ref="F768:F769"/>
    <mergeCell ref="G768:G769"/>
    <mergeCell ref="H768:H769"/>
    <mergeCell ref="I768:I769"/>
    <mergeCell ref="J768:J769"/>
    <mergeCell ref="C770:C779"/>
    <mergeCell ref="F770:F771"/>
    <mergeCell ref="G770:G771"/>
    <mergeCell ref="H770:H771"/>
    <mergeCell ref="I770:I771"/>
    <mergeCell ref="F764:F765"/>
    <mergeCell ref="G764:G765"/>
    <mergeCell ref="H764:H765"/>
    <mergeCell ref="I764:I765"/>
    <mergeCell ref="J764:J765"/>
    <mergeCell ref="F766:F767"/>
    <mergeCell ref="G766:G767"/>
    <mergeCell ref="H766:H767"/>
    <mergeCell ref="I766:I767"/>
    <mergeCell ref="J766:J767"/>
    <mergeCell ref="D770:D771"/>
    <mergeCell ref="D772:D773"/>
    <mergeCell ref="D774:D775"/>
    <mergeCell ref="D776:D777"/>
    <mergeCell ref="J780:J781"/>
    <mergeCell ref="F782:F783"/>
    <mergeCell ref="G782:G783"/>
    <mergeCell ref="H782:H783"/>
    <mergeCell ref="I782:I783"/>
    <mergeCell ref="J782:J783"/>
    <mergeCell ref="F778:F779"/>
    <mergeCell ref="G778:G779"/>
    <mergeCell ref="H778:H779"/>
    <mergeCell ref="I778:I779"/>
    <mergeCell ref="J778:J779"/>
    <mergeCell ref="C780:C789"/>
    <mergeCell ref="F780:F781"/>
    <mergeCell ref="G780:G781"/>
    <mergeCell ref="H780:H781"/>
    <mergeCell ref="I780:I781"/>
    <mergeCell ref="F774:F775"/>
    <mergeCell ref="G774:G775"/>
    <mergeCell ref="H774:H775"/>
    <mergeCell ref="I774:I775"/>
    <mergeCell ref="J774:J775"/>
    <mergeCell ref="F776:F777"/>
    <mergeCell ref="G776:G777"/>
    <mergeCell ref="H776:H777"/>
    <mergeCell ref="I776:I777"/>
    <mergeCell ref="J776:J777"/>
    <mergeCell ref="J790:J791"/>
    <mergeCell ref="F792:F793"/>
    <mergeCell ref="G792:G793"/>
    <mergeCell ref="H792:H793"/>
    <mergeCell ref="I792:I793"/>
    <mergeCell ref="J792:J793"/>
    <mergeCell ref="F788:F789"/>
    <mergeCell ref="G788:G789"/>
    <mergeCell ref="H788:H789"/>
    <mergeCell ref="I788:I789"/>
    <mergeCell ref="J788:J789"/>
    <mergeCell ref="C790:C799"/>
    <mergeCell ref="F790:F791"/>
    <mergeCell ref="G790:G791"/>
    <mergeCell ref="H790:H791"/>
    <mergeCell ref="I790:I791"/>
    <mergeCell ref="F784:F785"/>
    <mergeCell ref="G784:G785"/>
    <mergeCell ref="H784:H785"/>
    <mergeCell ref="I784:I785"/>
    <mergeCell ref="J784:J785"/>
    <mergeCell ref="F786:F787"/>
    <mergeCell ref="G786:G787"/>
    <mergeCell ref="H786:H787"/>
    <mergeCell ref="I786:I787"/>
    <mergeCell ref="J786:J787"/>
    <mergeCell ref="G798:G799"/>
    <mergeCell ref="H798:H799"/>
    <mergeCell ref="I798:I799"/>
    <mergeCell ref="J798:J799"/>
    <mergeCell ref="C800:C809"/>
    <mergeCell ref="F800:F801"/>
    <mergeCell ref="G800:G801"/>
    <mergeCell ref="H800:H801"/>
    <mergeCell ref="I800:I801"/>
    <mergeCell ref="J800:J801"/>
    <mergeCell ref="F794:F795"/>
    <mergeCell ref="G794:G795"/>
    <mergeCell ref="H794:H795"/>
    <mergeCell ref="I794:I795"/>
    <mergeCell ref="J794:J795"/>
    <mergeCell ref="F796:F797"/>
    <mergeCell ref="G796:G797"/>
    <mergeCell ref="H796:H797"/>
    <mergeCell ref="I796:I797"/>
    <mergeCell ref="J796:J797"/>
    <mergeCell ref="G806:G807"/>
    <mergeCell ref="H806:H807"/>
    <mergeCell ref="I806:I807"/>
    <mergeCell ref="J806:J807"/>
    <mergeCell ref="F808:F809"/>
    <mergeCell ref="G808:G809"/>
    <mergeCell ref="H808:H809"/>
    <mergeCell ref="I808:I809"/>
    <mergeCell ref="J808:J809"/>
    <mergeCell ref="G802:G803"/>
    <mergeCell ref="H802:H803"/>
    <mergeCell ref="I802:I803"/>
    <mergeCell ref="J802:J803"/>
    <mergeCell ref="F804:F805"/>
    <mergeCell ref="G804:G805"/>
    <mergeCell ref="H804:H805"/>
    <mergeCell ref="I804:I805"/>
    <mergeCell ref="J804:J805"/>
    <mergeCell ref="F816:F817"/>
    <mergeCell ref="G816:G817"/>
    <mergeCell ref="H816:H817"/>
    <mergeCell ref="I816:I817"/>
    <mergeCell ref="J816:J817"/>
    <mergeCell ref="F818:F819"/>
    <mergeCell ref="G818:G819"/>
    <mergeCell ref="H818:H819"/>
    <mergeCell ref="I818:I819"/>
    <mergeCell ref="J818:J819"/>
    <mergeCell ref="J812:J813"/>
    <mergeCell ref="F814:F815"/>
    <mergeCell ref="G814:G815"/>
    <mergeCell ref="H814:H815"/>
    <mergeCell ref="I814:I815"/>
    <mergeCell ref="J814:J815"/>
    <mergeCell ref="C810:C819"/>
    <mergeCell ref="F810:F811"/>
    <mergeCell ref="G810:G811"/>
    <mergeCell ref="H810:H811"/>
    <mergeCell ref="I810:I811"/>
    <mergeCell ref="J810:J811"/>
    <mergeCell ref="F812:F813"/>
    <mergeCell ref="G812:G813"/>
    <mergeCell ref="H812:H813"/>
    <mergeCell ref="I812:I813"/>
    <mergeCell ref="F824:F825"/>
    <mergeCell ref="G824:G825"/>
    <mergeCell ref="H824:H825"/>
    <mergeCell ref="I824:I825"/>
    <mergeCell ref="J824:J825"/>
    <mergeCell ref="F826:F827"/>
    <mergeCell ref="G826:G827"/>
    <mergeCell ref="H826:H827"/>
    <mergeCell ref="I826:I827"/>
    <mergeCell ref="J826:J827"/>
    <mergeCell ref="F820:F821"/>
    <mergeCell ref="G820:G821"/>
    <mergeCell ref="H820:H821"/>
    <mergeCell ref="I820:I821"/>
    <mergeCell ref="J820:J821"/>
    <mergeCell ref="F822:F823"/>
    <mergeCell ref="G822:G823"/>
    <mergeCell ref="H822:H823"/>
    <mergeCell ref="I822:I823"/>
    <mergeCell ref="J822:J823"/>
    <mergeCell ref="I830:I831"/>
    <mergeCell ref="J830:J831"/>
    <mergeCell ref="F832:F833"/>
    <mergeCell ref="G832:G833"/>
    <mergeCell ref="H832:H833"/>
    <mergeCell ref="I832:I833"/>
    <mergeCell ref="J832:J833"/>
    <mergeCell ref="F828:F829"/>
    <mergeCell ref="G828:G829"/>
    <mergeCell ref="H828:H829"/>
    <mergeCell ref="I828:I829"/>
    <mergeCell ref="J828:J829"/>
    <mergeCell ref="B830:B1019"/>
    <mergeCell ref="C830:C839"/>
    <mergeCell ref="F830:F831"/>
    <mergeCell ref="G830:G831"/>
    <mergeCell ref="H830:H831"/>
    <mergeCell ref="C1010:C1019"/>
    <mergeCell ref="D1010:D1011"/>
    <mergeCell ref="D1012:D1013"/>
    <mergeCell ref="D1014:D1015"/>
    <mergeCell ref="D1016:D1017"/>
    <mergeCell ref="D1018:D1019"/>
    <mergeCell ref="C1000:C1009"/>
    <mergeCell ref="D1000:D1001"/>
    <mergeCell ref="D1002:D1003"/>
    <mergeCell ref="D1004:D1005"/>
    <mergeCell ref="D1006:D1007"/>
    <mergeCell ref="D1008:D1009"/>
    <mergeCell ref="C990:C999"/>
    <mergeCell ref="D990:D991"/>
    <mergeCell ref="D992:D993"/>
    <mergeCell ref="J840:J841"/>
    <mergeCell ref="F842:F843"/>
    <mergeCell ref="G842:G843"/>
    <mergeCell ref="H842:H843"/>
    <mergeCell ref="I842:I843"/>
    <mergeCell ref="J842:J843"/>
    <mergeCell ref="F838:F839"/>
    <mergeCell ref="G838:G839"/>
    <mergeCell ref="H838:H839"/>
    <mergeCell ref="I838:I839"/>
    <mergeCell ref="J838:J839"/>
    <mergeCell ref="C840:C849"/>
    <mergeCell ref="F840:F841"/>
    <mergeCell ref="G840:G841"/>
    <mergeCell ref="H840:H841"/>
    <mergeCell ref="I840:I841"/>
    <mergeCell ref="F834:F835"/>
    <mergeCell ref="G834:G835"/>
    <mergeCell ref="H834:H835"/>
    <mergeCell ref="I834:I835"/>
    <mergeCell ref="J834:J835"/>
    <mergeCell ref="F836:F837"/>
    <mergeCell ref="G836:G837"/>
    <mergeCell ref="H836:H837"/>
    <mergeCell ref="I836:I837"/>
    <mergeCell ref="J836:J837"/>
    <mergeCell ref="D846:D847"/>
    <mergeCell ref="D848:D849"/>
    <mergeCell ref="D836:D837"/>
    <mergeCell ref="D838:D839"/>
    <mergeCell ref="D840:D841"/>
    <mergeCell ref="D842:D843"/>
    <mergeCell ref="J850:J851"/>
    <mergeCell ref="F852:F853"/>
    <mergeCell ref="G852:G853"/>
    <mergeCell ref="H852:H853"/>
    <mergeCell ref="I852:I853"/>
    <mergeCell ref="J852:J853"/>
    <mergeCell ref="F848:F849"/>
    <mergeCell ref="G848:G849"/>
    <mergeCell ref="H848:H849"/>
    <mergeCell ref="I848:I849"/>
    <mergeCell ref="J848:J849"/>
    <mergeCell ref="C850:C859"/>
    <mergeCell ref="F850:F851"/>
    <mergeCell ref="G850:G851"/>
    <mergeCell ref="H850:H851"/>
    <mergeCell ref="I850:I851"/>
    <mergeCell ref="F844:F845"/>
    <mergeCell ref="G844:G845"/>
    <mergeCell ref="H844:H845"/>
    <mergeCell ref="I844:I845"/>
    <mergeCell ref="J844:J845"/>
    <mergeCell ref="F846:F847"/>
    <mergeCell ref="G846:G847"/>
    <mergeCell ref="H846:H847"/>
    <mergeCell ref="I846:I847"/>
    <mergeCell ref="J846:J847"/>
    <mergeCell ref="D858:D859"/>
    <mergeCell ref="D850:D851"/>
    <mergeCell ref="D852:D853"/>
    <mergeCell ref="D854:D855"/>
    <mergeCell ref="D856:D857"/>
    <mergeCell ref="D844:D845"/>
    <mergeCell ref="J860:J861"/>
    <mergeCell ref="F862:F863"/>
    <mergeCell ref="G862:G863"/>
    <mergeCell ref="H862:H863"/>
    <mergeCell ref="I862:I863"/>
    <mergeCell ref="J862:J863"/>
    <mergeCell ref="F858:F859"/>
    <mergeCell ref="G858:G859"/>
    <mergeCell ref="H858:H859"/>
    <mergeCell ref="I858:I859"/>
    <mergeCell ref="J858:J859"/>
    <mergeCell ref="C860:C869"/>
    <mergeCell ref="F860:F861"/>
    <mergeCell ref="G860:G861"/>
    <mergeCell ref="H860:H861"/>
    <mergeCell ref="I860:I861"/>
    <mergeCell ref="F854:F855"/>
    <mergeCell ref="G854:G855"/>
    <mergeCell ref="H854:H855"/>
    <mergeCell ref="I854:I855"/>
    <mergeCell ref="J854:J855"/>
    <mergeCell ref="F856:F857"/>
    <mergeCell ref="G856:G857"/>
    <mergeCell ref="H856:H857"/>
    <mergeCell ref="I856:I857"/>
    <mergeCell ref="J856:J857"/>
    <mergeCell ref="D868:D869"/>
    <mergeCell ref="D860:D861"/>
    <mergeCell ref="D862:D863"/>
    <mergeCell ref="D864:D865"/>
    <mergeCell ref="D866:D867"/>
    <mergeCell ref="J870:J871"/>
    <mergeCell ref="F872:F873"/>
    <mergeCell ref="G872:G873"/>
    <mergeCell ref="H872:H873"/>
    <mergeCell ref="I872:I873"/>
    <mergeCell ref="J872:J873"/>
    <mergeCell ref="F868:F869"/>
    <mergeCell ref="G868:G869"/>
    <mergeCell ref="H868:H869"/>
    <mergeCell ref="I868:I869"/>
    <mergeCell ref="J868:J869"/>
    <mergeCell ref="C870:C879"/>
    <mergeCell ref="F870:F871"/>
    <mergeCell ref="G870:G871"/>
    <mergeCell ref="H870:H871"/>
    <mergeCell ref="I870:I871"/>
    <mergeCell ref="F864:F865"/>
    <mergeCell ref="G864:G865"/>
    <mergeCell ref="H864:H865"/>
    <mergeCell ref="I864:I865"/>
    <mergeCell ref="J864:J865"/>
    <mergeCell ref="F866:F867"/>
    <mergeCell ref="G866:G867"/>
    <mergeCell ref="H866:H867"/>
    <mergeCell ref="I866:I867"/>
    <mergeCell ref="J866:J867"/>
    <mergeCell ref="D870:D871"/>
    <mergeCell ref="D872:D873"/>
    <mergeCell ref="D874:D875"/>
    <mergeCell ref="D876:D877"/>
    <mergeCell ref="D878:D879"/>
    <mergeCell ref="J880:J881"/>
    <mergeCell ref="F882:F883"/>
    <mergeCell ref="G882:G883"/>
    <mergeCell ref="H882:H883"/>
    <mergeCell ref="I882:I883"/>
    <mergeCell ref="J882:J883"/>
    <mergeCell ref="F878:F879"/>
    <mergeCell ref="G878:G879"/>
    <mergeCell ref="H878:H879"/>
    <mergeCell ref="I878:I879"/>
    <mergeCell ref="J878:J879"/>
    <mergeCell ref="C880:C889"/>
    <mergeCell ref="F880:F881"/>
    <mergeCell ref="G880:G881"/>
    <mergeCell ref="H880:H881"/>
    <mergeCell ref="I880:I881"/>
    <mergeCell ref="F874:F875"/>
    <mergeCell ref="G874:G875"/>
    <mergeCell ref="H874:H875"/>
    <mergeCell ref="I874:I875"/>
    <mergeCell ref="J874:J875"/>
    <mergeCell ref="F876:F877"/>
    <mergeCell ref="G876:G877"/>
    <mergeCell ref="H876:H877"/>
    <mergeCell ref="I876:I877"/>
    <mergeCell ref="J876:J877"/>
    <mergeCell ref="D886:D887"/>
    <mergeCell ref="D888:D889"/>
    <mergeCell ref="D880:D881"/>
    <mergeCell ref="D882:D883"/>
    <mergeCell ref="D884:D885"/>
    <mergeCell ref="J890:J891"/>
    <mergeCell ref="F892:F893"/>
    <mergeCell ref="G892:G893"/>
    <mergeCell ref="H892:H893"/>
    <mergeCell ref="I892:I893"/>
    <mergeCell ref="J892:J893"/>
    <mergeCell ref="F888:F889"/>
    <mergeCell ref="G888:G889"/>
    <mergeCell ref="H888:H889"/>
    <mergeCell ref="I888:I889"/>
    <mergeCell ref="J888:J889"/>
    <mergeCell ref="C890:C899"/>
    <mergeCell ref="F890:F891"/>
    <mergeCell ref="G890:G891"/>
    <mergeCell ref="H890:H891"/>
    <mergeCell ref="I890:I891"/>
    <mergeCell ref="F884:F885"/>
    <mergeCell ref="G884:G885"/>
    <mergeCell ref="H884:H885"/>
    <mergeCell ref="I884:I885"/>
    <mergeCell ref="J884:J885"/>
    <mergeCell ref="F886:F887"/>
    <mergeCell ref="G886:G887"/>
    <mergeCell ref="H886:H887"/>
    <mergeCell ref="I886:I887"/>
    <mergeCell ref="J886:J887"/>
    <mergeCell ref="D890:D891"/>
    <mergeCell ref="D892:D893"/>
    <mergeCell ref="D894:D895"/>
    <mergeCell ref="G898:G899"/>
    <mergeCell ref="H898:H899"/>
    <mergeCell ref="I898:I899"/>
    <mergeCell ref="J898:J899"/>
    <mergeCell ref="C900:C909"/>
    <mergeCell ref="F900:F901"/>
    <mergeCell ref="G900:G901"/>
    <mergeCell ref="H900:H901"/>
    <mergeCell ref="I900:I901"/>
    <mergeCell ref="J900:J901"/>
    <mergeCell ref="F894:F895"/>
    <mergeCell ref="G894:G895"/>
    <mergeCell ref="H894:H895"/>
    <mergeCell ref="I894:I895"/>
    <mergeCell ref="J894:J895"/>
    <mergeCell ref="F896:F897"/>
    <mergeCell ref="G896:G897"/>
    <mergeCell ref="H896:H897"/>
    <mergeCell ref="I896:I897"/>
    <mergeCell ref="J896:J897"/>
    <mergeCell ref="F906:F907"/>
    <mergeCell ref="G906:G907"/>
    <mergeCell ref="H906:H907"/>
    <mergeCell ref="I906:I907"/>
    <mergeCell ref="J906:J907"/>
    <mergeCell ref="F908:F909"/>
    <mergeCell ref="G908:G909"/>
    <mergeCell ref="H908:H909"/>
    <mergeCell ref="I908:I909"/>
    <mergeCell ref="J908:J909"/>
    <mergeCell ref="G902:G903"/>
    <mergeCell ref="H902:H903"/>
    <mergeCell ref="I902:I903"/>
    <mergeCell ref="J902:J903"/>
    <mergeCell ref="F904:F905"/>
    <mergeCell ref="G904:G905"/>
    <mergeCell ref="H904:H905"/>
    <mergeCell ref="I904:I905"/>
    <mergeCell ref="J904:J905"/>
    <mergeCell ref="F914:F915"/>
    <mergeCell ref="G914:G915"/>
    <mergeCell ref="H914:H915"/>
    <mergeCell ref="I914:I915"/>
    <mergeCell ref="J914:J915"/>
    <mergeCell ref="F916:F917"/>
    <mergeCell ref="G916:G917"/>
    <mergeCell ref="H916:H917"/>
    <mergeCell ref="I916:I917"/>
    <mergeCell ref="J916:J917"/>
    <mergeCell ref="F910:F911"/>
    <mergeCell ref="G910:G911"/>
    <mergeCell ref="H910:H911"/>
    <mergeCell ref="I910:I911"/>
    <mergeCell ref="J910:J911"/>
    <mergeCell ref="F912:F913"/>
    <mergeCell ref="G912:G913"/>
    <mergeCell ref="H912:H913"/>
    <mergeCell ref="I912:I913"/>
    <mergeCell ref="J912:J913"/>
    <mergeCell ref="F924:F925"/>
    <mergeCell ref="G924:G925"/>
    <mergeCell ref="H924:H925"/>
    <mergeCell ref="I924:I925"/>
    <mergeCell ref="J924:J925"/>
    <mergeCell ref="F926:F927"/>
    <mergeCell ref="G926:G927"/>
    <mergeCell ref="H926:H927"/>
    <mergeCell ref="I926:I927"/>
    <mergeCell ref="J926:J927"/>
    <mergeCell ref="J920:J921"/>
    <mergeCell ref="F922:F923"/>
    <mergeCell ref="G922:G923"/>
    <mergeCell ref="H922:H923"/>
    <mergeCell ref="I922:I923"/>
    <mergeCell ref="J922:J923"/>
    <mergeCell ref="F918:F919"/>
    <mergeCell ref="G918:G919"/>
    <mergeCell ref="H918:H919"/>
    <mergeCell ref="I918:I919"/>
    <mergeCell ref="J918:J919"/>
    <mergeCell ref="F920:F921"/>
    <mergeCell ref="G920:G921"/>
    <mergeCell ref="H920:H921"/>
    <mergeCell ref="I920:I921"/>
    <mergeCell ref="F932:F933"/>
    <mergeCell ref="G932:G933"/>
    <mergeCell ref="H932:H933"/>
    <mergeCell ref="I932:I933"/>
    <mergeCell ref="J932:J933"/>
    <mergeCell ref="F934:F935"/>
    <mergeCell ref="G934:G935"/>
    <mergeCell ref="H934:H935"/>
    <mergeCell ref="I934:I935"/>
    <mergeCell ref="J934:J935"/>
    <mergeCell ref="G928:G929"/>
    <mergeCell ref="H928:H929"/>
    <mergeCell ref="I928:I929"/>
    <mergeCell ref="J928:J929"/>
    <mergeCell ref="C930:C939"/>
    <mergeCell ref="F930:F931"/>
    <mergeCell ref="G930:G931"/>
    <mergeCell ref="H930:H931"/>
    <mergeCell ref="I930:I931"/>
    <mergeCell ref="J930:J931"/>
    <mergeCell ref="C920:C929"/>
    <mergeCell ref="D936:D937"/>
    <mergeCell ref="D938:D939"/>
    <mergeCell ref="D926:D927"/>
    <mergeCell ref="D928:D929"/>
    <mergeCell ref="F928:F929"/>
    <mergeCell ref="D930:D931"/>
    <mergeCell ref="D932:D933"/>
    <mergeCell ref="D934:D935"/>
    <mergeCell ref="J942:J943"/>
    <mergeCell ref="F944:F945"/>
    <mergeCell ref="G944:G945"/>
    <mergeCell ref="H944:H945"/>
    <mergeCell ref="I944:I945"/>
    <mergeCell ref="J944:J945"/>
    <mergeCell ref="C940:C949"/>
    <mergeCell ref="F940:F941"/>
    <mergeCell ref="G940:G941"/>
    <mergeCell ref="H940:H941"/>
    <mergeCell ref="I940:I941"/>
    <mergeCell ref="J940:J941"/>
    <mergeCell ref="F942:F943"/>
    <mergeCell ref="G942:G943"/>
    <mergeCell ref="H942:H943"/>
    <mergeCell ref="I942:I943"/>
    <mergeCell ref="F936:F937"/>
    <mergeCell ref="G936:G937"/>
    <mergeCell ref="H936:H937"/>
    <mergeCell ref="I936:I937"/>
    <mergeCell ref="J936:J937"/>
    <mergeCell ref="F938:F939"/>
    <mergeCell ref="G938:G939"/>
    <mergeCell ref="H938:H939"/>
    <mergeCell ref="I938:I939"/>
    <mergeCell ref="J938:J939"/>
    <mergeCell ref="D940:D941"/>
    <mergeCell ref="D942:D943"/>
    <mergeCell ref="D944:D945"/>
    <mergeCell ref="D946:D947"/>
    <mergeCell ref="D948:D949"/>
    <mergeCell ref="J952:J953"/>
    <mergeCell ref="F954:F955"/>
    <mergeCell ref="G954:G955"/>
    <mergeCell ref="H954:H955"/>
    <mergeCell ref="I954:I955"/>
    <mergeCell ref="J954:J955"/>
    <mergeCell ref="C950:C959"/>
    <mergeCell ref="F950:F951"/>
    <mergeCell ref="G950:G951"/>
    <mergeCell ref="H950:H951"/>
    <mergeCell ref="I950:I951"/>
    <mergeCell ref="J950:J951"/>
    <mergeCell ref="F952:F953"/>
    <mergeCell ref="G952:G953"/>
    <mergeCell ref="H952:H953"/>
    <mergeCell ref="I952:I953"/>
    <mergeCell ref="F946:F947"/>
    <mergeCell ref="G946:G947"/>
    <mergeCell ref="H946:H947"/>
    <mergeCell ref="I946:I947"/>
    <mergeCell ref="J946:J947"/>
    <mergeCell ref="F948:F949"/>
    <mergeCell ref="G948:G949"/>
    <mergeCell ref="H948:H949"/>
    <mergeCell ref="I948:I949"/>
    <mergeCell ref="J948:J949"/>
    <mergeCell ref="D954:D955"/>
    <mergeCell ref="D956:D957"/>
    <mergeCell ref="D958:D959"/>
    <mergeCell ref="D950:D951"/>
    <mergeCell ref="D952:D953"/>
    <mergeCell ref="J962:J963"/>
    <mergeCell ref="F964:F965"/>
    <mergeCell ref="G964:G965"/>
    <mergeCell ref="H964:H965"/>
    <mergeCell ref="I964:I965"/>
    <mergeCell ref="J964:J965"/>
    <mergeCell ref="C960:C969"/>
    <mergeCell ref="F960:F961"/>
    <mergeCell ref="G960:G961"/>
    <mergeCell ref="H960:H961"/>
    <mergeCell ref="I960:I961"/>
    <mergeCell ref="J960:J961"/>
    <mergeCell ref="F962:F963"/>
    <mergeCell ref="G962:G963"/>
    <mergeCell ref="H962:H963"/>
    <mergeCell ref="I962:I963"/>
    <mergeCell ref="F956:F957"/>
    <mergeCell ref="G956:G957"/>
    <mergeCell ref="H956:H957"/>
    <mergeCell ref="I956:I957"/>
    <mergeCell ref="J956:J957"/>
    <mergeCell ref="F958:F959"/>
    <mergeCell ref="G958:G959"/>
    <mergeCell ref="H958:H959"/>
    <mergeCell ref="I958:I959"/>
    <mergeCell ref="J958:J959"/>
    <mergeCell ref="D960:D961"/>
    <mergeCell ref="D962:D963"/>
    <mergeCell ref="D964:D965"/>
    <mergeCell ref="D966:D967"/>
    <mergeCell ref="D968:D969"/>
    <mergeCell ref="G970:G971"/>
    <mergeCell ref="H970:H971"/>
    <mergeCell ref="I970:I971"/>
    <mergeCell ref="J970:J971"/>
    <mergeCell ref="F972:F973"/>
    <mergeCell ref="G972:G973"/>
    <mergeCell ref="H972:H973"/>
    <mergeCell ref="I972:I973"/>
    <mergeCell ref="J972:J973"/>
    <mergeCell ref="F966:F967"/>
    <mergeCell ref="G966:G967"/>
    <mergeCell ref="H966:H967"/>
    <mergeCell ref="I966:I967"/>
    <mergeCell ref="J966:J967"/>
    <mergeCell ref="F968:F969"/>
    <mergeCell ref="G968:G969"/>
    <mergeCell ref="H968:H969"/>
    <mergeCell ref="I968:I969"/>
    <mergeCell ref="J968:J969"/>
    <mergeCell ref="G978:G979"/>
    <mergeCell ref="H978:H979"/>
    <mergeCell ref="I978:I979"/>
    <mergeCell ref="J978:J979"/>
    <mergeCell ref="F980:F981"/>
    <mergeCell ref="G980:G981"/>
    <mergeCell ref="H980:H981"/>
    <mergeCell ref="I980:I981"/>
    <mergeCell ref="J980:J981"/>
    <mergeCell ref="G974:G975"/>
    <mergeCell ref="H974:H975"/>
    <mergeCell ref="I974:I975"/>
    <mergeCell ref="J974:J975"/>
    <mergeCell ref="F976:F977"/>
    <mergeCell ref="G976:G977"/>
    <mergeCell ref="H976:H977"/>
    <mergeCell ref="I976:I977"/>
    <mergeCell ref="J976:J977"/>
    <mergeCell ref="F986:F987"/>
    <mergeCell ref="G986:G987"/>
    <mergeCell ref="H986:H987"/>
    <mergeCell ref="I986:I987"/>
    <mergeCell ref="J986:J987"/>
    <mergeCell ref="F988:F989"/>
    <mergeCell ref="G988:G989"/>
    <mergeCell ref="H988:H989"/>
    <mergeCell ref="I988:I989"/>
    <mergeCell ref="J988:J989"/>
    <mergeCell ref="F982:F983"/>
    <mergeCell ref="G982:G983"/>
    <mergeCell ref="H982:H983"/>
    <mergeCell ref="I982:I983"/>
    <mergeCell ref="J982:J983"/>
    <mergeCell ref="F984:F985"/>
    <mergeCell ref="G984:G985"/>
    <mergeCell ref="H984:H985"/>
    <mergeCell ref="I984:I985"/>
    <mergeCell ref="J984:J985"/>
    <mergeCell ref="F994:F995"/>
    <mergeCell ref="G994:G995"/>
    <mergeCell ref="H994:H995"/>
    <mergeCell ref="I994:I995"/>
    <mergeCell ref="J994:J995"/>
    <mergeCell ref="F996:F997"/>
    <mergeCell ref="G996:G997"/>
    <mergeCell ref="H996:H997"/>
    <mergeCell ref="I996:I997"/>
    <mergeCell ref="J996:J997"/>
    <mergeCell ref="F990:F991"/>
    <mergeCell ref="G990:G991"/>
    <mergeCell ref="H990:H991"/>
    <mergeCell ref="I990:I991"/>
    <mergeCell ref="J990:J991"/>
    <mergeCell ref="F992:F993"/>
    <mergeCell ref="G992:G993"/>
    <mergeCell ref="H992:H993"/>
    <mergeCell ref="I992:I993"/>
    <mergeCell ref="J992:J993"/>
    <mergeCell ref="F1002:F1003"/>
    <mergeCell ref="G1002:G1003"/>
    <mergeCell ref="H1002:H1003"/>
    <mergeCell ref="I1002:I1003"/>
    <mergeCell ref="J1002:J1003"/>
    <mergeCell ref="F1004:F1005"/>
    <mergeCell ref="G1004:G1005"/>
    <mergeCell ref="H1004:H1005"/>
    <mergeCell ref="I1004:I1005"/>
    <mergeCell ref="J1004:J1005"/>
    <mergeCell ref="F998:F999"/>
    <mergeCell ref="G998:G999"/>
    <mergeCell ref="H998:H999"/>
    <mergeCell ref="I998:I999"/>
    <mergeCell ref="J998:J999"/>
    <mergeCell ref="F1000:F1001"/>
    <mergeCell ref="G1000:G1001"/>
    <mergeCell ref="H1000:H1001"/>
    <mergeCell ref="I1000:I1001"/>
    <mergeCell ref="J1000:J1001"/>
    <mergeCell ref="F1010:F1011"/>
    <mergeCell ref="G1010:G1011"/>
    <mergeCell ref="H1010:H1011"/>
    <mergeCell ref="I1010:I1011"/>
    <mergeCell ref="J1010:J1011"/>
    <mergeCell ref="F1012:F1013"/>
    <mergeCell ref="G1012:G1013"/>
    <mergeCell ref="H1012:H1013"/>
    <mergeCell ref="I1012:I1013"/>
    <mergeCell ref="J1012:J1013"/>
    <mergeCell ref="F1006:F1007"/>
    <mergeCell ref="G1006:G1007"/>
    <mergeCell ref="H1006:H1007"/>
    <mergeCell ref="I1006:I1007"/>
    <mergeCell ref="J1006:J1007"/>
    <mergeCell ref="F1008:F1009"/>
    <mergeCell ref="G1008:G1009"/>
    <mergeCell ref="H1008:H1009"/>
    <mergeCell ref="I1008:I1009"/>
    <mergeCell ref="J1008:J1009"/>
    <mergeCell ref="H1021:H1022"/>
    <mergeCell ref="J1021:J1022"/>
    <mergeCell ref="D1023:D1024"/>
    <mergeCell ref="E1023:E1024"/>
    <mergeCell ref="H1023:H1024"/>
    <mergeCell ref="J1023:J1024"/>
    <mergeCell ref="F1018:F1019"/>
    <mergeCell ref="G1018:G1019"/>
    <mergeCell ref="H1018:H1019"/>
    <mergeCell ref="I1018:I1019"/>
    <mergeCell ref="J1018:J1019"/>
    <mergeCell ref="A1021:A1448"/>
    <mergeCell ref="B1021:B1070"/>
    <mergeCell ref="C1021:C1030"/>
    <mergeCell ref="D1021:D1022"/>
    <mergeCell ref="E1021:E1022"/>
    <mergeCell ref="F1014:F1015"/>
    <mergeCell ref="G1014:G1015"/>
    <mergeCell ref="H1014:H1015"/>
    <mergeCell ref="I1014:I1015"/>
    <mergeCell ref="J1014:J1015"/>
    <mergeCell ref="F1016:F1017"/>
    <mergeCell ref="G1016:G1017"/>
    <mergeCell ref="H1016:H1017"/>
    <mergeCell ref="I1016:I1017"/>
    <mergeCell ref="J1016:J1017"/>
    <mergeCell ref="E1376:E1377"/>
    <mergeCell ref="D1368:D1369"/>
    <mergeCell ref="E1368:E1369"/>
    <mergeCell ref="E1360:E1361"/>
    <mergeCell ref="E1364:E1365"/>
    <mergeCell ref="C1350:C1359"/>
    <mergeCell ref="H1035:H1036"/>
    <mergeCell ref="J1035:J1036"/>
    <mergeCell ref="D1037:D1038"/>
    <mergeCell ref="E1037:E1038"/>
    <mergeCell ref="H1037:H1038"/>
    <mergeCell ref="J1037:J1038"/>
    <mergeCell ref="C1031:C1040"/>
    <mergeCell ref="D1031:D1032"/>
    <mergeCell ref="E1031:E1032"/>
    <mergeCell ref="H1031:H1032"/>
    <mergeCell ref="J1031:J1032"/>
    <mergeCell ref="D1033:D1034"/>
    <mergeCell ref="E1033:E1034"/>
    <mergeCell ref="H1033:H1034"/>
    <mergeCell ref="J1033:J1034"/>
    <mergeCell ref="D1035:D1036"/>
    <mergeCell ref="H1025:H1026"/>
    <mergeCell ref="J1025:J1026"/>
    <mergeCell ref="D1027:D1028"/>
    <mergeCell ref="H1027:H1028"/>
    <mergeCell ref="J1027:J1028"/>
    <mergeCell ref="D1029:D1030"/>
    <mergeCell ref="E1029:E1030"/>
    <mergeCell ref="H1029:H1030"/>
    <mergeCell ref="J1029:J1030"/>
    <mergeCell ref="D1039:D1040"/>
    <mergeCell ref="E1039:E1040"/>
    <mergeCell ref="E1035:E1036"/>
    <mergeCell ref="E1027:E1028"/>
    <mergeCell ref="D1025:D1026"/>
    <mergeCell ref="E1025:E1026"/>
    <mergeCell ref="J1043:J1044"/>
    <mergeCell ref="D1045:D1046"/>
    <mergeCell ref="E1045:E1046"/>
    <mergeCell ref="H1045:H1046"/>
    <mergeCell ref="J1045:J1046"/>
    <mergeCell ref="D1047:D1048"/>
    <mergeCell ref="E1047:E1048"/>
    <mergeCell ref="H1047:H1048"/>
    <mergeCell ref="J1047:J1048"/>
    <mergeCell ref="H1039:H1040"/>
    <mergeCell ref="J1039:J1040"/>
    <mergeCell ref="C1041:C1050"/>
    <mergeCell ref="D1041:D1042"/>
    <mergeCell ref="E1041:E1042"/>
    <mergeCell ref="H1041:H1042"/>
    <mergeCell ref="J1041:J1042"/>
    <mergeCell ref="D1043:D1044"/>
    <mergeCell ref="E1043:E1044"/>
    <mergeCell ref="H1043:H1044"/>
    <mergeCell ref="D1049:D1050"/>
    <mergeCell ref="E1049:E1050"/>
    <mergeCell ref="J1053:J1054"/>
    <mergeCell ref="D1055:D1056"/>
    <mergeCell ref="E1055:E1056"/>
    <mergeCell ref="H1055:H1056"/>
    <mergeCell ref="J1055:J1056"/>
    <mergeCell ref="D1057:D1058"/>
    <mergeCell ref="E1057:E1058"/>
    <mergeCell ref="H1057:H1058"/>
    <mergeCell ref="J1057:J1058"/>
    <mergeCell ref="H1049:H1050"/>
    <mergeCell ref="J1049:J1050"/>
    <mergeCell ref="C1051:C1060"/>
    <mergeCell ref="D1051:D1052"/>
    <mergeCell ref="E1051:E1052"/>
    <mergeCell ref="H1051:H1052"/>
    <mergeCell ref="J1051:J1052"/>
    <mergeCell ref="D1053:D1054"/>
    <mergeCell ref="E1053:E1054"/>
    <mergeCell ref="H1053:H1054"/>
    <mergeCell ref="D1059:D1060"/>
    <mergeCell ref="E1067:E1068"/>
    <mergeCell ref="H1067:H1068"/>
    <mergeCell ref="J1067:J1068"/>
    <mergeCell ref="D1069:D1070"/>
    <mergeCell ref="E1069:E1070"/>
    <mergeCell ref="H1069:H1070"/>
    <mergeCell ref="J1069:J1070"/>
    <mergeCell ref="H1063:H1064"/>
    <mergeCell ref="J1063:J1064"/>
    <mergeCell ref="D1065:D1066"/>
    <mergeCell ref="E1065:E1066"/>
    <mergeCell ref="H1065:H1066"/>
    <mergeCell ref="J1065:J1066"/>
    <mergeCell ref="E1059:E1060"/>
    <mergeCell ref="H1059:H1060"/>
    <mergeCell ref="J1059:J1060"/>
    <mergeCell ref="C1061:C1070"/>
    <mergeCell ref="D1061:D1062"/>
    <mergeCell ref="E1061:E1062"/>
    <mergeCell ref="H1061:H1062"/>
    <mergeCell ref="J1061:J1062"/>
    <mergeCell ref="D1063:D1064"/>
    <mergeCell ref="E1063:E1064"/>
    <mergeCell ref="D1067:D1068"/>
    <mergeCell ref="C1081:C1090"/>
    <mergeCell ref="D1081:D1082"/>
    <mergeCell ref="E1081:E1082"/>
    <mergeCell ref="H1081:H1082"/>
    <mergeCell ref="J1081:J1082"/>
    <mergeCell ref="D1083:D1084"/>
    <mergeCell ref="E1083:E1084"/>
    <mergeCell ref="E1075:E1076"/>
    <mergeCell ref="H1075:H1076"/>
    <mergeCell ref="J1075:J1076"/>
    <mergeCell ref="D1077:D1078"/>
    <mergeCell ref="E1077:E1078"/>
    <mergeCell ref="H1077:H1078"/>
    <mergeCell ref="J1077:J1078"/>
    <mergeCell ref="B1071:B1128"/>
    <mergeCell ref="C1071:C1080"/>
    <mergeCell ref="D1071:D1072"/>
    <mergeCell ref="E1071:E1072"/>
    <mergeCell ref="H1071:H1072"/>
    <mergeCell ref="J1071:J1072"/>
    <mergeCell ref="D1073:D1074"/>
    <mergeCell ref="E1073:E1074"/>
    <mergeCell ref="H1073:H1074"/>
    <mergeCell ref="J1073:J1074"/>
    <mergeCell ref="D1087:D1088"/>
    <mergeCell ref="E1087:E1088"/>
    <mergeCell ref="H1087:H1088"/>
    <mergeCell ref="J1087:J1088"/>
    <mergeCell ref="D1089:D1090"/>
    <mergeCell ref="E1089:E1090"/>
    <mergeCell ref="H1089:H1090"/>
    <mergeCell ref="J1089:J1090"/>
    <mergeCell ref="H1083:H1084"/>
    <mergeCell ref="J1083:J1084"/>
    <mergeCell ref="D1085:D1086"/>
    <mergeCell ref="E1085:E1086"/>
    <mergeCell ref="H1085:H1086"/>
    <mergeCell ref="J1085:J1086"/>
    <mergeCell ref="E1079:E1080"/>
    <mergeCell ref="H1079:H1080"/>
    <mergeCell ref="J1079:J1080"/>
    <mergeCell ref="C1101:C1110"/>
    <mergeCell ref="D1101:D1102"/>
    <mergeCell ref="E1101:E1102"/>
    <mergeCell ref="H1101:H1102"/>
    <mergeCell ref="J1101:J1102"/>
    <mergeCell ref="D1103:D1104"/>
    <mergeCell ref="D1095:D1096"/>
    <mergeCell ref="E1095:E1096"/>
    <mergeCell ref="H1095:H1096"/>
    <mergeCell ref="J1095:J1096"/>
    <mergeCell ref="D1097:D1098"/>
    <mergeCell ref="E1097:E1098"/>
    <mergeCell ref="H1097:H1098"/>
    <mergeCell ref="J1097:J1098"/>
    <mergeCell ref="E1091:E1092"/>
    <mergeCell ref="H1091:H1092"/>
    <mergeCell ref="J1091:J1092"/>
    <mergeCell ref="D1093:D1094"/>
    <mergeCell ref="E1093:E1094"/>
    <mergeCell ref="H1093:H1094"/>
    <mergeCell ref="J1093:J1094"/>
    <mergeCell ref="H1107:H1108"/>
    <mergeCell ref="J1107:J1108"/>
    <mergeCell ref="D1109:D1110"/>
    <mergeCell ref="E1109:E1110"/>
    <mergeCell ref="H1109:H1110"/>
    <mergeCell ref="J1109:J1110"/>
    <mergeCell ref="E1103:E1104"/>
    <mergeCell ref="H1103:H1104"/>
    <mergeCell ref="J1103:J1104"/>
    <mergeCell ref="D1105:D1106"/>
    <mergeCell ref="E1105:E1106"/>
    <mergeCell ref="H1105:H1106"/>
    <mergeCell ref="J1105:J1106"/>
    <mergeCell ref="D1099:D1100"/>
    <mergeCell ref="E1099:E1100"/>
    <mergeCell ref="H1099:H1100"/>
    <mergeCell ref="J1099:J1100"/>
    <mergeCell ref="D1119:D1120"/>
    <mergeCell ref="E1119:E1120"/>
    <mergeCell ref="H1119:H1120"/>
    <mergeCell ref="J1119:J1120"/>
    <mergeCell ref="D1121:D1122"/>
    <mergeCell ref="E1121:E1122"/>
    <mergeCell ref="H1121:H1122"/>
    <mergeCell ref="J1121:J1122"/>
    <mergeCell ref="E1115:E1116"/>
    <mergeCell ref="H1115:H1116"/>
    <mergeCell ref="J1115:J1116"/>
    <mergeCell ref="D1117:D1118"/>
    <mergeCell ref="E1117:E1118"/>
    <mergeCell ref="H1117:H1118"/>
    <mergeCell ref="J1117:J1118"/>
    <mergeCell ref="C1111:C1119"/>
    <mergeCell ref="D1111:D1112"/>
    <mergeCell ref="E1111:E1112"/>
    <mergeCell ref="H1111:H1112"/>
    <mergeCell ref="J1111:J1112"/>
    <mergeCell ref="D1113:D1114"/>
    <mergeCell ref="E1113:E1114"/>
    <mergeCell ref="H1113:H1114"/>
    <mergeCell ref="J1113:J1114"/>
    <mergeCell ref="D1115:D1116"/>
    <mergeCell ref="D1127:D1128"/>
    <mergeCell ref="E1127:E1128"/>
    <mergeCell ref="H1127:H1128"/>
    <mergeCell ref="J1127:J1128"/>
    <mergeCell ref="B1129:B1175"/>
    <mergeCell ref="H1129:H1130"/>
    <mergeCell ref="J1129:J1130"/>
    <mergeCell ref="E1131:E1132"/>
    <mergeCell ref="H1131:H1132"/>
    <mergeCell ref="J1131:J1132"/>
    <mergeCell ref="D1123:D1124"/>
    <mergeCell ref="E1123:E1124"/>
    <mergeCell ref="H1123:H1124"/>
    <mergeCell ref="J1123:J1124"/>
    <mergeCell ref="D1125:D1126"/>
    <mergeCell ref="E1125:E1126"/>
    <mergeCell ref="H1125:H1126"/>
    <mergeCell ref="J1125:J1126"/>
    <mergeCell ref="C1149:C1158"/>
    <mergeCell ref="D1149:D1150"/>
    <mergeCell ref="D1151:D1152"/>
    <mergeCell ref="E1151:E1152"/>
    <mergeCell ref="D1153:D1154"/>
    <mergeCell ref="D1155:D1156"/>
    <mergeCell ref="D1157:D1158"/>
    <mergeCell ref="E1149:E1150"/>
    <mergeCell ref="E1155:E1156"/>
    <mergeCell ref="D1141:D1142"/>
    <mergeCell ref="D1143:D1144"/>
    <mergeCell ref="D1145:D1146"/>
    <mergeCell ref="D1147:D1148"/>
    <mergeCell ref="E1143:E1144"/>
    <mergeCell ref="H1143:H1144"/>
    <mergeCell ref="J1143:J1144"/>
    <mergeCell ref="E1145:E1146"/>
    <mergeCell ref="H1145:H1146"/>
    <mergeCell ref="J1145:J1146"/>
    <mergeCell ref="E1147:E1148"/>
    <mergeCell ref="H1147:H1148"/>
    <mergeCell ref="J1147:J1148"/>
    <mergeCell ref="E1139:E1140"/>
    <mergeCell ref="H1139:H1140"/>
    <mergeCell ref="J1139:J1140"/>
    <mergeCell ref="E1141:E1142"/>
    <mergeCell ref="H1141:H1142"/>
    <mergeCell ref="J1141:J1142"/>
    <mergeCell ref="H1133:H1134"/>
    <mergeCell ref="J1133:J1134"/>
    <mergeCell ref="E1135:E1136"/>
    <mergeCell ref="H1135:H1136"/>
    <mergeCell ref="J1135:J1136"/>
    <mergeCell ref="H1137:H1138"/>
    <mergeCell ref="J1137:J1138"/>
    <mergeCell ref="K1162:K1163"/>
    <mergeCell ref="E1163:E1164"/>
    <mergeCell ref="H1163:H1164"/>
    <mergeCell ref="J1163:J1164"/>
    <mergeCell ref="H1155:H1156"/>
    <mergeCell ref="J1155:J1156"/>
    <mergeCell ref="E1157:E1158"/>
    <mergeCell ref="H1157:H1158"/>
    <mergeCell ref="J1157:J1158"/>
    <mergeCell ref="H1159:H1160"/>
    <mergeCell ref="J1159:J1160"/>
    <mergeCell ref="H1149:H1150"/>
    <mergeCell ref="J1149:J1150"/>
    <mergeCell ref="H1151:H1152"/>
    <mergeCell ref="J1151:J1152"/>
    <mergeCell ref="E1153:E1154"/>
    <mergeCell ref="H1153:H1154"/>
    <mergeCell ref="J1153:J1154"/>
    <mergeCell ref="H1171:H1172"/>
    <mergeCell ref="J1171:J1172"/>
    <mergeCell ref="D1174:D1175"/>
    <mergeCell ref="E1174:E1175"/>
    <mergeCell ref="H1174:H1175"/>
    <mergeCell ref="J1174:J1175"/>
    <mergeCell ref="H1165:H1166"/>
    <mergeCell ref="J1165:J1166"/>
    <mergeCell ref="E1167:E1168"/>
    <mergeCell ref="H1167:H1168"/>
    <mergeCell ref="J1167:J1168"/>
    <mergeCell ref="C1169:C1175"/>
    <mergeCell ref="E1169:E1170"/>
    <mergeCell ref="H1169:H1170"/>
    <mergeCell ref="J1169:J1170"/>
    <mergeCell ref="E1171:E1172"/>
    <mergeCell ref="H1161:H1162"/>
    <mergeCell ref="J1161:J1162"/>
    <mergeCell ref="D1184:D1185"/>
    <mergeCell ref="E1184:E1185"/>
    <mergeCell ref="H1184:H1185"/>
    <mergeCell ref="J1184:J1185"/>
    <mergeCell ref="C1186:C1195"/>
    <mergeCell ref="D1186:D1187"/>
    <mergeCell ref="H1186:H1187"/>
    <mergeCell ref="J1186:J1187"/>
    <mergeCell ref="D1188:D1189"/>
    <mergeCell ref="E1188:E1189"/>
    <mergeCell ref="D1180:D1181"/>
    <mergeCell ref="H1180:H1181"/>
    <mergeCell ref="J1180:J1181"/>
    <mergeCell ref="D1182:D1183"/>
    <mergeCell ref="E1182:E1183"/>
    <mergeCell ref="H1182:H1183"/>
    <mergeCell ref="J1182:J1183"/>
    <mergeCell ref="C1176:C1185"/>
    <mergeCell ref="D1176:D1177"/>
    <mergeCell ref="E1176:E1177"/>
    <mergeCell ref="H1176:H1177"/>
    <mergeCell ref="J1176:J1177"/>
    <mergeCell ref="D1178:D1179"/>
    <mergeCell ref="E1178:E1179"/>
    <mergeCell ref="H1178:H1179"/>
    <mergeCell ref="J1178:J1179"/>
    <mergeCell ref="H1194:H1195"/>
    <mergeCell ref="J1194:J1195"/>
    <mergeCell ref="C1196:C1205"/>
    <mergeCell ref="D1196:D1197"/>
    <mergeCell ref="E1196:E1197"/>
    <mergeCell ref="H1196:H1197"/>
    <mergeCell ref="J1196:J1197"/>
    <mergeCell ref="D1198:D1199"/>
    <mergeCell ref="E1198:E1199"/>
    <mergeCell ref="H1198:H1199"/>
    <mergeCell ref="H1188:H1189"/>
    <mergeCell ref="J1188:J1189"/>
    <mergeCell ref="D1190:D1191"/>
    <mergeCell ref="H1190:H1191"/>
    <mergeCell ref="J1190:J1191"/>
    <mergeCell ref="D1192:D1193"/>
    <mergeCell ref="E1192:E1193"/>
    <mergeCell ref="H1192:H1193"/>
    <mergeCell ref="J1192:J1193"/>
    <mergeCell ref="H1208:H1209"/>
    <mergeCell ref="J1208:J1209"/>
    <mergeCell ref="D1210:D1211"/>
    <mergeCell ref="E1210:E1211"/>
    <mergeCell ref="H1210:H1211"/>
    <mergeCell ref="J1210:J1211"/>
    <mergeCell ref="E1204:E1205"/>
    <mergeCell ref="H1204:H1205"/>
    <mergeCell ref="J1204:J1205"/>
    <mergeCell ref="C1206:C1215"/>
    <mergeCell ref="D1206:D1207"/>
    <mergeCell ref="E1206:E1207"/>
    <mergeCell ref="H1206:H1207"/>
    <mergeCell ref="J1206:J1207"/>
    <mergeCell ref="D1208:D1209"/>
    <mergeCell ref="E1208:E1209"/>
    <mergeCell ref="J1198:J1199"/>
    <mergeCell ref="D1200:D1201"/>
    <mergeCell ref="E1200:E1201"/>
    <mergeCell ref="H1200:H1201"/>
    <mergeCell ref="J1200:J1201"/>
    <mergeCell ref="D1202:D1203"/>
    <mergeCell ref="E1202:E1203"/>
    <mergeCell ref="H1202:H1203"/>
    <mergeCell ref="J1202:J1203"/>
    <mergeCell ref="D1220:D1221"/>
    <mergeCell ref="E1220:E1221"/>
    <mergeCell ref="H1220:H1221"/>
    <mergeCell ref="J1220:J1221"/>
    <mergeCell ref="D1222:D1223"/>
    <mergeCell ref="E1222:E1223"/>
    <mergeCell ref="H1222:H1223"/>
    <mergeCell ref="J1222:J1223"/>
    <mergeCell ref="H1216:H1217"/>
    <mergeCell ref="J1216:J1217"/>
    <mergeCell ref="D1218:D1219"/>
    <mergeCell ref="E1218:E1219"/>
    <mergeCell ref="H1218:H1219"/>
    <mergeCell ref="J1218:J1219"/>
    <mergeCell ref="H1212:H1213"/>
    <mergeCell ref="J1212:J1213"/>
    <mergeCell ref="D1214:D1215"/>
    <mergeCell ref="E1214:E1215"/>
    <mergeCell ref="H1214:H1215"/>
    <mergeCell ref="J1214:J1215"/>
    <mergeCell ref="E1228:E1229"/>
    <mergeCell ref="H1228:H1229"/>
    <mergeCell ref="J1228:J1229"/>
    <mergeCell ref="D1230:D1231"/>
    <mergeCell ref="E1230:E1231"/>
    <mergeCell ref="H1230:H1231"/>
    <mergeCell ref="J1230:J1231"/>
    <mergeCell ref="D1224:D1225"/>
    <mergeCell ref="E1224:E1225"/>
    <mergeCell ref="H1224:H1225"/>
    <mergeCell ref="J1224:J1225"/>
    <mergeCell ref="B1226:B1399"/>
    <mergeCell ref="C1226:C1235"/>
    <mergeCell ref="D1226:D1227"/>
    <mergeCell ref="E1226:E1227"/>
    <mergeCell ref="H1226:H1227"/>
    <mergeCell ref="J1226:J1227"/>
    <mergeCell ref="B1176:B1225"/>
    <mergeCell ref="D1350:D1351"/>
    <mergeCell ref="E1350:E1351"/>
    <mergeCell ref="D1354:D1355"/>
    <mergeCell ref="D1342:D1343"/>
    <mergeCell ref="E1342:E1343"/>
    <mergeCell ref="E1336:E1337"/>
    <mergeCell ref="E1338:E1339"/>
    <mergeCell ref="E1332:E1333"/>
    <mergeCell ref="D1336:D1337"/>
    <mergeCell ref="C1300:C1309"/>
    <mergeCell ref="D1300:D1301"/>
    <mergeCell ref="D1304:D1305"/>
    <mergeCell ref="D1308:D1309"/>
    <mergeCell ref="C1262:C1271"/>
    <mergeCell ref="E1240:E1241"/>
    <mergeCell ref="H1240:H1241"/>
    <mergeCell ref="J1240:J1241"/>
    <mergeCell ref="D1242:D1243"/>
    <mergeCell ref="E1242:E1243"/>
    <mergeCell ref="H1242:H1243"/>
    <mergeCell ref="J1242:J1243"/>
    <mergeCell ref="E1236:E1237"/>
    <mergeCell ref="H1236:H1237"/>
    <mergeCell ref="J1236:J1237"/>
    <mergeCell ref="D1238:D1239"/>
    <mergeCell ref="E1238:E1239"/>
    <mergeCell ref="H1238:H1239"/>
    <mergeCell ref="J1238:J1239"/>
    <mergeCell ref="E1232:E1233"/>
    <mergeCell ref="H1232:H1233"/>
    <mergeCell ref="J1232:J1233"/>
    <mergeCell ref="D1234:D1235"/>
    <mergeCell ref="E1234:E1235"/>
    <mergeCell ref="H1234:H1235"/>
    <mergeCell ref="J1234:J1235"/>
    <mergeCell ref="D1236:D1237"/>
    <mergeCell ref="D1240:D1241"/>
    <mergeCell ref="H1254:H1255"/>
    <mergeCell ref="J1254:J1255"/>
    <mergeCell ref="D1256:D1257"/>
    <mergeCell ref="E1256:E1257"/>
    <mergeCell ref="H1256:H1257"/>
    <mergeCell ref="J1256:J1257"/>
    <mergeCell ref="J1248:J1249"/>
    <mergeCell ref="H1250:H1251"/>
    <mergeCell ref="J1250:J1251"/>
    <mergeCell ref="C1252:C1261"/>
    <mergeCell ref="D1252:D1253"/>
    <mergeCell ref="E1252:E1253"/>
    <mergeCell ref="H1252:H1253"/>
    <mergeCell ref="J1252:J1253"/>
    <mergeCell ref="D1254:D1255"/>
    <mergeCell ref="E1254:E1255"/>
    <mergeCell ref="E1244:E1245"/>
    <mergeCell ref="H1244:H1245"/>
    <mergeCell ref="J1244:J1245"/>
    <mergeCell ref="C1246:C1251"/>
    <mergeCell ref="D1246:D1247"/>
    <mergeCell ref="H1246:H1247"/>
    <mergeCell ref="J1246:J1247"/>
    <mergeCell ref="D1248:D1249"/>
    <mergeCell ref="E1248:E1249"/>
    <mergeCell ref="H1248:H1249"/>
    <mergeCell ref="E1258:E1259"/>
    <mergeCell ref="D1258:D1259"/>
    <mergeCell ref="C1236:C1245"/>
    <mergeCell ref="D1244:D1245"/>
    <mergeCell ref="H1266:H1267"/>
    <mergeCell ref="J1266:J1267"/>
    <mergeCell ref="D1268:D1269"/>
    <mergeCell ref="E1268:E1269"/>
    <mergeCell ref="H1268:H1269"/>
    <mergeCell ref="J1268:J1269"/>
    <mergeCell ref="H1262:H1263"/>
    <mergeCell ref="J1262:J1263"/>
    <mergeCell ref="D1264:D1265"/>
    <mergeCell ref="E1264:E1265"/>
    <mergeCell ref="H1264:H1265"/>
    <mergeCell ref="J1264:J1265"/>
    <mergeCell ref="H1258:H1259"/>
    <mergeCell ref="J1258:J1259"/>
    <mergeCell ref="D1260:D1261"/>
    <mergeCell ref="E1260:E1261"/>
    <mergeCell ref="H1260:H1261"/>
    <mergeCell ref="J1260:J1261"/>
    <mergeCell ref="D1262:D1263"/>
    <mergeCell ref="E1262:E1263"/>
    <mergeCell ref="E1266:E1267"/>
    <mergeCell ref="D1266:D1267"/>
    <mergeCell ref="E1274:E1275"/>
    <mergeCell ref="H1274:H1275"/>
    <mergeCell ref="J1274:J1275"/>
    <mergeCell ref="D1276:D1277"/>
    <mergeCell ref="E1276:E1277"/>
    <mergeCell ref="H1276:H1277"/>
    <mergeCell ref="J1276:J1277"/>
    <mergeCell ref="D1270:D1271"/>
    <mergeCell ref="E1270:E1271"/>
    <mergeCell ref="H1270:H1271"/>
    <mergeCell ref="J1270:J1271"/>
    <mergeCell ref="C1272:C1279"/>
    <mergeCell ref="D1272:D1273"/>
    <mergeCell ref="E1272:E1273"/>
    <mergeCell ref="H1272:H1273"/>
    <mergeCell ref="J1272:J1273"/>
    <mergeCell ref="D1274:D1275"/>
    <mergeCell ref="C1290:C1299"/>
    <mergeCell ref="D1290:D1291"/>
    <mergeCell ref="E1290:E1291"/>
    <mergeCell ref="H1290:H1291"/>
    <mergeCell ref="J1290:J1291"/>
    <mergeCell ref="D1292:D1293"/>
    <mergeCell ref="J1282:J1283"/>
    <mergeCell ref="D1284:D1285"/>
    <mergeCell ref="E1284:E1285"/>
    <mergeCell ref="H1284:H1285"/>
    <mergeCell ref="J1284:J1285"/>
    <mergeCell ref="D1286:D1287"/>
    <mergeCell ref="E1286:E1287"/>
    <mergeCell ref="H1286:H1287"/>
    <mergeCell ref="J1286:J1287"/>
    <mergeCell ref="H1278:H1279"/>
    <mergeCell ref="J1278:J1279"/>
    <mergeCell ref="C1280:C1289"/>
    <mergeCell ref="D1280:D1281"/>
    <mergeCell ref="E1280:E1281"/>
    <mergeCell ref="H1280:H1281"/>
    <mergeCell ref="J1280:J1281"/>
    <mergeCell ref="D1282:D1283"/>
    <mergeCell ref="E1282:E1283"/>
    <mergeCell ref="H1282:H1283"/>
    <mergeCell ref="D1296:D1297"/>
    <mergeCell ref="E1296:E1297"/>
    <mergeCell ref="H1296:H1297"/>
    <mergeCell ref="J1296:J1297"/>
    <mergeCell ref="D1298:D1299"/>
    <mergeCell ref="E1298:E1299"/>
    <mergeCell ref="H1298:H1299"/>
    <mergeCell ref="J1298:J1299"/>
    <mergeCell ref="E1292:E1293"/>
    <mergeCell ref="H1292:H1293"/>
    <mergeCell ref="J1292:J1293"/>
    <mergeCell ref="D1294:D1295"/>
    <mergeCell ref="E1294:E1295"/>
    <mergeCell ref="H1294:H1295"/>
    <mergeCell ref="J1294:J1295"/>
    <mergeCell ref="D1288:D1289"/>
    <mergeCell ref="E1288:E1289"/>
    <mergeCell ref="H1288:H1289"/>
    <mergeCell ref="J1288:J1289"/>
    <mergeCell ref="C1310:C1319"/>
    <mergeCell ref="D1310:D1311"/>
    <mergeCell ref="E1310:E1311"/>
    <mergeCell ref="H1310:H1311"/>
    <mergeCell ref="J1310:J1311"/>
    <mergeCell ref="D1312:D1313"/>
    <mergeCell ref="E1312:E1313"/>
    <mergeCell ref="E1304:E1305"/>
    <mergeCell ref="H1304:H1305"/>
    <mergeCell ref="J1304:J1305"/>
    <mergeCell ref="D1306:D1307"/>
    <mergeCell ref="E1306:E1307"/>
    <mergeCell ref="H1306:H1307"/>
    <mergeCell ref="J1306:J1307"/>
    <mergeCell ref="E1300:E1301"/>
    <mergeCell ref="H1300:H1301"/>
    <mergeCell ref="J1300:J1301"/>
    <mergeCell ref="D1302:D1303"/>
    <mergeCell ref="E1302:E1303"/>
    <mergeCell ref="H1302:H1303"/>
    <mergeCell ref="J1302:J1303"/>
    <mergeCell ref="D1316:D1317"/>
    <mergeCell ref="E1316:E1317"/>
    <mergeCell ref="H1316:H1317"/>
    <mergeCell ref="J1316:J1317"/>
    <mergeCell ref="D1318:D1319"/>
    <mergeCell ref="E1318:E1319"/>
    <mergeCell ref="H1318:H1319"/>
    <mergeCell ref="J1318:J1319"/>
    <mergeCell ref="H1312:H1313"/>
    <mergeCell ref="J1312:J1313"/>
    <mergeCell ref="D1314:D1315"/>
    <mergeCell ref="E1314:E1315"/>
    <mergeCell ref="H1314:H1315"/>
    <mergeCell ref="J1314:J1315"/>
    <mergeCell ref="E1308:E1309"/>
    <mergeCell ref="H1308:H1309"/>
    <mergeCell ref="J1308:J1309"/>
    <mergeCell ref="D1328:D1329"/>
    <mergeCell ref="E1328:E1329"/>
    <mergeCell ref="H1328:H1329"/>
    <mergeCell ref="J1328:J1329"/>
    <mergeCell ref="C1330:C1339"/>
    <mergeCell ref="D1330:D1331"/>
    <mergeCell ref="E1330:E1331"/>
    <mergeCell ref="H1330:H1331"/>
    <mergeCell ref="J1330:J1331"/>
    <mergeCell ref="D1332:D1333"/>
    <mergeCell ref="E1324:E1325"/>
    <mergeCell ref="H1324:H1325"/>
    <mergeCell ref="J1324:J1325"/>
    <mergeCell ref="D1326:D1327"/>
    <mergeCell ref="E1326:E1327"/>
    <mergeCell ref="H1326:H1327"/>
    <mergeCell ref="J1326:J1327"/>
    <mergeCell ref="C1320:C1329"/>
    <mergeCell ref="D1320:D1321"/>
    <mergeCell ref="E1320:E1321"/>
    <mergeCell ref="H1320:H1321"/>
    <mergeCell ref="J1320:J1321"/>
    <mergeCell ref="D1322:D1323"/>
    <mergeCell ref="E1322:E1323"/>
    <mergeCell ref="H1322:H1323"/>
    <mergeCell ref="J1322:J1323"/>
    <mergeCell ref="D1324:D1325"/>
    <mergeCell ref="H1342:H1343"/>
    <mergeCell ref="J1342:J1343"/>
    <mergeCell ref="D1344:D1345"/>
    <mergeCell ref="E1344:E1345"/>
    <mergeCell ref="H1344:H1345"/>
    <mergeCell ref="J1344:J1345"/>
    <mergeCell ref="H1336:H1337"/>
    <mergeCell ref="J1336:J1337"/>
    <mergeCell ref="D1338:D1339"/>
    <mergeCell ref="H1338:H1339"/>
    <mergeCell ref="J1338:J1339"/>
    <mergeCell ref="C1340:C1349"/>
    <mergeCell ref="D1340:D1341"/>
    <mergeCell ref="E1340:E1341"/>
    <mergeCell ref="H1340:H1341"/>
    <mergeCell ref="J1340:J1341"/>
    <mergeCell ref="H1332:H1333"/>
    <mergeCell ref="J1332:J1333"/>
    <mergeCell ref="D1334:D1335"/>
    <mergeCell ref="E1334:E1335"/>
    <mergeCell ref="H1334:H1335"/>
    <mergeCell ref="J1334:J1335"/>
    <mergeCell ref="E1354:E1355"/>
    <mergeCell ref="H1354:H1355"/>
    <mergeCell ref="J1354:J1355"/>
    <mergeCell ref="D1356:D1357"/>
    <mergeCell ref="E1356:E1357"/>
    <mergeCell ref="H1356:H1357"/>
    <mergeCell ref="J1356:J1357"/>
    <mergeCell ref="H1350:H1351"/>
    <mergeCell ref="J1350:J1351"/>
    <mergeCell ref="D1352:D1353"/>
    <mergeCell ref="E1352:E1353"/>
    <mergeCell ref="H1352:H1353"/>
    <mergeCell ref="J1352:J1353"/>
    <mergeCell ref="D1346:D1347"/>
    <mergeCell ref="E1346:E1347"/>
    <mergeCell ref="H1346:H1347"/>
    <mergeCell ref="J1346:J1347"/>
    <mergeCell ref="D1348:D1349"/>
    <mergeCell ref="E1348:E1349"/>
    <mergeCell ref="H1348:H1349"/>
    <mergeCell ref="J1348:J1349"/>
    <mergeCell ref="H1362:H1363"/>
    <mergeCell ref="J1362:J1363"/>
    <mergeCell ref="D1364:D1365"/>
    <mergeCell ref="H1364:H1365"/>
    <mergeCell ref="J1364:J1365"/>
    <mergeCell ref="D1366:D1367"/>
    <mergeCell ref="E1366:E1367"/>
    <mergeCell ref="H1366:H1367"/>
    <mergeCell ref="J1366:J1367"/>
    <mergeCell ref="D1358:D1359"/>
    <mergeCell ref="E1358:E1359"/>
    <mergeCell ref="H1358:H1359"/>
    <mergeCell ref="J1358:J1359"/>
    <mergeCell ref="C1360:C1369"/>
    <mergeCell ref="D1360:D1361"/>
    <mergeCell ref="H1360:H1361"/>
    <mergeCell ref="J1360:J1361"/>
    <mergeCell ref="D1362:D1363"/>
    <mergeCell ref="E1362:E1363"/>
    <mergeCell ref="J1372:J1373"/>
    <mergeCell ref="D1374:D1375"/>
    <mergeCell ref="E1374:E1375"/>
    <mergeCell ref="H1374:H1375"/>
    <mergeCell ref="J1374:J1375"/>
    <mergeCell ref="D1376:D1377"/>
    <mergeCell ref="H1376:H1377"/>
    <mergeCell ref="J1376:J1377"/>
    <mergeCell ref="H1368:H1369"/>
    <mergeCell ref="J1368:J1369"/>
    <mergeCell ref="C1370:C1379"/>
    <mergeCell ref="D1370:D1371"/>
    <mergeCell ref="E1370:E1371"/>
    <mergeCell ref="H1370:H1371"/>
    <mergeCell ref="J1370:J1371"/>
    <mergeCell ref="D1372:D1373"/>
    <mergeCell ref="E1372:E1373"/>
    <mergeCell ref="H1372:H1373"/>
    <mergeCell ref="J1382:J1383"/>
    <mergeCell ref="D1384:D1385"/>
    <mergeCell ref="E1384:E1385"/>
    <mergeCell ref="H1384:H1385"/>
    <mergeCell ref="J1384:J1385"/>
    <mergeCell ref="D1386:D1387"/>
    <mergeCell ref="E1386:E1387"/>
    <mergeCell ref="H1386:H1387"/>
    <mergeCell ref="J1386:J1387"/>
    <mergeCell ref="H1378:H1379"/>
    <mergeCell ref="J1378:J1379"/>
    <mergeCell ref="C1380:C1389"/>
    <mergeCell ref="D1380:D1381"/>
    <mergeCell ref="E1380:E1381"/>
    <mergeCell ref="H1380:H1381"/>
    <mergeCell ref="J1380:J1381"/>
    <mergeCell ref="D1382:D1383"/>
    <mergeCell ref="E1382:E1383"/>
    <mergeCell ref="H1382:H1383"/>
    <mergeCell ref="B1400:B1448"/>
    <mergeCell ref="C1400:C1409"/>
    <mergeCell ref="D1400:D1401"/>
    <mergeCell ref="E1400:E1401"/>
    <mergeCell ref="H1400:H1401"/>
    <mergeCell ref="J1400:J1401"/>
    <mergeCell ref="D1402:D1403"/>
    <mergeCell ref="J1392:J1393"/>
    <mergeCell ref="D1394:D1395"/>
    <mergeCell ref="E1394:E1395"/>
    <mergeCell ref="H1394:H1395"/>
    <mergeCell ref="J1394:J1395"/>
    <mergeCell ref="D1396:D1397"/>
    <mergeCell ref="E1396:E1397"/>
    <mergeCell ref="H1396:H1397"/>
    <mergeCell ref="J1396:J1397"/>
    <mergeCell ref="H1388:H1389"/>
    <mergeCell ref="J1388:J1389"/>
    <mergeCell ref="C1390:C1399"/>
    <mergeCell ref="D1390:D1391"/>
    <mergeCell ref="E1390:E1391"/>
    <mergeCell ref="H1390:H1391"/>
    <mergeCell ref="J1390:J1391"/>
    <mergeCell ref="D1392:D1393"/>
    <mergeCell ref="E1392:E1393"/>
    <mergeCell ref="H1392:H1393"/>
    <mergeCell ref="D1406:D1407"/>
    <mergeCell ref="E1406:E1407"/>
    <mergeCell ref="H1406:H1407"/>
    <mergeCell ref="J1406:J1407"/>
    <mergeCell ref="D1408:D1409"/>
    <mergeCell ref="E1408:E1409"/>
    <mergeCell ref="H1408:H1409"/>
    <mergeCell ref="J1408:J1409"/>
    <mergeCell ref="E1402:E1403"/>
    <mergeCell ref="H1402:H1403"/>
    <mergeCell ref="J1402:J1403"/>
    <mergeCell ref="D1404:D1405"/>
    <mergeCell ref="E1404:E1405"/>
    <mergeCell ref="H1404:H1405"/>
    <mergeCell ref="J1404:J1405"/>
    <mergeCell ref="E1398:E1399"/>
    <mergeCell ref="H1398:H1399"/>
    <mergeCell ref="J1398:J1399"/>
    <mergeCell ref="C1420:C1429"/>
    <mergeCell ref="D1420:D1421"/>
    <mergeCell ref="E1420:E1421"/>
    <mergeCell ref="H1420:H1421"/>
    <mergeCell ref="J1420:J1421"/>
    <mergeCell ref="D1422:D1423"/>
    <mergeCell ref="E1414:E1415"/>
    <mergeCell ref="H1414:H1415"/>
    <mergeCell ref="J1414:J1415"/>
    <mergeCell ref="D1416:D1417"/>
    <mergeCell ref="E1416:E1417"/>
    <mergeCell ref="H1416:H1417"/>
    <mergeCell ref="J1416:J1417"/>
    <mergeCell ref="C1410:C1419"/>
    <mergeCell ref="D1410:D1411"/>
    <mergeCell ref="E1410:E1411"/>
    <mergeCell ref="H1410:H1411"/>
    <mergeCell ref="J1410:J1411"/>
    <mergeCell ref="D1412:D1413"/>
    <mergeCell ref="E1412:E1413"/>
    <mergeCell ref="H1412:H1413"/>
    <mergeCell ref="J1412:J1413"/>
    <mergeCell ref="D1414:D1415"/>
    <mergeCell ref="D1426:D1427"/>
    <mergeCell ref="E1426:E1427"/>
    <mergeCell ref="H1426:H1427"/>
    <mergeCell ref="J1426:J1427"/>
    <mergeCell ref="D1428:D1429"/>
    <mergeCell ref="E1428:E1429"/>
    <mergeCell ref="H1428:H1429"/>
    <mergeCell ref="J1428:J1429"/>
    <mergeCell ref="E1422:E1423"/>
    <mergeCell ref="H1422:H1423"/>
    <mergeCell ref="J1422:J1423"/>
    <mergeCell ref="D1424:D1425"/>
    <mergeCell ref="E1424:E1425"/>
    <mergeCell ref="H1424:H1425"/>
    <mergeCell ref="J1424:J1425"/>
    <mergeCell ref="D1418:D1419"/>
    <mergeCell ref="E1418:E1419"/>
    <mergeCell ref="H1418:H1419"/>
    <mergeCell ref="J1418:J1419"/>
    <mergeCell ref="C1440:C1448"/>
    <mergeCell ref="D1440:D1441"/>
    <mergeCell ref="E1440:E1441"/>
    <mergeCell ref="H1440:H1441"/>
    <mergeCell ref="J1440:J1441"/>
    <mergeCell ref="D1442:D1443"/>
    <mergeCell ref="E1434:E1435"/>
    <mergeCell ref="H1434:H1435"/>
    <mergeCell ref="J1434:J1435"/>
    <mergeCell ref="D1436:D1437"/>
    <mergeCell ref="E1436:E1437"/>
    <mergeCell ref="H1436:H1437"/>
    <mergeCell ref="J1436:J1437"/>
    <mergeCell ref="C1430:C1439"/>
    <mergeCell ref="D1430:D1431"/>
    <mergeCell ref="E1430:E1431"/>
    <mergeCell ref="H1430:H1431"/>
    <mergeCell ref="J1430:J1431"/>
    <mergeCell ref="D1432:D1433"/>
    <mergeCell ref="E1432:E1433"/>
    <mergeCell ref="H1432:H1433"/>
    <mergeCell ref="J1432:J1433"/>
    <mergeCell ref="D1434:D1435"/>
    <mergeCell ref="D1446:D1447"/>
    <mergeCell ref="E1446:E1447"/>
    <mergeCell ref="H1446:H1447"/>
    <mergeCell ref="J1446:J1447"/>
    <mergeCell ref="H1448:H1449"/>
    <mergeCell ref="J1448:J1449"/>
    <mergeCell ref="E1442:E1443"/>
    <mergeCell ref="H1442:H1443"/>
    <mergeCell ref="J1442:J1443"/>
    <mergeCell ref="D1444:D1445"/>
    <mergeCell ref="E1444:E1445"/>
    <mergeCell ref="H1444:H1445"/>
    <mergeCell ref="J1444:J1445"/>
    <mergeCell ref="D1438:D1439"/>
    <mergeCell ref="E1438:E1439"/>
    <mergeCell ref="H1438:H1439"/>
    <mergeCell ref="J1438:J1439"/>
    <mergeCell ref="B1531:B1688"/>
    <mergeCell ref="C1531:C1540"/>
    <mergeCell ref="C1541:C1550"/>
    <mergeCell ref="C1551:C1560"/>
    <mergeCell ref="C1561:C1570"/>
    <mergeCell ref="C1571:C1580"/>
    <mergeCell ref="C1581:C1590"/>
    <mergeCell ref="C1591:C1600"/>
    <mergeCell ref="C1601:C1610"/>
    <mergeCell ref="C1611:C1620"/>
    <mergeCell ref="A1451:A3356"/>
    <mergeCell ref="B1451:B1530"/>
    <mergeCell ref="C1451:C1460"/>
    <mergeCell ref="C1461:C1470"/>
    <mergeCell ref="C1471:C1480"/>
    <mergeCell ref="C1481:C1490"/>
    <mergeCell ref="C1491:C1500"/>
    <mergeCell ref="C1501:C1510"/>
    <mergeCell ref="C1511:C1520"/>
    <mergeCell ref="C1521:C1530"/>
    <mergeCell ref="B2910:B3089"/>
    <mergeCell ref="C3060:C3069"/>
    <mergeCell ref="C3070:C3079"/>
    <mergeCell ref="C3080:C3089"/>
    <mergeCell ref="C2860:C2869"/>
    <mergeCell ref="C2650:C2659"/>
    <mergeCell ref="C2610:C2619"/>
    <mergeCell ref="C2590:C2599"/>
    <mergeCell ref="C2572:C2581"/>
    <mergeCell ref="C2552:C2561"/>
    <mergeCell ref="C1689:C1698"/>
    <mergeCell ref="C1797:C1804"/>
    <mergeCell ref="C1805:C1812"/>
    <mergeCell ref="C1813:C1822"/>
    <mergeCell ref="C1823:C1832"/>
    <mergeCell ref="C1833:C1842"/>
    <mergeCell ref="C1843:C1852"/>
    <mergeCell ref="C1749:C1758"/>
    <mergeCell ref="C1759:C1768"/>
    <mergeCell ref="E1768:E1769"/>
    <mergeCell ref="C1769:C1776"/>
    <mergeCell ref="F1771:F1772"/>
    <mergeCell ref="E1776:E1777"/>
    <mergeCell ref="C1621:C1630"/>
    <mergeCell ref="C1631:C1640"/>
    <mergeCell ref="C1641:C1650"/>
    <mergeCell ref="F1641:F1642"/>
    <mergeCell ref="C1651:C1658"/>
    <mergeCell ref="E1700:E1701"/>
    <mergeCell ref="E1708:E1709"/>
    <mergeCell ref="C1739:C1748"/>
    <mergeCell ref="F1745:F1746"/>
    <mergeCell ref="D1827:D1828"/>
    <mergeCell ref="D1829:D1830"/>
    <mergeCell ref="D1831:D1832"/>
    <mergeCell ref="D1833:D1834"/>
    <mergeCell ref="D1835:D1836"/>
    <mergeCell ref="D1821:D1822"/>
    <mergeCell ref="D1823:D1824"/>
    <mergeCell ref="D1825:D1826"/>
    <mergeCell ref="D1813:D1814"/>
    <mergeCell ref="D1815:D1816"/>
    <mergeCell ref="F1816:F1817"/>
    <mergeCell ref="C1903:C1912"/>
    <mergeCell ref="C1913:C1922"/>
    <mergeCell ref="B1923:B1971"/>
    <mergeCell ref="C1923:C1932"/>
    <mergeCell ref="C1933:C1942"/>
    <mergeCell ref="C1943:C1952"/>
    <mergeCell ref="C1953:C1962"/>
    <mergeCell ref="C1963:C1971"/>
    <mergeCell ref="C1853:C1862"/>
    <mergeCell ref="C1863:C1872"/>
    <mergeCell ref="E1870:E1871"/>
    <mergeCell ref="B1873:B1921"/>
    <mergeCell ref="C1873:C1882"/>
    <mergeCell ref="F1877:F1878"/>
    <mergeCell ref="E1878:E1879"/>
    <mergeCell ref="C1883:C1892"/>
    <mergeCell ref="F1883:F1885"/>
    <mergeCell ref="C1893:C1902"/>
    <mergeCell ref="B1689:B1872"/>
    <mergeCell ref="D1955:D1956"/>
    <mergeCell ref="D1957:D1958"/>
    <mergeCell ref="D1959:D1960"/>
    <mergeCell ref="D1961:D1962"/>
    <mergeCell ref="D1963:D1964"/>
    <mergeCell ref="D1947:D1948"/>
    <mergeCell ref="D1949:D1950"/>
    <mergeCell ref="F1950:F1951"/>
    <mergeCell ref="D1951:D1952"/>
    <mergeCell ref="D1953:D1954"/>
    <mergeCell ref="D1937:D1938"/>
    <mergeCell ref="D1939:D1940"/>
    <mergeCell ref="D1941:D1942"/>
    <mergeCell ref="D1982:D1983"/>
    <mergeCell ref="D1984:D1985"/>
    <mergeCell ref="D1986:D1987"/>
    <mergeCell ref="D1988:D1989"/>
    <mergeCell ref="D1990:D1991"/>
    <mergeCell ref="C1992:C2001"/>
    <mergeCell ref="D1992:D1993"/>
    <mergeCell ref="D1994:D1995"/>
    <mergeCell ref="B1972:B2021"/>
    <mergeCell ref="C1972:C1981"/>
    <mergeCell ref="D1972:D1973"/>
    <mergeCell ref="E1972:E1973"/>
    <mergeCell ref="D1974:D1975"/>
    <mergeCell ref="D1976:D1977"/>
    <mergeCell ref="D1978:D1979"/>
    <mergeCell ref="D1980:D1981"/>
    <mergeCell ref="E1980:E1981"/>
    <mergeCell ref="C1982:C1991"/>
    <mergeCell ref="D2010:D2011"/>
    <mergeCell ref="C2012:C2021"/>
    <mergeCell ref="D2012:D2013"/>
    <mergeCell ref="F2013:F2014"/>
    <mergeCell ref="D2014:D2015"/>
    <mergeCell ref="D2016:D2017"/>
    <mergeCell ref="D2018:D2019"/>
    <mergeCell ref="D2020:D2021"/>
    <mergeCell ref="E1994:E1995"/>
    <mergeCell ref="D1996:D1997"/>
    <mergeCell ref="D1998:D1999"/>
    <mergeCell ref="D2000:D2001"/>
    <mergeCell ref="C2002:C2011"/>
    <mergeCell ref="D2002:D2003"/>
    <mergeCell ref="E2002:E2003"/>
    <mergeCell ref="D2004:D2005"/>
    <mergeCell ref="D2006:D2007"/>
    <mergeCell ref="D2008:D2009"/>
    <mergeCell ref="C2042:C2051"/>
    <mergeCell ref="D2042:D2043"/>
    <mergeCell ref="D2044:D2045"/>
    <mergeCell ref="D2046:D2047"/>
    <mergeCell ref="D2048:D2049"/>
    <mergeCell ref="D2050:D2051"/>
    <mergeCell ref="C2032:C2041"/>
    <mergeCell ref="D2032:D2033"/>
    <mergeCell ref="E2033:E2034"/>
    <mergeCell ref="D2034:D2035"/>
    <mergeCell ref="D2036:D2037"/>
    <mergeCell ref="E2037:E2038"/>
    <mergeCell ref="D2038:D2039"/>
    <mergeCell ref="D2040:D2041"/>
    <mergeCell ref="B2022:B2161"/>
    <mergeCell ref="C2022:C2031"/>
    <mergeCell ref="D2022:D2023"/>
    <mergeCell ref="E2023:E2024"/>
    <mergeCell ref="D2024:D2025"/>
    <mergeCell ref="D2026:D2027"/>
    <mergeCell ref="E2026:E2027"/>
    <mergeCell ref="D2028:D2029"/>
    <mergeCell ref="E2029:E2030"/>
    <mergeCell ref="D2030:D2031"/>
    <mergeCell ref="C2072:C2081"/>
    <mergeCell ref="D2072:D2073"/>
    <mergeCell ref="D2074:D2075"/>
    <mergeCell ref="D2076:D2077"/>
    <mergeCell ref="D2078:D2079"/>
    <mergeCell ref="D2080:D2081"/>
    <mergeCell ref="C2062:C2071"/>
    <mergeCell ref="D2062:D2063"/>
    <mergeCell ref="D2064:D2065"/>
    <mergeCell ref="D2066:D2067"/>
    <mergeCell ref="D2068:D2069"/>
    <mergeCell ref="D2070:D2071"/>
    <mergeCell ref="C2052:C2061"/>
    <mergeCell ref="D2052:D2053"/>
    <mergeCell ref="D2054:D2055"/>
    <mergeCell ref="E2055:E2056"/>
    <mergeCell ref="D2056:D2057"/>
    <mergeCell ref="D2058:D2059"/>
    <mergeCell ref="D2060:D2061"/>
    <mergeCell ref="E2101:E2102"/>
    <mergeCell ref="C2102:C2111"/>
    <mergeCell ref="D2102:D2103"/>
    <mergeCell ref="D2104:D2105"/>
    <mergeCell ref="D2106:D2107"/>
    <mergeCell ref="D2108:D2109"/>
    <mergeCell ref="E2109:E2110"/>
    <mergeCell ref="D2110:D2111"/>
    <mergeCell ref="C2092:C2101"/>
    <mergeCell ref="D2092:D2093"/>
    <mergeCell ref="D2094:D2095"/>
    <mergeCell ref="D2096:D2097"/>
    <mergeCell ref="D2098:D2099"/>
    <mergeCell ref="D2100:D2101"/>
    <mergeCell ref="C2082:C2091"/>
    <mergeCell ref="D2082:D2083"/>
    <mergeCell ref="D2084:D2085"/>
    <mergeCell ref="D2086:D2087"/>
    <mergeCell ref="D2088:D2089"/>
    <mergeCell ref="D2090:D2091"/>
    <mergeCell ref="C2132:C2141"/>
    <mergeCell ref="D2132:D2133"/>
    <mergeCell ref="E2132:E2133"/>
    <mergeCell ref="D2134:D2135"/>
    <mergeCell ref="E2134:E2135"/>
    <mergeCell ref="D2136:D2137"/>
    <mergeCell ref="D2138:D2139"/>
    <mergeCell ref="D2140:D2141"/>
    <mergeCell ref="F2119:F2120"/>
    <mergeCell ref="D2120:D2121"/>
    <mergeCell ref="E2121:E2122"/>
    <mergeCell ref="C2122:C2131"/>
    <mergeCell ref="D2122:D2123"/>
    <mergeCell ref="D2124:D2125"/>
    <mergeCell ref="F2125:F2127"/>
    <mergeCell ref="D2126:D2127"/>
    <mergeCell ref="D2128:D2129"/>
    <mergeCell ref="D2130:D2131"/>
    <mergeCell ref="C2112:C2121"/>
    <mergeCell ref="D2112:D2113"/>
    <mergeCell ref="D2114:D2115"/>
    <mergeCell ref="D2116:D2117"/>
    <mergeCell ref="E2116:E2117"/>
    <mergeCell ref="D2118:D2119"/>
    <mergeCell ref="E2118:E2120"/>
    <mergeCell ref="D2162:D2163"/>
    <mergeCell ref="D2164:D2165"/>
    <mergeCell ref="D2166:D2167"/>
    <mergeCell ref="D2168:D2169"/>
    <mergeCell ref="D2170:D2171"/>
    <mergeCell ref="C2172:C2181"/>
    <mergeCell ref="D2172:D2173"/>
    <mergeCell ref="D2174:D2175"/>
    <mergeCell ref="C2152:C2161"/>
    <mergeCell ref="D2152:D2153"/>
    <mergeCell ref="D2154:D2155"/>
    <mergeCell ref="D2156:D2157"/>
    <mergeCell ref="D2158:D2159"/>
    <mergeCell ref="D2160:D2161"/>
    <mergeCell ref="C2142:C2151"/>
    <mergeCell ref="D2142:D2143"/>
    <mergeCell ref="D2144:D2145"/>
    <mergeCell ref="D2146:D2147"/>
    <mergeCell ref="D2148:D2149"/>
    <mergeCell ref="D2150:D2151"/>
    <mergeCell ref="C2192:C2201"/>
    <mergeCell ref="D2192:D2193"/>
    <mergeCell ref="E2192:E2193"/>
    <mergeCell ref="D2194:D2195"/>
    <mergeCell ref="D2196:D2197"/>
    <mergeCell ref="D2198:D2199"/>
    <mergeCell ref="D2200:D2201"/>
    <mergeCell ref="C2182:C2191"/>
    <mergeCell ref="D2182:D2183"/>
    <mergeCell ref="D2184:D2185"/>
    <mergeCell ref="D2186:D2187"/>
    <mergeCell ref="E2186:E2187"/>
    <mergeCell ref="D2188:D2189"/>
    <mergeCell ref="E2188:E2189"/>
    <mergeCell ref="D2190:D2191"/>
    <mergeCell ref="D2176:D2177"/>
    <mergeCell ref="E2176:E2177"/>
    <mergeCell ref="D2178:D2179"/>
    <mergeCell ref="E2179:E2180"/>
    <mergeCell ref="D2180:D2181"/>
    <mergeCell ref="E2181:E2182"/>
    <mergeCell ref="C2222:C2231"/>
    <mergeCell ref="D2222:D2223"/>
    <mergeCell ref="D2224:D2225"/>
    <mergeCell ref="D2226:D2227"/>
    <mergeCell ref="D2228:D2229"/>
    <mergeCell ref="D2230:D2231"/>
    <mergeCell ref="C2212:C2221"/>
    <mergeCell ref="D2212:D2213"/>
    <mergeCell ref="D2214:D2215"/>
    <mergeCell ref="D2216:D2217"/>
    <mergeCell ref="E2216:E2217"/>
    <mergeCell ref="D2218:D2219"/>
    <mergeCell ref="E2219:E2220"/>
    <mergeCell ref="D2220:D2221"/>
    <mergeCell ref="C2202:C2211"/>
    <mergeCell ref="D2202:D2203"/>
    <mergeCell ref="E2203:E2204"/>
    <mergeCell ref="D2204:D2205"/>
    <mergeCell ref="D2206:D2207"/>
    <mergeCell ref="E2207:E2208"/>
    <mergeCell ref="D2208:D2209"/>
    <mergeCell ref="D2210:D2211"/>
    <mergeCell ref="C2242:C2251"/>
    <mergeCell ref="D2242:D2243"/>
    <mergeCell ref="D2244:D2245"/>
    <mergeCell ref="E2244:E2245"/>
    <mergeCell ref="D2246:D2247"/>
    <mergeCell ref="F2247:F2248"/>
    <mergeCell ref="D2248:D2249"/>
    <mergeCell ref="F2249:F2250"/>
    <mergeCell ref="D2250:D2251"/>
    <mergeCell ref="F2251:F2252"/>
    <mergeCell ref="C2232:C2241"/>
    <mergeCell ref="D2232:D2233"/>
    <mergeCell ref="D2234:D2235"/>
    <mergeCell ref="D2236:D2237"/>
    <mergeCell ref="E2236:E2237"/>
    <mergeCell ref="D2238:D2239"/>
    <mergeCell ref="D2240:D2241"/>
    <mergeCell ref="F2269:F2270"/>
    <mergeCell ref="D2270:D2271"/>
    <mergeCell ref="F2271:F2272"/>
    <mergeCell ref="C2272:C2281"/>
    <mergeCell ref="D2272:D2273"/>
    <mergeCell ref="F2273:F2274"/>
    <mergeCell ref="D2274:D2275"/>
    <mergeCell ref="F2275:F2276"/>
    <mergeCell ref="D2276:D2277"/>
    <mergeCell ref="F2277:F2278"/>
    <mergeCell ref="F2261:F2262"/>
    <mergeCell ref="B2262:B2461"/>
    <mergeCell ref="C2262:C2271"/>
    <mergeCell ref="D2262:D2263"/>
    <mergeCell ref="F2263:F2264"/>
    <mergeCell ref="D2264:D2265"/>
    <mergeCell ref="F2265:F2266"/>
    <mergeCell ref="D2266:D2267"/>
    <mergeCell ref="F2267:F2268"/>
    <mergeCell ref="D2268:D2269"/>
    <mergeCell ref="C2252:C2261"/>
    <mergeCell ref="D2252:D2253"/>
    <mergeCell ref="F2253:F2254"/>
    <mergeCell ref="D2254:D2255"/>
    <mergeCell ref="F2255:F2256"/>
    <mergeCell ref="D2256:D2257"/>
    <mergeCell ref="F2257:F2258"/>
    <mergeCell ref="D2258:D2259"/>
    <mergeCell ref="F2259:F2260"/>
    <mergeCell ref="D2260:D2261"/>
    <mergeCell ref="B2162:B2261"/>
    <mergeCell ref="C2162:C2171"/>
    <mergeCell ref="F2287:F2288"/>
    <mergeCell ref="D2288:D2289"/>
    <mergeCell ref="F2289:F2290"/>
    <mergeCell ref="D2290:D2291"/>
    <mergeCell ref="F2291:F2292"/>
    <mergeCell ref="C2292:C2301"/>
    <mergeCell ref="D2292:D2293"/>
    <mergeCell ref="F2293:F2294"/>
    <mergeCell ref="D2294:D2295"/>
    <mergeCell ref="F2295:F2296"/>
    <mergeCell ref="D2278:D2279"/>
    <mergeCell ref="F2279:F2280"/>
    <mergeCell ref="D2280:D2281"/>
    <mergeCell ref="F2281:F2282"/>
    <mergeCell ref="C2282:C2291"/>
    <mergeCell ref="D2282:D2283"/>
    <mergeCell ref="F2283:F2284"/>
    <mergeCell ref="D2284:D2285"/>
    <mergeCell ref="F2285:F2286"/>
    <mergeCell ref="D2286:D2287"/>
    <mergeCell ref="F2309:F2310"/>
    <mergeCell ref="D2310:D2311"/>
    <mergeCell ref="F2311:F2312"/>
    <mergeCell ref="C2312:C2321"/>
    <mergeCell ref="D2312:D2313"/>
    <mergeCell ref="F2313:F2314"/>
    <mergeCell ref="D2314:D2315"/>
    <mergeCell ref="F2315:F2316"/>
    <mergeCell ref="D2316:D2317"/>
    <mergeCell ref="F2317:F2318"/>
    <mergeCell ref="D2300:D2301"/>
    <mergeCell ref="F2301:F2302"/>
    <mergeCell ref="C2302:C2311"/>
    <mergeCell ref="D2302:D2303"/>
    <mergeCell ref="F2303:F2304"/>
    <mergeCell ref="D2304:D2305"/>
    <mergeCell ref="F2305:F2306"/>
    <mergeCell ref="D2306:D2307"/>
    <mergeCell ref="F2307:F2308"/>
    <mergeCell ref="D2308:D2309"/>
    <mergeCell ref="D2336:D2337"/>
    <mergeCell ref="F2337:F2338"/>
    <mergeCell ref="D2338:D2339"/>
    <mergeCell ref="F2339:F2340"/>
    <mergeCell ref="D2340:D2341"/>
    <mergeCell ref="F2341:F2342"/>
    <mergeCell ref="F2327:F2328"/>
    <mergeCell ref="D2328:D2329"/>
    <mergeCell ref="F2329:F2330"/>
    <mergeCell ref="D2330:D2331"/>
    <mergeCell ref="F2331:F2332"/>
    <mergeCell ref="C2332:C2341"/>
    <mergeCell ref="D2332:D2333"/>
    <mergeCell ref="F2333:F2334"/>
    <mergeCell ref="D2334:D2335"/>
    <mergeCell ref="F2335:F2336"/>
    <mergeCell ref="D2318:D2319"/>
    <mergeCell ref="F2319:F2320"/>
    <mergeCell ref="D2320:D2321"/>
    <mergeCell ref="F2321:F2322"/>
    <mergeCell ref="C2322:C2331"/>
    <mergeCell ref="D2322:D2323"/>
    <mergeCell ref="F2323:F2324"/>
    <mergeCell ref="D2324:D2325"/>
    <mergeCell ref="F2325:F2326"/>
    <mergeCell ref="D2326:D2327"/>
    <mergeCell ref="F2351:F2352"/>
    <mergeCell ref="C2352:C2361"/>
    <mergeCell ref="D2352:D2353"/>
    <mergeCell ref="F2353:F2354"/>
    <mergeCell ref="D2354:D2355"/>
    <mergeCell ref="F2355:F2356"/>
    <mergeCell ref="D2356:D2357"/>
    <mergeCell ref="F2357:F2358"/>
    <mergeCell ref="D2358:D2359"/>
    <mergeCell ref="F2359:F2360"/>
    <mergeCell ref="C2342:C2351"/>
    <mergeCell ref="D2342:D2343"/>
    <mergeCell ref="F2343:F2344"/>
    <mergeCell ref="D2344:D2345"/>
    <mergeCell ref="F2345:F2346"/>
    <mergeCell ref="D2346:D2347"/>
    <mergeCell ref="F2347:F2348"/>
    <mergeCell ref="D2348:D2349"/>
    <mergeCell ref="F2349:F2350"/>
    <mergeCell ref="D2350:D2351"/>
    <mergeCell ref="F2369:F2370"/>
    <mergeCell ref="D2370:D2371"/>
    <mergeCell ref="F2371:F2372"/>
    <mergeCell ref="C2372:C2381"/>
    <mergeCell ref="D2372:D2373"/>
    <mergeCell ref="F2373:F2374"/>
    <mergeCell ref="D2374:D2375"/>
    <mergeCell ref="F2375:F2376"/>
    <mergeCell ref="D2376:D2377"/>
    <mergeCell ref="F2377:F2378"/>
    <mergeCell ref="D2360:D2361"/>
    <mergeCell ref="F2361:F2362"/>
    <mergeCell ref="C2362:C2371"/>
    <mergeCell ref="D2362:D2363"/>
    <mergeCell ref="F2363:F2364"/>
    <mergeCell ref="D2364:D2365"/>
    <mergeCell ref="F2365:F2366"/>
    <mergeCell ref="D2366:D2367"/>
    <mergeCell ref="F2367:F2368"/>
    <mergeCell ref="D2368:D2369"/>
    <mergeCell ref="D2396:D2397"/>
    <mergeCell ref="F2397:F2398"/>
    <mergeCell ref="D2398:D2399"/>
    <mergeCell ref="F2399:F2400"/>
    <mergeCell ref="D2400:D2401"/>
    <mergeCell ref="F2401:F2402"/>
    <mergeCell ref="F2387:F2388"/>
    <mergeCell ref="D2388:D2389"/>
    <mergeCell ref="F2389:F2390"/>
    <mergeCell ref="D2390:D2391"/>
    <mergeCell ref="F2391:F2392"/>
    <mergeCell ref="C2392:C2401"/>
    <mergeCell ref="D2392:D2393"/>
    <mergeCell ref="F2393:F2394"/>
    <mergeCell ref="D2394:D2395"/>
    <mergeCell ref="F2395:F2396"/>
    <mergeCell ref="D2378:D2379"/>
    <mergeCell ref="F2379:F2380"/>
    <mergeCell ref="D2380:D2381"/>
    <mergeCell ref="F2381:F2382"/>
    <mergeCell ref="C2382:C2391"/>
    <mergeCell ref="D2382:D2383"/>
    <mergeCell ref="F2383:F2384"/>
    <mergeCell ref="D2384:D2385"/>
    <mergeCell ref="F2385:F2386"/>
    <mergeCell ref="D2386:D2387"/>
    <mergeCell ref="D2420:D2421"/>
    <mergeCell ref="F2421:F2422"/>
    <mergeCell ref="C2422:C2431"/>
    <mergeCell ref="D2422:D2423"/>
    <mergeCell ref="F2423:F2424"/>
    <mergeCell ref="D2424:D2425"/>
    <mergeCell ref="F2425:F2426"/>
    <mergeCell ref="D2426:D2427"/>
    <mergeCell ref="F2427:F2428"/>
    <mergeCell ref="D2428:D2429"/>
    <mergeCell ref="F2411:F2412"/>
    <mergeCell ref="C2412:C2421"/>
    <mergeCell ref="D2412:D2413"/>
    <mergeCell ref="F2413:F2414"/>
    <mergeCell ref="D2414:D2415"/>
    <mergeCell ref="F2415:F2416"/>
    <mergeCell ref="D2416:D2417"/>
    <mergeCell ref="F2417:F2418"/>
    <mergeCell ref="D2418:D2419"/>
    <mergeCell ref="F2419:F2420"/>
    <mergeCell ref="C2402:C2411"/>
    <mergeCell ref="D2402:D2403"/>
    <mergeCell ref="F2403:F2404"/>
    <mergeCell ref="D2404:D2405"/>
    <mergeCell ref="F2405:F2406"/>
    <mergeCell ref="D2406:D2407"/>
    <mergeCell ref="F2407:F2408"/>
    <mergeCell ref="D2408:D2409"/>
    <mergeCell ref="F2409:F2410"/>
    <mergeCell ref="D2410:D2411"/>
    <mergeCell ref="D2438:D2439"/>
    <mergeCell ref="F2439:F2440"/>
    <mergeCell ref="D2440:D2441"/>
    <mergeCell ref="F2441:F2442"/>
    <mergeCell ref="C2442:C2451"/>
    <mergeCell ref="D2442:D2443"/>
    <mergeCell ref="F2443:F2444"/>
    <mergeCell ref="D2444:D2445"/>
    <mergeCell ref="F2445:F2446"/>
    <mergeCell ref="D2446:D2447"/>
    <mergeCell ref="F2429:F2430"/>
    <mergeCell ref="D2430:D2431"/>
    <mergeCell ref="F2431:F2432"/>
    <mergeCell ref="C2432:C2441"/>
    <mergeCell ref="D2432:D2433"/>
    <mergeCell ref="F2433:F2434"/>
    <mergeCell ref="D2434:D2435"/>
    <mergeCell ref="F2435:F2436"/>
    <mergeCell ref="D2436:D2437"/>
    <mergeCell ref="F2437:F2438"/>
    <mergeCell ref="B2462:B2689"/>
    <mergeCell ref="C2462:C2471"/>
    <mergeCell ref="D2462:D2463"/>
    <mergeCell ref="F2463:F2464"/>
    <mergeCell ref="D2464:D2465"/>
    <mergeCell ref="F2465:F2466"/>
    <mergeCell ref="D2466:D2467"/>
    <mergeCell ref="F2467:F2468"/>
    <mergeCell ref="D2468:D2469"/>
    <mergeCell ref="F2469:F2470"/>
    <mergeCell ref="D2456:D2457"/>
    <mergeCell ref="F2457:F2458"/>
    <mergeCell ref="D2458:D2459"/>
    <mergeCell ref="F2459:F2460"/>
    <mergeCell ref="D2460:D2461"/>
    <mergeCell ref="F2461:F2462"/>
    <mergeCell ref="F2447:F2448"/>
    <mergeCell ref="D2448:D2449"/>
    <mergeCell ref="F2449:F2450"/>
    <mergeCell ref="D2450:D2451"/>
    <mergeCell ref="F2451:F2452"/>
    <mergeCell ref="C2452:C2461"/>
    <mergeCell ref="D2452:D2453"/>
    <mergeCell ref="F2453:F2454"/>
    <mergeCell ref="D2454:D2455"/>
    <mergeCell ref="F2455:F2456"/>
    <mergeCell ref="D2662:D2663"/>
    <mergeCell ref="D2664:D2665"/>
    <mergeCell ref="D2666:D2667"/>
    <mergeCell ref="D2668:D2669"/>
    <mergeCell ref="D2654:D2655"/>
    <mergeCell ref="D2656:D2657"/>
    <mergeCell ref="F2481:F2482"/>
    <mergeCell ref="C2482:C2491"/>
    <mergeCell ref="D2482:D2483"/>
    <mergeCell ref="F2483:F2484"/>
    <mergeCell ref="D2484:D2485"/>
    <mergeCell ref="F2485:F2486"/>
    <mergeCell ref="D2486:D2487"/>
    <mergeCell ref="F2487:F2488"/>
    <mergeCell ref="D2488:D2489"/>
    <mergeCell ref="F2489:F2490"/>
    <mergeCell ref="C2472:C2481"/>
    <mergeCell ref="D2472:D2473"/>
    <mergeCell ref="F2473:F2474"/>
    <mergeCell ref="D2474:D2475"/>
    <mergeCell ref="F2475:F2476"/>
    <mergeCell ref="D2476:D2477"/>
    <mergeCell ref="F2477:F2478"/>
    <mergeCell ref="D2478:D2479"/>
    <mergeCell ref="F2479:F2480"/>
    <mergeCell ref="D2480:D2481"/>
    <mergeCell ref="F2499:F2500"/>
    <mergeCell ref="D2500:D2501"/>
    <mergeCell ref="F2501:F2502"/>
    <mergeCell ref="C2502:C2511"/>
    <mergeCell ref="D2502:D2503"/>
    <mergeCell ref="F2503:F2504"/>
    <mergeCell ref="D2504:D2505"/>
    <mergeCell ref="F2505:F2506"/>
    <mergeCell ref="D2506:D2507"/>
    <mergeCell ref="F2507:F2508"/>
    <mergeCell ref="D2490:D2491"/>
    <mergeCell ref="F2491:F2492"/>
    <mergeCell ref="C2492:C2501"/>
    <mergeCell ref="D2492:D2493"/>
    <mergeCell ref="F2493:F2494"/>
    <mergeCell ref="D2494:D2495"/>
    <mergeCell ref="F2495:F2496"/>
    <mergeCell ref="D2496:D2497"/>
    <mergeCell ref="F2497:F2498"/>
    <mergeCell ref="D2498:D2499"/>
    <mergeCell ref="F2519:F2520"/>
    <mergeCell ref="F2521:F2522"/>
    <mergeCell ref="C2522:C2531"/>
    <mergeCell ref="F2523:F2524"/>
    <mergeCell ref="F2525:F2526"/>
    <mergeCell ref="F2527:F2528"/>
    <mergeCell ref="F2529:F2530"/>
    <mergeCell ref="F2531:F2532"/>
    <mergeCell ref="C2532:C2541"/>
    <mergeCell ref="F2533:F2534"/>
    <mergeCell ref="D2508:D2509"/>
    <mergeCell ref="F2509:F2510"/>
    <mergeCell ref="D2510:D2511"/>
    <mergeCell ref="F2511:F2512"/>
    <mergeCell ref="C2512:C2521"/>
    <mergeCell ref="D2512:D2513"/>
    <mergeCell ref="F2513:F2514"/>
    <mergeCell ref="D2514:D2515"/>
    <mergeCell ref="F2515:F2516"/>
    <mergeCell ref="F2517:F2518"/>
    <mergeCell ref="F2555:F2556"/>
    <mergeCell ref="F2557:F2558"/>
    <mergeCell ref="F2559:F2560"/>
    <mergeCell ref="F2561:F2562"/>
    <mergeCell ref="C2562:C2571"/>
    <mergeCell ref="F2563:F2564"/>
    <mergeCell ref="F2565:F2566"/>
    <mergeCell ref="F2567:F2568"/>
    <mergeCell ref="F2569:F2570"/>
    <mergeCell ref="F2571:F2572"/>
    <mergeCell ref="F2535:F2536"/>
    <mergeCell ref="F2537:F2538"/>
    <mergeCell ref="F2539:F2540"/>
    <mergeCell ref="F2541:F2542"/>
    <mergeCell ref="C2542:C2551"/>
    <mergeCell ref="F2543:F2544"/>
    <mergeCell ref="F2545:F2546"/>
    <mergeCell ref="F2547:F2548"/>
    <mergeCell ref="F2549:F2550"/>
    <mergeCell ref="F2551:F2552"/>
    <mergeCell ref="D2572:D2573"/>
    <mergeCell ref="D2568:D2569"/>
    <mergeCell ref="D2570:D2571"/>
    <mergeCell ref="D2560:D2561"/>
    <mergeCell ref="D2562:D2563"/>
    <mergeCell ref="D2564:D2565"/>
    <mergeCell ref="D2566:D2567"/>
    <mergeCell ref="D2554:D2555"/>
    <mergeCell ref="D2556:D2557"/>
    <mergeCell ref="D2558:D2559"/>
    <mergeCell ref="D2548:D2549"/>
    <mergeCell ref="D2550:D2551"/>
    <mergeCell ref="F2593:F2594"/>
    <mergeCell ref="F2595:F2596"/>
    <mergeCell ref="F2597:F2598"/>
    <mergeCell ref="F2599:F2600"/>
    <mergeCell ref="C2600:C2609"/>
    <mergeCell ref="F2601:F2602"/>
    <mergeCell ref="F2603:F2604"/>
    <mergeCell ref="F2605:F2606"/>
    <mergeCell ref="F2607:F2608"/>
    <mergeCell ref="F2609:F2610"/>
    <mergeCell ref="F2573:F2574"/>
    <mergeCell ref="F2575:F2576"/>
    <mergeCell ref="F2577:F2578"/>
    <mergeCell ref="F2579:F2580"/>
    <mergeCell ref="F2581:F2582"/>
    <mergeCell ref="C2582:C2589"/>
    <mergeCell ref="F2583:F2584"/>
    <mergeCell ref="F2585:F2586"/>
    <mergeCell ref="F2587:F2588"/>
    <mergeCell ref="F2589:F2590"/>
    <mergeCell ref="D2608:D2609"/>
    <mergeCell ref="D2610:D2611"/>
    <mergeCell ref="D2574:D2575"/>
    <mergeCell ref="D2576:D2577"/>
    <mergeCell ref="D2578:D2579"/>
    <mergeCell ref="D2580:D2581"/>
    <mergeCell ref="F2631:F2632"/>
    <mergeCell ref="F2633:F2634"/>
    <mergeCell ref="F2635:F2636"/>
    <mergeCell ref="F2637:F2638"/>
    <mergeCell ref="F2639:F2640"/>
    <mergeCell ref="C2640:C2649"/>
    <mergeCell ref="F2641:F2642"/>
    <mergeCell ref="F2643:F2644"/>
    <mergeCell ref="F2645:F2646"/>
    <mergeCell ref="F2647:F2648"/>
    <mergeCell ref="F2615:F2616"/>
    <mergeCell ref="F2617:F2618"/>
    <mergeCell ref="F2619:F2620"/>
    <mergeCell ref="C2620:C2629"/>
    <mergeCell ref="F2621:F2622"/>
    <mergeCell ref="F2623:F2624"/>
    <mergeCell ref="F2625:F2626"/>
    <mergeCell ref="F2627:F2628"/>
    <mergeCell ref="F2629:F2630"/>
    <mergeCell ref="C2630:C2639"/>
    <mergeCell ref="D2620:D2621"/>
    <mergeCell ref="D2622:D2623"/>
    <mergeCell ref="D2614:D2615"/>
    <mergeCell ref="D2616:D2617"/>
    <mergeCell ref="D2618:D2619"/>
    <mergeCell ref="F2675:F2676"/>
    <mergeCell ref="F2677:F2678"/>
    <mergeCell ref="F2679:F2680"/>
    <mergeCell ref="C2680:C2689"/>
    <mergeCell ref="F2681:F2682"/>
    <mergeCell ref="F2683:F2684"/>
    <mergeCell ref="F2685:F2686"/>
    <mergeCell ref="F2687:F2688"/>
    <mergeCell ref="F2689:F2690"/>
    <mergeCell ref="F2655:F2656"/>
    <mergeCell ref="F2657:F2658"/>
    <mergeCell ref="F2659:F2660"/>
    <mergeCell ref="C2660:C2669"/>
    <mergeCell ref="F2661:F2662"/>
    <mergeCell ref="F2663:F2664"/>
    <mergeCell ref="F2665:F2666"/>
    <mergeCell ref="F2667:F2668"/>
    <mergeCell ref="F2669:F2670"/>
    <mergeCell ref="C2670:C2679"/>
    <mergeCell ref="D2658:D2659"/>
    <mergeCell ref="D2660:D2661"/>
    <mergeCell ref="F2705:F2706"/>
    <mergeCell ref="F2707:F2708"/>
    <mergeCell ref="F2709:F2710"/>
    <mergeCell ref="C2710:C2719"/>
    <mergeCell ref="F2711:F2712"/>
    <mergeCell ref="F2713:F2714"/>
    <mergeCell ref="F2715:F2716"/>
    <mergeCell ref="F2717:F2718"/>
    <mergeCell ref="F2719:F2720"/>
    <mergeCell ref="C2720:C2729"/>
    <mergeCell ref="B2690:B2909"/>
    <mergeCell ref="C2690:C2699"/>
    <mergeCell ref="F2691:F2692"/>
    <mergeCell ref="F2693:F2694"/>
    <mergeCell ref="F2695:F2696"/>
    <mergeCell ref="F2697:F2698"/>
    <mergeCell ref="F2699:F2700"/>
    <mergeCell ref="C2700:C2709"/>
    <mergeCell ref="F2701:F2702"/>
    <mergeCell ref="F2703:F2704"/>
    <mergeCell ref="D2906:D2907"/>
    <mergeCell ref="D2908:D2909"/>
    <mergeCell ref="D2902:D2903"/>
    <mergeCell ref="D2904:D2905"/>
    <mergeCell ref="D2892:D2893"/>
    <mergeCell ref="D2894:D2895"/>
    <mergeCell ref="D2896:D2897"/>
    <mergeCell ref="D2898:D2899"/>
    <mergeCell ref="D2900:D2901"/>
    <mergeCell ref="D2888:D2889"/>
    <mergeCell ref="D2890:D2891"/>
    <mergeCell ref="D2880:D2881"/>
    <mergeCell ref="F2739:F2740"/>
    <mergeCell ref="C2740:C2749"/>
    <mergeCell ref="F2741:F2742"/>
    <mergeCell ref="F2743:F2744"/>
    <mergeCell ref="F2745:F2746"/>
    <mergeCell ref="F2747:F2748"/>
    <mergeCell ref="F2749:F2750"/>
    <mergeCell ref="C2750:C2759"/>
    <mergeCell ref="F2751:F2752"/>
    <mergeCell ref="F2753:F2754"/>
    <mergeCell ref="F2721:F2722"/>
    <mergeCell ref="F2723:F2724"/>
    <mergeCell ref="F2725:F2726"/>
    <mergeCell ref="F2727:F2728"/>
    <mergeCell ref="F2729:F2730"/>
    <mergeCell ref="C2730:C2739"/>
    <mergeCell ref="F2731:F2732"/>
    <mergeCell ref="F2733:F2734"/>
    <mergeCell ref="F2735:F2736"/>
    <mergeCell ref="F2737:F2738"/>
    <mergeCell ref="D2754:D2755"/>
    <mergeCell ref="D2756:D2757"/>
    <mergeCell ref="D2758:D2759"/>
    <mergeCell ref="D2748:D2749"/>
    <mergeCell ref="D2750:D2751"/>
    <mergeCell ref="D2752:D2753"/>
    <mergeCell ref="D2742:D2743"/>
    <mergeCell ref="D2744:D2745"/>
    <mergeCell ref="D2746:D2747"/>
    <mergeCell ref="D2734:D2735"/>
    <mergeCell ref="D2736:D2737"/>
    <mergeCell ref="D2738:D2739"/>
    <mergeCell ref="F2771:F2772"/>
    <mergeCell ref="F2773:F2774"/>
    <mergeCell ref="F2775:F2776"/>
    <mergeCell ref="F2777:F2778"/>
    <mergeCell ref="F2779:F2780"/>
    <mergeCell ref="C2780:C2789"/>
    <mergeCell ref="F2781:F2782"/>
    <mergeCell ref="F2783:F2784"/>
    <mergeCell ref="F2785:F2786"/>
    <mergeCell ref="F2787:F2788"/>
    <mergeCell ref="F2755:F2756"/>
    <mergeCell ref="F2757:F2758"/>
    <mergeCell ref="F2759:F2760"/>
    <mergeCell ref="C2760:C2769"/>
    <mergeCell ref="F2761:F2762"/>
    <mergeCell ref="F2763:F2764"/>
    <mergeCell ref="F2765:F2766"/>
    <mergeCell ref="F2767:F2768"/>
    <mergeCell ref="F2769:F2770"/>
    <mergeCell ref="C2770:C2779"/>
    <mergeCell ref="D2770:D2771"/>
    <mergeCell ref="D2772:D2773"/>
    <mergeCell ref="D2774:D2775"/>
    <mergeCell ref="D2776:D2777"/>
    <mergeCell ref="D2762:D2763"/>
    <mergeCell ref="D2764:D2765"/>
    <mergeCell ref="D2766:D2767"/>
    <mergeCell ref="D2768:D2769"/>
    <mergeCell ref="D2760:D2761"/>
    <mergeCell ref="F2825:F2826"/>
    <mergeCell ref="F2827:F2828"/>
    <mergeCell ref="F2829:F2830"/>
    <mergeCell ref="C2830:C2839"/>
    <mergeCell ref="F2831:F2832"/>
    <mergeCell ref="F2833:F2834"/>
    <mergeCell ref="F2835:F2836"/>
    <mergeCell ref="F2837:F2838"/>
    <mergeCell ref="F2839:F2840"/>
    <mergeCell ref="C2840:C2849"/>
    <mergeCell ref="C2800:C2809"/>
    <mergeCell ref="F2801:F2802"/>
    <mergeCell ref="F2803:F2804"/>
    <mergeCell ref="F2805:F2806"/>
    <mergeCell ref="F2807:F2808"/>
    <mergeCell ref="F2809:F2810"/>
    <mergeCell ref="C2810:C2819"/>
    <mergeCell ref="F2811:F2812"/>
    <mergeCell ref="F2813:F2814"/>
    <mergeCell ref="F2815:F2816"/>
    <mergeCell ref="D2818:D2819"/>
    <mergeCell ref="F2817:F2818"/>
    <mergeCell ref="D2812:D2813"/>
    <mergeCell ref="D2814:D2815"/>
    <mergeCell ref="D2816:D2817"/>
    <mergeCell ref="D2808:D2809"/>
    <mergeCell ref="D2810:D2811"/>
    <mergeCell ref="D2802:D2803"/>
    <mergeCell ref="D2804:D2805"/>
    <mergeCell ref="D2806:D2807"/>
    <mergeCell ref="F2861:F2862"/>
    <mergeCell ref="F2863:F2864"/>
    <mergeCell ref="F2865:F2866"/>
    <mergeCell ref="F2867:F2868"/>
    <mergeCell ref="F2869:F2870"/>
    <mergeCell ref="C2870:C2879"/>
    <mergeCell ref="F2871:F2872"/>
    <mergeCell ref="F2873:F2874"/>
    <mergeCell ref="F2875:F2876"/>
    <mergeCell ref="F2877:F2878"/>
    <mergeCell ref="F2843:F2844"/>
    <mergeCell ref="F2845:F2846"/>
    <mergeCell ref="F2847:F2848"/>
    <mergeCell ref="F2849:F2850"/>
    <mergeCell ref="C2850:C2859"/>
    <mergeCell ref="F2851:F2852"/>
    <mergeCell ref="F2853:F2854"/>
    <mergeCell ref="F2855:F2856"/>
    <mergeCell ref="F2857:F2858"/>
    <mergeCell ref="F2859:F2860"/>
    <mergeCell ref="D2872:D2873"/>
    <mergeCell ref="D2874:D2875"/>
    <mergeCell ref="D2876:D2877"/>
    <mergeCell ref="D2878:D2879"/>
    <mergeCell ref="D2866:D2867"/>
    <mergeCell ref="D2868:D2869"/>
    <mergeCell ref="D2870:D2871"/>
    <mergeCell ref="D2860:D2861"/>
    <mergeCell ref="D2862:D2863"/>
    <mergeCell ref="D2864:D2865"/>
    <mergeCell ref="D2852:D2853"/>
    <mergeCell ref="D2854:D2855"/>
    <mergeCell ref="F2895:F2896"/>
    <mergeCell ref="F2897:F2898"/>
    <mergeCell ref="F2899:F2900"/>
    <mergeCell ref="C2900:C2909"/>
    <mergeCell ref="F2901:F2902"/>
    <mergeCell ref="F2903:F2904"/>
    <mergeCell ref="F2905:F2906"/>
    <mergeCell ref="F2907:F2908"/>
    <mergeCell ref="F2909:F2910"/>
    <mergeCell ref="C2910:C2919"/>
    <mergeCell ref="F2879:F2880"/>
    <mergeCell ref="C2880:C2889"/>
    <mergeCell ref="F2881:F2882"/>
    <mergeCell ref="F2883:F2884"/>
    <mergeCell ref="F2885:F2886"/>
    <mergeCell ref="F2887:F2888"/>
    <mergeCell ref="F2889:F2890"/>
    <mergeCell ref="C2890:C2899"/>
    <mergeCell ref="F2891:F2892"/>
    <mergeCell ref="F2893:F2894"/>
    <mergeCell ref="D2916:D2917"/>
    <mergeCell ref="D2918:D2919"/>
    <mergeCell ref="D2910:D2911"/>
    <mergeCell ref="D2912:D2913"/>
    <mergeCell ref="D2914:D2915"/>
    <mergeCell ref="D2882:D2883"/>
    <mergeCell ref="D2884:D2885"/>
    <mergeCell ref="D2886:D2887"/>
    <mergeCell ref="F2929:F2930"/>
    <mergeCell ref="C2930:C2939"/>
    <mergeCell ref="F2931:F2932"/>
    <mergeCell ref="F2933:F2934"/>
    <mergeCell ref="F2935:F2936"/>
    <mergeCell ref="F2937:F2938"/>
    <mergeCell ref="F2939:F2940"/>
    <mergeCell ref="C2940:C2949"/>
    <mergeCell ref="F2941:F2942"/>
    <mergeCell ref="F2943:F2944"/>
    <mergeCell ref="F2911:F2912"/>
    <mergeCell ref="F2913:F2914"/>
    <mergeCell ref="F2915:F2916"/>
    <mergeCell ref="F2917:F2918"/>
    <mergeCell ref="F2919:F2920"/>
    <mergeCell ref="C2920:C2929"/>
    <mergeCell ref="F2921:F2922"/>
    <mergeCell ref="F2923:F2924"/>
    <mergeCell ref="F2925:F2926"/>
    <mergeCell ref="F2927:F2928"/>
    <mergeCell ref="D2920:D2921"/>
    <mergeCell ref="F2961:F2962"/>
    <mergeCell ref="F2963:F2964"/>
    <mergeCell ref="F2965:F2966"/>
    <mergeCell ref="F2967:F2968"/>
    <mergeCell ref="F2969:F2970"/>
    <mergeCell ref="C2970:C2979"/>
    <mergeCell ref="F2971:F2972"/>
    <mergeCell ref="F2973:F2974"/>
    <mergeCell ref="F2975:F2976"/>
    <mergeCell ref="F2977:F2978"/>
    <mergeCell ref="F2945:F2946"/>
    <mergeCell ref="F2947:F2948"/>
    <mergeCell ref="F2949:F2950"/>
    <mergeCell ref="C2950:C2959"/>
    <mergeCell ref="F2951:F2952"/>
    <mergeCell ref="F2953:F2954"/>
    <mergeCell ref="F2955:F2956"/>
    <mergeCell ref="F2957:F2958"/>
    <mergeCell ref="F2959:F2960"/>
    <mergeCell ref="C2960:C2969"/>
    <mergeCell ref="D2976:D2977"/>
    <mergeCell ref="D2978:D2979"/>
    <mergeCell ref="D2968:D2969"/>
    <mergeCell ref="D2970:D2971"/>
    <mergeCell ref="D2972:D2973"/>
    <mergeCell ref="D2974:D2975"/>
    <mergeCell ref="D2958:D2959"/>
    <mergeCell ref="D2960:D2961"/>
    <mergeCell ref="D2962:D2963"/>
    <mergeCell ref="D2964:D2965"/>
    <mergeCell ref="D2966:D2967"/>
    <mergeCell ref="D2950:D2951"/>
    <mergeCell ref="F2989:F2990"/>
    <mergeCell ref="C2990:C2999"/>
    <mergeCell ref="D2990:D2991"/>
    <mergeCell ref="F2991:F2992"/>
    <mergeCell ref="D2992:D2993"/>
    <mergeCell ref="F2993:F2994"/>
    <mergeCell ref="D2994:D2995"/>
    <mergeCell ref="F2995:F2996"/>
    <mergeCell ref="D2996:D2997"/>
    <mergeCell ref="F2997:F2998"/>
    <mergeCell ref="F2979:F2980"/>
    <mergeCell ref="C2980:C2989"/>
    <mergeCell ref="F2981:F2982"/>
    <mergeCell ref="D2982:D2983"/>
    <mergeCell ref="F2983:F2984"/>
    <mergeCell ref="D2984:D2985"/>
    <mergeCell ref="F2985:F2986"/>
    <mergeCell ref="D2986:D2987"/>
    <mergeCell ref="F2987:F2988"/>
    <mergeCell ref="D2988:D2989"/>
    <mergeCell ref="D2998:D2999"/>
    <mergeCell ref="D2980:D2981"/>
    <mergeCell ref="F3009:F3010"/>
    <mergeCell ref="C3010:C3019"/>
    <mergeCell ref="D3010:D3011"/>
    <mergeCell ref="F3011:F3012"/>
    <mergeCell ref="D3012:D3013"/>
    <mergeCell ref="F3013:F3014"/>
    <mergeCell ref="D3014:D3015"/>
    <mergeCell ref="F3015:F3016"/>
    <mergeCell ref="D3016:D3017"/>
    <mergeCell ref="F3017:F3018"/>
    <mergeCell ref="F2999:F3000"/>
    <mergeCell ref="C3000:C3009"/>
    <mergeCell ref="D3000:D3001"/>
    <mergeCell ref="F3001:F3002"/>
    <mergeCell ref="D3002:D3003"/>
    <mergeCell ref="F3003:F3004"/>
    <mergeCell ref="D3004:D3005"/>
    <mergeCell ref="F3005:F3006"/>
    <mergeCell ref="D3006:D3007"/>
    <mergeCell ref="F3007:F3008"/>
    <mergeCell ref="F3027:F3028"/>
    <mergeCell ref="D3028:D3029"/>
    <mergeCell ref="F3029:F3030"/>
    <mergeCell ref="C3030:C3039"/>
    <mergeCell ref="D3030:D3031"/>
    <mergeCell ref="F3031:F3032"/>
    <mergeCell ref="D3032:D3033"/>
    <mergeCell ref="F3033:F3034"/>
    <mergeCell ref="D3034:D3035"/>
    <mergeCell ref="F3035:F3036"/>
    <mergeCell ref="D3018:D3019"/>
    <mergeCell ref="F3019:F3020"/>
    <mergeCell ref="C3020:C3029"/>
    <mergeCell ref="D3020:D3021"/>
    <mergeCell ref="F3021:F3022"/>
    <mergeCell ref="D3022:D3023"/>
    <mergeCell ref="F3023:F3024"/>
    <mergeCell ref="D3024:D3025"/>
    <mergeCell ref="F3025:F3026"/>
    <mergeCell ref="D3026:D3027"/>
    <mergeCell ref="F3045:F3046"/>
    <mergeCell ref="D3046:D3047"/>
    <mergeCell ref="F3047:F3048"/>
    <mergeCell ref="D3048:D3049"/>
    <mergeCell ref="F3049:F3050"/>
    <mergeCell ref="C3050:C3059"/>
    <mergeCell ref="D3050:D3051"/>
    <mergeCell ref="F3051:F3052"/>
    <mergeCell ref="D3052:D3053"/>
    <mergeCell ref="F3053:F3054"/>
    <mergeCell ref="D3036:D3037"/>
    <mergeCell ref="F3037:F3038"/>
    <mergeCell ref="D3038:D3039"/>
    <mergeCell ref="F3039:F3040"/>
    <mergeCell ref="C3040:C3049"/>
    <mergeCell ref="D3040:D3041"/>
    <mergeCell ref="F3041:F3042"/>
    <mergeCell ref="D3042:D3043"/>
    <mergeCell ref="F3043:F3044"/>
    <mergeCell ref="D3044:D3045"/>
    <mergeCell ref="D3064:D3065"/>
    <mergeCell ref="F3065:F3066"/>
    <mergeCell ref="D3066:D3067"/>
    <mergeCell ref="F3067:F3068"/>
    <mergeCell ref="D3068:D3069"/>
    <mergeCell ref="F3069:F3070"/>
    <mergeCell ref="D3070:D3071"/>
    <mergeCell ref="F3071:F3072"/>
    <mergeCell ref="D3072:D3073"/>
    <mergeCell ref="F3073:F3074"/>
    <mergeCell ref="D3054:D3055"/>
    <mergeCell ref="F3055:F3056"/>
    <mergeCell ref="D3056:D3057"/>
    <mergeCell ref="F3057:F3058"/>
    <mergeCell ref="D3058:D3059"/>
    <mergeCell ref="F3059:F3060"/>
    <mergeCell ref="D3060:D3061"/>
    <mergeCell ref="F3061:F3062"/>
    <mergeCell ref="D3062:D3063"/>
    <mergeCell ref="F3063:F3064"/>
    <mergeCell ref="D3084:D3085"/>
    <mergeCell ref="F3085:F3086"/>
    <mergeCell ref="D3086:D3087"/>
    <mergeCell ref="F3087:F3088"/>
    <mergeCell ref="D3088:D3089"/>
    <mergeCell ref="F3089:F3090"/>
    <mergeCell ref="D3090:D3091"/>
    <mergeCell ref="F3091:F3092"/>
    <mergeCell ref="D3092:D3093"/>
    <mergeCell ref="F3093:F3094"/>
    <mergeCell ref="D3074:D3075"/>
    <mergeCell ref="F3075:F3076"/>
    <mergeCell ref="D3076:D3077"/>
    <mergeCell ref="F3077:F3078"/>
    <mergeCell ref="D3078:D3079"/>
    <mergeCell ref="F3079:F3080"/>
    <mergeCell ref="D3080:D3081"/>
    <mergeCell ref="F3081:F3082"/>
    <mergeCell ref="D3082:D3083"/>
    <mergeCell ref="F3083:F3084"/>
    <mergeCell ref="D3104:D3105"/>
    <mergeCell ref="F3105:F3106"/>
    <mergeCell ref="D3106:D3107"/>
    <mergeCell ref="F3107:F3108"/>
    <mergeCell ref="D3108:D3109"/>
    <mergeCell ref="F3109:F3110"/>
    <mergeCell ref="D3110:D3111"/>
    <mergeCell ref="F3111:F3112"/>
    <mergeCell ref="D3112:D3113"/>
    <mergeCell ref="F3113:F3114"/>
    <mergeCell ref="D3094:D3095"/>
    <mergeCell ref="F3095:F3096"/>
    <mergeCell ref="D3096:D3097"/>
    <mergeCell ref="F3097:F3098"/>
    <mergeCell ref="D3098:D3099"/>
    <mergeCell ref="F3099:F3100"/>
    <mergeCell ref="D3100:D3101"/>
    <mergeCell ref="F3101:F3102"/>
    <mergeCell ref="D3102:D3103"/>
    <mergeCell ref="F3103:F3104"/>
    <mergeCell ref="D3124:D3125"/>
    <mergeCell ref="F3125:F3126"/>
    <mergeCell ref="D3126:D3127"/>
    <mergeCell ref="F3127:F3128"/>
    <mergeCell ref="D3128:D3129"/>
    <mergeCell ref="F3129:F3130"/>
    <mergeCell ref="D3130:D3131"/>
    <mergeCell ref="F3131:F3132"/>
    <mergeCell ref="D3132:D3133"/>
    <mergeCell ref="F3133:F3134"/>
    <mergeCell ref="D3114:D3115"/>
    <mergeCell ref="F3115:F3116"/>
    <mergeCell ref="D3116:D3117"/>
    <mergeCell ref="F3117:F3118"/>
    <mergeCell ref="D3118:D3119"/>
    <mergeCell ref="F3119:F3120"/>
    <mergeCell ref="D3120:D3121"/>
    <mergeCell ref="F3121:F3122"/>
    <mergeCell ref="D3122:D3123"/>
    <mergeCell ref="F3123:F3124"/>
    <mergeCell ref="D3154:D3155"/>
    <mergeCell ref="F3155:F3156"/>
    <mergeCell ref="D3156:D3157"/>
    <mergeCell ref="F3157:F3158"/>
    <mergeCell ref="D3158:D3159"/>
    <mergeCell ref="F3159:F3160"/>
    <mergeCell ref="D3144:D3145"/>
    <mergeCell ref="F3145:F3146"/>
    <mergeCell ref="D3146:D3147"/>
    <mergeCell ref="F3147:F3148"/>
    <mergeCell ref="D3148:D3149"/>
    <mergeCell ref="F3149:F3150"/>
    <mergeCell ref="D3150:D3151"/>
    <mergeCell ref="F3151:F3152"/>
    <mergeCell ref="D3152:D3153"/>
    <mergeCell ref="F3153:F3154"/>
    <mergeCell ref="D3134:D3135"/>
    <mergeCell ref="F3135:F3136"/>
    <mergeCell ref="D3136:D3137"/>
    <mergeCell ref="F3137:F3138"/>
    <mergeCell ref="D3138:D3139"/>
    <mergeCell ref="F3139:F3140"/>
    <mergeCell ref="D3140:D3141"/>
    <mergeCell ref="F3141:F3142"/>
    <mergeCell ref="D3142:D3143"/>
    <mergeCell ref="F3143:F3144"/>
    <mergeCell ref="D3178:D3179"/>
    <mergeCell ref="F3179:F3180"/>
    <mergeCell ref="B3180:B3307"/>
    <mergeCell ref="C3180:C3189"/>
    <mergeCell ref="D3180:D3181"/>
    <mergeCell ref="F3181:F3182"/>
    <mergeCell ref="D3182:D3183"/>
    <mergeCell ref="F3183:F3184"/>
    <mergeCell ref="D3184:D3185"/>
    <mergeCell ref="F3185:F3186"/>
    <mergeCell ref="F3169:F3170"/>
    <mergeCell ref="C3170:C3179"/>
    <mergeCell ref="D3170:D3171"/>
    <mergeCell ref="F3171:F3172"/>
    <mergeCell ref="D3172:D3173"/>
    <mergeCell ref="F3173:F3174"/>
    <mergeCell ref="D3174:D3175"/>
    <mergeCell ref="F3175:F3176"/>
    <mergeCell ref="D3176:D3177"/>
    <mergeCell ref="F3177:F3178"/>
    <mergeCell ref="C3160:C3169"/>
    <mergeCell ref="D3160:D3161"/>
    <mergeCell ref="F3161:F3162"/>
    <mergeCell ref="D3162:D3163"/>
    <mergeCell ref="F3163:F3164"/>
    <mergeCell ref="D3164:D3165"/>
    <mergeCell ref="F3165:F3166"/>
    <mergeCell ref="D3166:D3167"/>
    <mergeCell ref="F3167:F3168"/>
    <mergeCell ref="D3168:D3169"/>
    <mergeCell ref="F3195:F3196"/>
    <mergeCell ref="D3196:D3197"/>
    <mergeCell ref="F3197:F3198"/>
    <mergeCell ref="D3198:D3199"/>
    <mergeCell ref="F3199:F3200"/>
    <mergeCell ref="C3200:C3209"/>
    <mergeCell ref="D3200:D3201"/>
    <mergeCell ref="F3201:F3202"/>
    <mergeCell ref="D3202:D3203"/>
    <mergeCell ref="F3203:F3204"/>
    <mergeCell ref="D3186:D3187"/>
    <mergeCell ref="F3187:F3188"/>
    <mergeCell ref="D3188:D3189"/>
    <mergeCell ref="F3189:F3190"/>
    <mergeCell ref="C3190:C3199"/>
    <mergeCell ref="D3190:D3191"/>
    <mergeCell ref="F3191:F3192"/>
    <mergeCell ref="D3192:D3193"/>
    <mergeCell ref="F3193:F3194"/>
    <mergeCell ref="D3194:D3195"/>
    <mergeCell ref="D3224:D3225"/>
    <mergeCell ref="F3225:F3226"/>
    <mergeCell ref="D3226:D3227"/>
    <mergeCell ref="F3227:F3228"/>
    <mergeCell ref="D3228:D3229"/>
    <mergeCell ref="F3229:F3230"/>
    <mergeCell ref="D3214:D3215"/>
    <mergeCell ref="F3215:F3216"/>
    <mergeCell ref="D3216:D3217"/>
    <mergeCell ref="F3217:F3218"/>
    <mergeCell ref="D3218:D3219"/>
    <mergeCell ref="F3219:F3220"/>
    <mergeCell ref="D3220:D3221"/>
    <mergeCell ref="F3221:F3222"/>
    <mergeCell ref="D3222:D3223"/>
    <mergeCell ref="F3223:F3224"/>
    <mergeCell ref="D3204:D3205"/>
    <mergeCell ref="F3205:F3206"/>
    <mergeCell ref="D3206:D3207"/>
    <mergeCell ref="F3207:F3208"/>
    <mergeCell ref="D3208:D3209"/>
    <mergeCell ref="F3209:F3210"/>
    <mergeCell ref="D3210:D3211"/>
    <mergeCell ref="F3211:F3212"/>
    <mergeCell ref="D3212:D3213"/>
    <mergeCell ref="F3213:F3214"/>
    <mergeCell ref="F3239:F3240"/>
    <mergeCell ref="C3240:C3249"/>
    <mergeCell ref="D3240:D3241"/>
    <mergeCell ref="F3241:F3242"/>
    <mergeCell ref="D3242:D3243"/>
    <mergeCell ref="F3243:F3244"/>
    <mergeCell ref="D3244:D3245"/>
    <mergeCell ref="F3245:F3246"/>
    <mergeCell ref="D3246:D3247"/>
    <mergeCell ref="F3247:F3248"/>
    <mergeCell ref="C3230:C3239"/>
    <mergeCell ref="D3230:D3231"/>
    <mergeCell ref="F3231:F3232"/>
    <mergeCell ref="D3232:D3233"/>
    <mergeCell ref="F3233:F3234"/>
    <mergeCell ref="D3234:D3235"/>
    <mergeCell ref="F3235:F3236"/>
    <mergeCell ref="D3236:D3237"/>
    <mergeCell ref="F3237:F3238"/>
    <mergeCell ref="D3238:D3239"/>
    <mergeCell ref="F3257:F3258"/>
    <mergeCell ref="D3258:D3259"/>
    <mergeCell ref="F3259:F3260"/>
    <mergeCell ref="C3260:C3267"/>
    <mergeCell ref="D3260:D3261"/>
    <mergeCell ref="F3261:F3262"/>
    <mergeCell ref="D3262:D3263"/>
    <mergeCell ref="F3263:F3264"/>
    <mergeCell ref="D3264:D3265"/>
    <mergeCell ref="F3265:F3266"/>
    <mergeCell ref="D3248:D3249"/>
    <mergeCell ref="F3249:F3250"/>
    <mergeCell ref="C3250:C3259"/>
    <mergeCell ref="D3250:D3251"/>
    <mergeCell ref="F3251:F3252"/>
    <mergeCell ref="D3252:D3253"/>
    <mergeCell ref="F3253:F3254"/>
    <mergeCell ref="D3254:D3255"/>
    <mergeCell ref="F3255:F3256"/>
    <mergeCell ref="D3256:D3257"/>
    <mergeCell ref="D3276:D3277"/>
    <mergeCell ref="F3277:F3278"/>
    <mergeCell ref="C3278:C3287"/>
    <mergeCell ref="D3278:D3279"/>
    <mergeCell ref="F3279:F3280"/>
    <mergeCell ref="D3280:D3281"/>
    <mergeCell ref="F3281:F3282"/>
    <mergeCell ref="D3282:D3283"/>
    <mergeCell ref="F3283:F3284"/>
    <mergeCell ref="D3284:D3285"/>
    <mergeCell ref="F3267:F3268"/>
    <mergeCell ref="C3268:C3277"/>
    <mergeCell ref="D3268:D3269"/>
    <mergeCell ref="F3269:F3270"/>
    <mergeCell ref="D3270:D3271"/>
    <mergeCell ref="F3271:F3272"/>
    <mergeCell ref="D3272:D3273"/>
    <mergeCell ref="F3273:F3274"/>
    <mergeCell ref="D3274:D3275"/>
    <mergeCell ref="F3275:F3276"/>
    <mergeCell ref="D3294:D3295"/>
    <mergeCell ref="F3295:F3296"/>
    <mergeCell ref="D3296:D3297"/>
    <mergeCell ref="F3297:F3298"/>
    <mergeCell ref="C3298:C3307"/>
    <mergeCell ref="D3298:D3299"/>
    <mergeCell ref="F3299:F3300"/>
    <mergeCell ref="D3300:D3301"/>
    <mergeCell ref="F3301:F3302"/>
    <mergeCell ref="D3302:D3303"/>
    <mergeCell ref="F3285:F3286"/>
    <mergeCell ref="D3286:D3287"/>
    <mergeCell ref="F3287:F3288"/>
    <mergeCell ref="C3288:C3297"/>
    <mergeCell ref="D3288:D3289"/>
    <mergeCell ref="F3289:F3290"/>
    <mergeCell ref="D3290:D3291"/>
    <mergeCell ref="F3291:F3292"/>
    <mergeCell ref="D3292:D3293"/>
    <mergeCell ref="F3293:F3294"/>
    <mergeCell ref="F3311:F3312"/>
    <mergeCell ref="D3312:D3313"/>
    <mergeCell ref="F3313:F3314"/>
    <mergeCell ref="D3314:D3315"/>
    <mergeCell ref="F3315:F3316"/>
    <mergeCell ref="D3316:D3317"/>
    <mergeCell ref="F3317:F3318"/>
    <mergeCell ref="F3303:F3304"/>
    <mergeCell ref="D3304:D3305"/>
    <mergeCell ref="F3305:F3306"/>
    <mergeCell ref="D3306:D3307"/>
    <mergeCell ref="F3307:F3308"/>
    <mergeCell ref="B3308:B3356"/>
    <mergeCell ref="C3308:C3317"/>
    <mergeCell ref="D3308:D3309"/>
    <mergeCell ref="F3309:F3310"/>
    <mergeCell ref="D3310:D3311"/>
    <mergeCell ref="F3327:F3328"/>
    <mergeCell ref="C3328:C3337"/>
    <mergeCell ref="D3328:D3329"/>
    <mergeCell ref="F3329:F3330"/>
    <mergeCell ref="D3330:D3331"/>
    <mergeCell ref="F3331:F3332"/>
    <mergeCell ref="D3332:D3333"/>
    <mergeCell ref="F3333:F3334"/>
    <mergeCell ref="D3334:D3335"/>
    <mergeCell ref="F3335:F3336"/>
    <mergeCell ref="C3318:C3327"/>
    <mergeCell ref="D3318:D3319"/>
    <mergeCell ref="F3319:F3320"/>
    <mergeCell ref="D3320:D3321"/>
    <mergeCell ref="F3321:F3322"/>
    <mergeCell ref="D3322:D3323"/>
    <mergeCell ref="F3323:F3324"/>
    <mergeCell ref="D3324:D3325"/>
    <mergeCell ref="F3325:F3326"/>
    <mergeCell ref="D3326:D3327"/>
    <mergeCell ref="F3345:F3346"/>
    <mergeCell ref="D3346:D3347"/>
    <mergeCell ref="F3347:F3348"/>
    <mergeCell ref="C3348:C3356"/>
    <mergeCell ref="D3348:D3349"/>
    <mergeCell ref="F3349:F3350"/>
    <mergeCell ref="D3350:D3351"/>
    <mergeCell ref="F3351:F3352"/>
    <mergeCell ref="D3352:D3353"/>
    <mergeCell ref="F3353:F3354"/>
    <mergeCell ref="D3336:D3337"/>
    <mergeCell ref="F3337:F3338"/>
    <mergeCell ref="C3338:C3347"/>
    <mergeCell ref="D3338:D3339"/>
    <mergeCell ref="F3339:F3340"/>
    <mergeCell ref="D3340:D3341"/>
    <mergeCell ref="F3341:F3342"/>
    <mergeCell ref="D3342:D3343"/>
    <mergeCell ref="F3343:F3344"/>
    <mergeCell ref="D3344:D3345"/>
    <mergeCell ref="D3368:D3369"/>
    <mergeCell ref="E3368:E3369"/>
    <mergeCell ref="I3369:I3370"/>
    <mergeCell ref="C3370:C3379"/>
    <mergeCell ref="D3370:D3371"/>
    <mergeCell ref="E3370:E3371"/>
    <mergeCell ref="D3372:D3373"/>
    <mergeCell ref="E3372:E3373"/>
    <mergeCell ref="D3374:D3375"/>
    <mergeCell ref="E3374:E3375"/>
    <mergeCell ref="D3354:D3355"/>
    <mergeCell ref="F3355:F3356"/>
    <mergeCell ref="D3356:D3357"/>
    <mergeCell ref="A3360:A3825"/>
    <mergeCell ref="B3360:B3537"/>
    <mergeCell ref="C3360:C3369"/>
    <mergeCell ref="D3360:D3361"/>
    <mergeCell ref="E3360:E3361"/>
    <mergeCell ref="D3362:D3363"/>
    <mergeCell ref="E3362:E3363"/>
    <mergeCell ref="E3803:E3804"/>
    <mergeCell ref="E3805:E3806"/>
    <mergeCell ref="E3789:E3790"/>
    <mergeCell ref="E3791:E3792"/>
    <mergeCell ref="E3793:E3794"/>
    <mergeCell ref="E3795:E3796"/>
    <mergeCell ref="E3797:E3798"/>
    <mergeCell ref="E3781:E3782"/>
    <mergeCell ref="E3783:E3784"/>
    <mergeCell ref="E3785:E3786"/>
    <mergeCell ref="E3787:E3788"/>
    <mergeCell ref="E3775:E3776"/>
    <mergeCell ref="C3390:C3397"/>
    <mergeCell ref="D3390:D3391"/>
    <mergeCell ref="E3390:E3391"/>
    <mergeCell ref="I3390:I3391"/>
    <mergeCell ref="D3392:D3393"/>
    <mergeCell ref="E3392:E3393"/>
    <mergeCell ref="D3394:D3395"/>
    <mergeCell ref="E3394:E3395"/>
    <mergeCell ref="D3396:D3397"/>
    <mergeCell ref="E3382:E3383"/>
    <mergeCell ref="D3384:D3385"/>
    <mergeCell ref="E3384:E3385"/>
    <mergeCell ref="D3386:D3387"/>
    <mergeCell ref="E3386:E3387"/>
    <mergeCell ref="D3388:D3389"/>
    <mergeCell ref="E3388:E3389"/>
    <mergeCell ref="D3376:D3377"/>
    <mergeCell ref="E3376:E3377"/>
    <mergeCell ref="I3376:I3377"/>
    <mergeCell ref="D3378:D3379"/>
    <mergeCell ref="E3378:E3379"/>
    <mergeCell ref="C3380:C3389"/>
    <mergeCell ref="D3380:D3381"/>
    <mergeCell ref="E3380:E3381"/>
    <mergeCell ref="I3380:I3381"/>
    <mergeCell ref="D3382:D3383"/>
    <mergeCell ref="C3416:C3425"/>
    <mergeCell ref="D3416:D3417"/>
    <mergeCell ref="D3418:D3419"/>
    <mergeCell ref="D3420:D3421"/>
    <mergeCell ref="D3422:D3423"/>
    <mergeCell ref="D3424:D3425"/>
    <mergeCell ref="K3403:K3404"/>
    <mergeCell ref="D3404:D3405"/>
    <mergeCell ref="D3406:D3407"/>
    <mergeCell ref="C3408:C3415"/>
    <mergeCell ref="D3408:D3409"/>
    <mergeCell ref="I3409:I3410"/>
    <mergeCell ref="D3410:D3411"/>
    <mergeCell ref="K3410:K3411"/>
    <mergeCell ref="D3412:D3413"/>
    <mergeCell ref="D3414:D3415"/>
    <mergeCell ref="C3398:C3407"/>
    <mergeCell ref="D3398:D3399"/>
    <mergeCell ref="I3399:I3400"/>
    <mergeCell ref="D3400:D3401"/>
    <mergeCell ref="D3402:D3403"/>
    <mergeCell ref="I3402:I3403"/>
    <mergeCell ref="E3421:E3422"/>
    <mergeCell ref="E3423:E3424"/>
    <mergeCell ref="E3425:E3426"/>
    <mergeCell ref="E3415:E3416"/>
    <mergeCell ref="E3417:E3418"/>
    <mergeCell ref="E3419:E3420"/>
    <mergeCell ref="E3405:E3406"/>
    <mergeCell ref="E3407:E3408"/>
    <mergeCell ref="E3409:E3410"/>
    <mergeCell ref="E3411:E3412"/>
    <mergeCell ref="C3446:C3457"/>
    <mergeCell ref="D3446:D3447"/>
    <mergeCell ref="D3448:D3449"/>
    <mergeCell ref="D3450:D3451"/>
    <mergeCell ref="I3451:I3452"/>
    <mergeCell ref="D3452:D3453"/>
    <mergeCell ref="D3454:D3455"/>
    <mergeCell ref="D3456:D3457"/>
    <mergeCell ref="C3436:C3445"/>
    <mergeCell ref="D3436:D3437"/>
    <mergeCell ref="I3437:I3438"/>
    <mergeCell ref="D3438:D3439"/>
    <mergeCell ref="D3440:D3441"/>
    <mergeCell ref="I3441:I3442"/>
    <mergeCell ref="D3442:D3443"/>
    <mergeCell ref="D3444:D3445"/>
    <mergeCell ref="C3426:C3435"/>
    <mergeCell ref="D3426:D3427"/>
    <mergeCell ref="D3428:D3429"/>
    <mergeCell ref="D3430:D3431"/>
    <mergeCell ref="I3430:I3431"/>
    <mergeCell ref="D3432:D3433"/>
    <mergeCell ref="D3434:D3435"/>
    <mergeCell ref="E3429:E3430"/>
    <mergeCell ref="E3431:E3432"/>
    <mergeCell ref="E3433:E3434"/>
    <mergeCell ref="E3435:E3436"/>
    <mergeCell ref="E3437:E3438"/>
    <mergeCell ref="E3427:E3428"/>
    <mergeCell ref="C3488:C3497"/>
    <mergeCell ref="D3488:D3489"/>
    <mergeCell ref="D3490:D3491"/>
    <mergeCell ref="D3492:D3493"/>
    <mergeCell ref="I3492:I3493"/>
    <mergeCell ref="D3494:D3495"/>
    <mergeCell ref="D3496:D3497"/>
    <mergeCell ref="C3478:C3487"/>
    <mergeCell ref="D3478:D3479"/>
    <mergeCell ref="D3480:D3481"/>
    <mergeCell ref="D3482:D3483"/>
    <mergeCell ref="G3482:G3483"/>
    <mergeCell ref="D3484:D3485"/>
    <mergeCell ref="D3486:D3487"/>
    <mergeCell ref="K3466:K3467"/>
    <mergeCell ref="C3468:C3477"/>
    <mergeCell ref="D3468:D3469"/>
    <mergeCell ref="D3470:D3471"/>
    <mergeCell ref="D3472:D3473"/>
    <mergeCell ref="I3472:I3473"/>
    <mergeCell ref="K3473:K3474"/>
    <mergeCell ref="D3474:D3475"/>
    <mergeCell ref="D3476:D3477"/>
    <mergeCell ref="C3458:C3467"/>
    <mergeCell ref="D3458:D3459"/>
    <mergeCell ref="D3460:D3461"/>
    <mergeCell ref="D3462:D3463"/>
    <mergeCell ref="I3462:I3463"/>
    <mergeCell ref="D3464:D3465"/>
    <mergeCell ref="I3465:I3466"/>
    <mergeCell ref="D3466:D3467"/>
    <mergeCell ref="E3469:E3470"/>
    <mergeCell ref="C3518:C3527"/>
    <mergeCell ref="D3518:D3519"/>
    <mergeCell ref="D3520:D3521"/>
    <mergeCell ref="D3522:D3523"/>
    <mergeCell ref="I3522:I3523"/>
    <mergeCell ref="D3524:D3525"/>
    <mergeCell ref="I3525:I3526"/>
    <mergeCell ref="D3526:D3527"/>
    <mergeCell ref="D3510:D3511"/>
    <mergeCell ref="D3512:D3513"/>
    <mergeCell ref="I3513:I3515"/>
    <mergeCell ref="D3514:D3515"/>
    <mergeCell ref="D3516:D3517"/>
    <mergeCell ref="I3516:I3517"/>
    <mergeCell ref="C3498:C3507"/>
    <mergeCell ref="D3498:D3499"/>
    <mergeCell ref="D3500:D3501"/>
    <mergeCell ref="D3502:D3503"/>
    <mergeCell ref="D3504:D3505"/>
    <mergeCell ref="I3505:I3508"/>
    <mergeCell ref="D3506:D3507"/>
    <mergeCell ref="C3508:C3517"/>
    <mergeCell ref="D3508:D3509"/>
    <mergeCell ref="I3509:I3510"/>
    <mergeCell ref="E3521:E3522"/>
    <mergeCell ref="E3523:E3524"/>
    <mergeCell ref="E3525:E3526"/>
    <mergeCell ref="E3527:E3528"/>
    <mergeCell ref="E3513:E3514"/>
    <mergeCell ref="E3515:E3516"/>
    <mergeCell ref="E3517:E3518"/>
    <mergeCell ref="E3519:E3520"/>
    <mergeCell ref="B3538:B3645"/>
    <mergeCell ref="C3538:C3547"/>
    <mergeCell ref="D3538:D3539"/>
    <mergeCell ref="I3538:I3540"/>
    <mergeCell ref="D3540:D3541"/>
    <mergeCell ref="D3542:D3543"/>
    <mergeCell ref="D3544:D3545"/>
    <mergeCell ref="D3546:D3547"/>
    <mergeCell ref="I3547:I3548"/>
    <mergeCell ref="C3548:C3557"/>
    <mergeCell ref="C3528:C3537"/>
    <mergeCell ref="D3528:D3529"/>
    <mergeCell ref="D3530:D3531"/>
    <mergeCell ref="D3532:D3533"/>
    <mergeCell ref="I3532:I3533"/>
    <mergeCell ref="D3534:D3535"/>
    <mergeCell ref="D3536:D3537"/>
    <mergeCell ref="E3623:E3624"/>
    <mergeCell ref="E3625:E3626"/>
    <mergeCell ref="E3627:E3628"/>
    <mergeCell ref="E3629:E3630"/>
    <mergeCell ref="E3615:E3616"/>
    <mergeCell ref="E3617:E3618"/>
    <mergeCell ref="E3619:E3620"/>
    <mergeCell ref="E3621:E3622"/>
    <mergeCell ref="E3607:E3608"/>
    <mergeCell ref="E3609:E3610"/>
    <mergeCell ref="E3611:E3612"/>
    <mergeCell ref="E3613:E3614"/>
    <mergeCell ref="E3597:E3598"/>
    <mergeCell ref="E3599:E3600"/>
    <mergeCell ref="E3601:E3602"/>
    <mergeCell ref="I3570:I3571"/>
    <mergeCell ref="K3570:K3571"/>
    <mergeCell ref="D3572:D3573"/>
    <mergeCell ref="I3572:I3573"/>
    <mergeCell ref="K3573:K3574"/>
    <mergeCell ref="D3574:D3575"/>
    <mergeCell ref="D3556:D3557"/>
    <mergeCell ref="I3556:I3557"/>
    <mergeCell ref="C3558:C3567"/>
    <mergeCell ref="D3558:D3559"/>
    <mergeCell ref="D3560:D3561"/>
    <mergeCell ref="D3562:D3563"/>
    <mergeCell ref="D3564:D3565"/>
    <mergeCell ref="D3566:D3567"/>
    <mergeCell ref="I3567:I3568"/>
    <mergeCell ref="C3568:C3577"/>
    <mergeCell ref="D3548:D3549"/>
    <mergeCell ref="F3548:F3549"/>
    <mergeCell ref="D3550:D3551"/>
    <mergeCell ref="I3550:I3552"/>
    <mergeCell ref="D3552:D3553"/>
    <mergeCell ref="D3554:D3555"/>
    <mergeCell ref="E3571:E3572"/>
    <mergeCell ref="E3573:E3574"/>
    <mergeCell ref="E3575:E3576"/>
    <mergeCell ref="E3577:E3578"/>
    <mergeCell ref="E3565:E3566"/>
    <mergeCell ref="E3567:E3568"/>
    <mergeCell ref="E3569:E3570"/>
    <mergeCell ref="D3568:D3569"/>
    <mergeCell ref="D3570:D3571"/>
    <mergeCell ref="E3557:E3558"/>
    <mergeCell ref="D3586:D3587"/>
    <mergeCell ref="C3588:C3597"/>
    <mergeCell ref="D3588:D3589"/>
    <mergeCell ref="D3590:D3591"/>
    <mergeCell ref="I3591:I3592"/>
    <mergeCell ref="D3592:D3593"/>
    <mergeCell ref="D3594:D3595"/>
    <mergeCell ref="I3594:I3595"/>
    <mergeCell ref="D3596:D3597"/>
    <mergeCell ref="D3576:D3577"/>
    <mergeCell ref="K3576:K3577"/>
    <mergeCell ref="C3578:C3587"/>
    <mergeCell ref="D3578:D3579"/>
    <mergeCell ref="D3580:D3581"/>
    <mergeCell ref="I3581:I3582"/>
    <mergeCell ref="D3582:D3583"/>
    <mergeCell ref="I3583:I3584"/>
    <mergeCell ref="D3584:D3585"/>
    <mergeCell ref="I3585:I3586"/>
    <mergeCell ref="E3589:E3590"/>
    <mergeCell ref="E3591:E3592"/>
    <mergeCell ref="E3593:E3594"/>
    <mergeCell ref="E3595:E3596"/>
    <mergeCell ref="E3579:E3580"/>
    <mergeCell ref="E3581:E3582"/>
    <mergeCell ref="E3583:E3584"/>
    <mergeCell ref="E3585:E3586"/>
    <mergeCell ref="E3587:E3588"/>
    <mergeCell ref="K3616:K3618"/>
    <mergeCell ref="C3618:C3627"/>
    <mergeCell ref="D3618:D3619"/>
    <mergeCell ref="D3620:D3621"/>
    <mergeCell ref="D3622:D3623"/>
    <mergeCell ref="I3623:I3624"/>
    <mergeCell ref="D3624:D3625"/>
    <mergeCell ref="D3626:D3627"/>
    <mergeCell ref="I3626:I3627"/>
    <mergeCell ref="C3608:C3617"/>
    <mergeCell ref="D3608:D3609"/>
    <mergeCell ref="D3610:D3611"/>
    <mergeCell ref="D3612:D3613"/>
    <mergeCell ref="D3614:D3615"/>
    <mergeCell ref="D3616:D3617"/>
    <mergeCell ref="C3598:C3607"/>
    <mergeCell ref="D3598:D3599"/>
    <mergeCell ref="I3599:I3601"/>
    <mergeCell ref="D3600:D3601"/>
    <mergeCell ref="D3602:D3603"/>
    <mergeCell ref="I3603:I3604"/>
    <mergeCell ref="D3604:D3605"/>
    <mergeCell ref="D3606:D3607"/>
    <mergeCell ref="E3603:E3604"/>
    <mergeCell ref="E3605:E3606"/>
    <mergeCell ref="C3638:C3645"/>
    <mergeCell ref="D3638:D3639"/>
    <mergeCell ref="I3638:I3639"/>
    <mergeCell ref="D3640:D3641"/>
    <mergeCell ref="K3641:K3642"/>
    <mergeCell ref="D3642:D3643"/>
    <mergeCell ref="D3644:D3645"/>
    <mergeCell ref="K3645:K3646"/>
    <mergeCell ref="C3628:C3637"/>
    <mergeCell ref="D3628:D3629"/>
    <mergeCell ref="I3629:I3631"/>
    <mergeCell ref="D3630:D3631"/>
    <mergeCell ref="K3631:K3633"/>
    <mergeCell ref="D3632:D3633"/>
    <mergeCell ref="I3633:I3634"/>
    <mergeCell ref="D3634:D3635"/>
    <mergeCell ref="D3636:D3637"/>
    <mergeCell ref="D3654:D3655"/>
    <mergeCell ref="C3656:C3665"/>
    <mergeCell ref="D3656:D3657"/>
    <mergeCell ref="D3658:D3659"/>
    <mergeCell ref="D3660:D3661"/>
    <mergeCell ref="I3660:I3661"/>
    <mergeCell ref="D3662:D3663"/>
    <mergeCell ref="B3646:B3745"/>
    <mergeCell ref="C3646:C3655"/>
    <mergeCell ref="D3646:D3647"/>
    <mergeCell ref="K3647:K3648"/>
    <mergeCell ref="D3648:D3649"/>
    <mergeCell ref="I3648:I3649"/>
    <mergeCell ref="D3650:D3651"/>
    <mergeCell ref="K3650:K3651"/>
    <mergeCell ref="I3651:I3652"/>
    <mergeCell ref="D3652:D3653"/>
    <mergeCell ref="E3707:E3708"/>
    <mergeCell ref="E3709:E3710"/>
    <mergeCell ref="E3711:E3712"/>
    <mergeCell ref="E3713:E3714"/>
    <mergeCell ref="E3699:E3700"/>
    <mergeCell ref="E3701:E3702"/>
    <mergeCell ref="E3703:E3704"/>
    <mergeCell ref="E3705:E3706"/>
    <mergeCell ref="E3691:E3692"/>
    <mergeCell ref="E3693:E3694"/>
    <mergeCell ref="E3695:E3696"/>
    <mergeCell ref="E3697:E3698"/>
    <mergeCell ref="E3685:E3686"/>
    <mergeCell ref="E3687:E3688"/>
    <mergeCell ref="E3689:E3690"/>
    <mergeCell ref="I3674:I3675"/>
    <mergeCell ref="C3676:C3685"/>
    <mergeCell ref="D3676:D3677"/>
    <mergeCell ref="K3677:K3678"/>
    <mergeCell ref="D3678:D3679"/>
    <mergeCell ref="D3680:D3681"/>
    <mergeCell ref="D3682:D3683"/>
    <mergeCell ref="D3684:D3685"/>
    <mergeCell ref="K3662:K3663"/>
    <mergeCell ref="D3664:D3665"/>
    <mergeCell ref="C3666:C3675"/>
    <mergeCell ref="D3666:D3667"/>
    <mergeCell ref="I3666:I3667"/>
    <mergeCell ref="D3668:D3669"/>
    <mergeCell ref="D3670:D3671"/>
    <mergeCell ref="D3672:D3673"/>
    <mergeCell ref="I3672:I3673"/>
    <mergeCell ref="D3674:D3675"/>
    <mergeCell ref="E3675:E3676"/>
    <mergeCell ref="E3677:E3678"/>
    <mergeCell ref="E3679:E3680"/>
    <mergeCell ref="E3681:E3682"/>
    <mergeCell ref="E3683:E3684"/>
    <mergeCell ref="E3667:E3668"/>
    <mergeCell ref="E3669:E3670"/>
    <mergeCell ref="E3671:E3672"/>
    <mergeCell ref="E3673:E3674"/>
    <mergeCell ref="C3706:C3715"/>
    <mergeCell ref="D3706:D3707"/>
    <mergeCell ref="D3708:D3709"/>
    <mergeCell ref="I3709:I3710"/>
    <mergeCell ref="D3710:D3711"/>
    <mergeCell ref="D3712:D3713"/>
    <mergeCell ref="D3714:D3715"/>
    <mergeCell ref="I3715:I3716"/>
    <mergeCell ref="C3716:C3725"/>
    <mergeCell ref="D3716:D3717"/>
    <mergeCell ref="C3696:C3705"/>
    <mergeCell ref="D3696:D3697"/>
    <mergeCell ref="D3698:D3699"/>
    <mergeCell ref="D3700:D3701"/>
    <mergeCell ref="D3702:D3703"/>
    <mergeCell ref="D3704:D3705"/>
    <mergeCell ref="C3686:C3695"/>
    <mergeCell ref="D3686:D3687"/>
    <mergeCell ref="D3688:D3689"/>
    <mergeCell ref="D3690:D3691"/>
    <mergeCell ref="D3692:D3693"/>
    <mergeCell ref="D3694:D3695"/>
    <mergeCell ref="C3736:C3745"/>
    <mergeCell ref="D3736:D3737"/>
    <mergeCell ref="D3738:D3739"/>
    <mergeCell ref="D3740:D3741"/>
    <mergeCell ref="D3742:D3743"/>
    <mergeCell ref="D3744:D3745"/>
    <mergeCell ref="C3726:C3735"/>
    <mergeCell ref="D3726:D3727"/>
    <mergeCell ref="D3728:D3729"/>
    <mergeCell ref="D3730:D3731"/>
    <mergeCell ref="I3730:I3731"/>
    <mergeCell ref="D3732:D3733"/>
    <mergeCell ref="I3732:I3733"/>
    <mergeCell ref="D3734:D3735"/>
    <mergeCell ref="F3734:F3735"/>
    <mergeCell ref="I3717:I3718"/>
    <mergeCell ref="D3718:D3719"/>
    <mergeCell ref="D3720:D3721"/>
    <mergeCell ref="D3722:D3723"/>
    <mergeCell ref="D3724:D3725"/>
    <mergeCell ref="I3724:I3725"/>
    <mergeCell ref="D3756:D3757"/>
    <mergeCell ref="D3758:D3759"/>
    <mergeCell ref="D3760:D3761"/>
    <mergeCell ref="D3762:D3763"/>
    <mergeCell ref="I3762:I3763"/>
    <mergeCell ref="K3763:K3764"/>
    <mergeCell ref="D3764:D3765"/>
    <mergeCell ref="I3765:I3766"/>
    <mergeCell ref="K3765:K3766"/>
    <mergeCell ref="B3746:B3825"/>
    <mergeCell ref="C3746:C3755"/>
    <mergeCell ref="D3746:D3747"/>
    <mergeCell ref="D3748:D3749"/>
    <mergeCell ref="K3749:K3750"/>
    <mergeCell ref="D3750:D3751"/>
    <mergeCell ref="K3751:K3752"/>
    <mergeCell ref="D3752:D3753"/>
    <mergeCell ref="D3754:D3755"/>
    <mergeCell ref="C3756:C3765"/>
    <mergeCell ref="E3777:E3778"/>
    <mergeCell ref="E3779:E3780"/>
    <mergeCell ref="E3765:E3766"/>
    <mergeCell ref="E3767:E3768"/>
    <mergeCell ref="E3769:E3770"/>
    <mergeCell ref="E3771:E3772"/>
    <mergeCell ref="E3773:E3774"/>
    <mergeCell ref="E3757:E3758"/>
    <mergeCell ref="E3759:E3760"/>
    <mergeCell ref="E3761:E3762"/>
    <mergeCell ref="E3763:E3764"/>
    <mergeCell ref="E3749:E3750"/>
    <mergeCell ref="E3751:E3752"/>
    <mergeCell ref="C3786:C3795"/>
    <mergeCell ref="D3786:D3787"/>
    <mergeCell ref="I3786:I3787"/>
    <mergeCell ref="D3788:D3789"/>
    <mergeCell ref="I3788:I3789"/>
    <mergeCell ref="D3790:D3791"/>
    <mergeCell ref="D3792:D3793"/>
    <mergeCell ref="D3794:D3795"/>
    <mergeCell ref="I3774:I3775"/>
    <mergeCell ref="K3774:K3775"/>
    <mergeCell ref="C3776:C3785"/>
    <mergeCell ref="D3776:D3777"/>
    <mergeCell ref="K3777:K3778"/>
    <mergeCell ref="D3778:D3779"/>
    <mergeCell ref="D3780:D3781"/>
    <mergeCell ref="I3780:I3781"/>
    <mergeCell ref="D3782:D3783"/>
    <mergeCell ref="D3784:D3785"/>
    <mergeCell ref="C3766:C3775"/>
    <mergeCell ref="D3766:D3767"/>
    <mergeCell ref="G3766:G3767"/>
    <mergeCell ref="D3768:D3769"/>
    <mergeCell ref="D3770:D3771"/>
    <mergeCell ref="D3772:D3773"/>
    <mergeCell ref="D3774:D3775"/>
    <mergeCell ref="C3816:C3825"/>
    <mergeCell ref="D3816:D3817"/>
    <mergeCell ref="D3818:D3819"/>
    <mergeCell ref="D3820:D3821"/>
    <mergeCell ref="D3822:D3823"/>
    <mergeCell ref="D3824:D3825"/>
    <mergeCell ref="C3806:C3815"/>
    <mergeCell ref="D3806:D3807"/>
    <mergeCell ref="D3808:D3809"/>
    <mergeCell ref="D3810:D3811"/>
    <mergeCell ref="D3812:D3813"/>
    <mergeCell ref="D3814:D3815"/>
    <mergeCell ref="C3796:C3805"/>
    <mergeCell ref="D3796:D3797"/>
    <mergeCell ref="D3798:D3799"/>
    <mergeCell ref="D3800:D3801"/>
    <mergeCell ref="D3802:D3803"/>
    <mergeCell ref="D3804:D3805"/>
    <mergeCell ref="C3863:C3867"/>
    <mergeCell ref="C3868:C3873"/>
    <mergeCell ref="C3874:C3877"/>
    <mergeCell ref="B3878:B3924"/>
    <mergeCell ref="C3878:C3882"/>
    <mergeCell ref="C3883:C3887"/>
    <mergeCell ref="C3888:C3892"/>
    <mergeCell ref="C3893:C3898"/>
    <mergeCell ref="C3899:C3904"/>
    <mergeCell ref="C3905:C3909"/>
    <mergeCell ref="A3828:A4073"/>
    <mergeCell ref="B3828:B3852"/>
    <mergeCell ref="C3828:C3832"/>
    <mergeCell ref="C3833:C3837"/>
    <mergeCell ref="C3838:C3842"/>
    <mergeCell ref="C3843:C3847"/>
    <mergeCell ref="C3848:C3852"/>
    <mergeCell ref="B3853:B3877"/>
    <mergeCell ref="C3853:C3857"/>
    <mergeCell ref="C3858:C3862"/>
    <mergeCell ref="B3975:B3999"/>
    <mergeCell ref="C3975:C3979"/>
    <mergeCell ref="C3980:C3984"/>
    <mergeCell ref="C3985:C3989"/>
    <mergeCell ref="C3990:C3994"/>
    <mergeCell ref="C3995:C3999"/>
    <mergeCell ref="B3950:B3974"/>
    <mergeCell ref="C3950:C3954"/>
    <mergeCell ref="C3955:C3959"/>
    <mergeCell ref="C3960:C3964"/>
    <mergeCell ref="C3965:C3969"/>
    <mergeCell ref="C3970:C3974"/>
    <mergeCell ref="C3910:C3914"/>
    <mergeCell ref="C3915:C3919"/>
    <mergeCell ref="C3920:C3924"/>
    <mergeCell ref="B3925:B3949"/>
    <mergeCell ref="C3925:C3929"/>
    <mergeCell ref="C3930:C3934"/>
    <mergeCell ref="C3935:C3939"/>
    <mergeCell ref="C3940:C3944"/>
    <mergeCell ref="C3945:C3949"/>
    <mergeCell ref="B4050:B4073"/>
    <mergeCell ref="C4050:C4054"/>
    <mergeCell ref="C4055:C4059"/>
    <mergeCell ref="C4060:C4064"/>
    <mergeCell ref="C4065:C4069"/>
    <mergeCell ref="C4070:C4073"/>
    <mergeCell ref="B4025:B4049"/>
    <mergeCell ref="C4025:C4029"/>
    <mergeCell ref="C4030:C4034"/>
    <mergeCell ref="C4035:C4039"/>
    <mergeCell ref="C4040:C4044"/>
    <mergeCell ref="C4045:C4049"/>
    <mergeCell ref="B4000:B4024"/>
    <mergeCell ref="C4000:C4004"/>
    <mergeCell ref="C4005:C4009"/>
    <mergeCell ref="C4010:C4014"/>
    <mergeCell ref="C4015:C4019"/>
    <mergeCell ref="C4020:C4024"/>
    <mergeCell ref="E4082:E4083"/>
    <mergeCell ref="D4084:D4085"/>
    <mergeCell ref="E4084:E4085"/>
    <mergeCell ref="C4086:C4095"/>
    <mergeCell ref="D4086:D4087"/>
    <mergeCell ref="E4086:E4087"/>
    <mergeCell ref="D4088:D4089"/>
    <mergeCell ref="E4088:E4089"/>
    <mergeCell ref="D4090:D4091"/>
    <mergeCell ref="E4090:E4091"/>
    <mergeCell ref="A4076:A4295"/>
    <mergeCell ref="B4076:B4125"/>
    <mergeCell ref="C4076:C4085"/>
    <mergeCell ref="D4076:D4077"/>
    <mergeCell ref="E4076:E4077"/>
    <mergeCell ref="D4078:D4079"/>
    <mergeCell ref="E4078:E4079"/>
    <mergeCell ref="D4080:D4081"/>
    <mergeCell ref="E4080:E4081"/>
    <mergeCell ref="D4082:D4083"/>
    <mergeCell ref="E4100:E4101"/>
    <mergeCell ref="D4102:D4103"/>
    <mergeCell ref="E4102:E4103"/>
    <mergeCell ref="D4104:D4105"/>
    <mergeCell ref="E4104:E4105"/>
    <mergeCell ref="C4106:C4115"/>
    <mergeCell ref="D4106:D4107"/>
    <mergeCell ref="E4106:E4107"/>
    <mergeCell ref="D4108:D4109"/>
    <mergeCell ref="E4108:E4109"/>
    <mergeCell ref="D4092:D4093"/>
    <mergeCell ref="E4092:E4093"/>
    <mergeCell ref="D4094:D4095"/>
    <mergeCell ref="E4094:E4095"/>
    <mergeCell ref="C4096:C4105"/>
    <mergeCell ref="D4096:D4097"/>
    <mergeCell ref="E4096:E4097"/>
    <mergeCell ref="D4098:D4099"/>
    <mergeCell ref="E4098:E4099"/>
    <mergeCell ref="D4100:D4101"/>
    <mergeCell ref="E4120:E4121"/>
    <mergeCell ref="D4122:D4123"/>
    <mergeCell ref="E4122:E4123"/>
    <mergeCell ref="D4124:D4125"/>
    <mergeCell ref="E4124:E4125"/>
    <mergeCell ref="B4126:B4185"/>
    <mergeCell ref="C4126:C4135"/>
    <mergeCell ref="D4126:D4127"/>
    <mergeCell ref="E4126:E4127"/>
    <mergeCell ref="D4128:D4129"/>
    <mergeCell ref="D4112:D4113"/>
    <mergeCell ref="E4112:E4113"/>
    <mergeCell ref="D4114:D4115"/>
    <mergeCell ref="E4114:E4115"/>
    <mergeCell ref="C4116:C4125"/>
    <mergeCell ref="D4116:D4117"/>
    <mergeCell ref="E4116:E4117"/>
    <mergeCell ref="D4118:D4119"/>
    <mergeCell ref="E4118:E4119"/>
    <mergeCell ref="D4120:D4121"/>
    <mergeCell ref="C4136:C4145"/>
    <mergeCell ref="D4136:D4137"/>
    <mergeCell ref="E4136:E4137"/>
    <mergeCell ref="D4138:D4139"/>
    <mergeCell ref="E4138:E4139"/>
    <mergeCell ref="D4140:D4141"/>
    <mergeCell ref="E4140:E4141"/>
    <mergeCell ref="D4142:D4143"/>
    <mergeCell ref="E4142:E4143"/>
    <mergeCell ref="D4144:D4145"/>
    <mergeCell ref="E4128:E4129"/>
    <mergeCell ref="D4130:D4131"/>
    <mergeCell ref="E4130:E4131"/>
    <mergeCell ref="D4132:D4133"/>
    <mergeCell ref="E4132:E4133"/>
    <mergeCell ref="D4134:D4135"/>
    <mergeCell ref="E4134:E4135"/>
    <mergeCell ref="E4154:E4155"/>
    <mergeCell ref="C4156:C4165"/>
    <mergeCell ref="D4156:D4157"/>
    <mergeCell ref="E4156:E4157"/>
    <mergeCell ref="D4158:D4159"/>
    <mergeCell ref="E4158:E4159"/>
    <mergeCell ref="D4160:D4161"/>
    <mergeCell ref="E4160:E4161"/>
    <mergeCell ref="D4162:D4163"/>
    <mergeCell ref="E4162:E4163"/>
    <mergeCell ref="C4146:C4155"/>
    <mergeCell ref="D4146:D4147"/>
    <mergeCell ref="E4146:E4147"/>
    <mergeCell ref="D4148:D4149"/>
    <mergeCell ref="E4148:E4149"/>
    <mergeCell ref="D4150:D4151"/>
    <mergeCell ref="E4150:E4151"/>
    <mergeCell ref="D4152:D4153"/>
    <mergeCell ref="E4152:E4153"/>
    <mergeCell ref="D4154:D4155"/>
    <mergeCell ref="E4172:E4173"/>
    <mergeCell ref="D4174:D4175"/>
    <mergeCell ref="E4174:E4175"/>
    <mergeCell ref="C4176:C4185"/>
    <mergeCell ref="D4176:D4177"/>
    <mergeCell ref="E4176:E4177"/>
    <mergeCell ref="D4178:D4179"/>
    <mergeCell ref="E4178:E4179"/>
    <mergeCell ref="D4180:D4181"/>
    <mergeCell ref="E4180:E4181"/>
    <mergeCell ref="D4164:D4165"/>
    <mergeCell ref="E4164:E4165"/>
    <mergeCell ref="C4166:C4175"/>
    <mergeCell ref="D4166:D4167"/>
    <mergeCell ref="E4166:E4167"/>
    <mergeCell ref="D4168:D4169"/>
    <mergeCell ref="E4168:E4169"/>
    <mergeCell ref="D4170:D4171"/>
    <mergeCell ref="E4170:E4171"/>
    <mergeCell ref="D4172:D4173"/>
    <mergeCell ref="C4196:C4205"/>
    <mergeCell ref="D4196:D4197"/>
    <mergeCell ref="E4196:E4197"/>
    <mergeCell ref="D4198:D4199"/>
    <mergeCell ref="E4198:E4199"/>
    <mergeCell ref="D4200:D4201"/>
    <mergeCell ref="E4200:E4201"/>
    <mergeCell ref="D4202:D4203"/>
    <mergeCell ref="E4202:E4203"/>
    <mergeCell ref="D4204:D4205"/>
    <mergeCell ref="D4190:D4191"/>
    <mergeCell ref="E4190:E4191"/>
    <mergeCell ref="D4192:D4193"/>
    <mergeCell ref="E4192:E4193"/>
    <mergeCell ref="D4194:D4195"/>
    <mergeCell ref="E4194:E4195"/>
    <mergeCell ref="D4182:D4183"/>
    <mergeCell ref="E4182:E4183"/>
    <mergeCell ref="D4184:D4185"/>
    <mergeCell ref="E4184:E4185"/>
    <mergeCell ref="C4186:C4195"/>
    <mergeCell ref="D4186:D4187"/>
    <mergeCell ref="E4186:E4187"/>
    <mergeCell ref="D4188:D4189"/>
    <mergeCell ref="E4188:E4189"/>
    <mergeCell ref="D4224:D4225"/>
    <mergeCell ref="E4224:E4225"/>
    <mergeCell ref="C4226:C4235"/>
    <mergeCell ref="D4226:D4227"/>
    <mergeCell ref="E4226:E4227"/>
    <mergeCell ref="D4228:D4229"/>
    <mergeCell ref="E4228:E4229"/>
    <mergeCell ref="D4230:D4231"/>
    <mergeCell ref="E4230:E4231"/>
    <mergeCell ref="D4232:D4233"/>
    <mergeCell ref="E4214:E4215"/>
    <mergeCell ref="C4216:C4225"/>
    <mergeCell ref="D4216:D4217"/>
    <mergeCell ref="E4216:E4217"/>
    <mergeCell ref="D4218:D4219"/>
    <mergeCell ref="E4218:E4219"/>
    <mergeCell ref="D4220:D4221"/>
    <mergeCell ref="E4220:E4221"/>
    <mergeCell ref="D4222:D4223"/>
    <mergeCell ref="E4222:E4223"/>
    <mergeCell ref="C4206:C4215"/>
    <mergeCell ref="D4206:D4207"/>
    <mergeCell ref="E4206:E4207"/>
    <mergeCell ref="D4208:D4209"/>
    <mergeCell ref="E4208:E4209"/>
    <mergeCell ref="D4210:D4211"/>
    <mergeCell ref="E4210:E4211"/>
    <mergeCell ref="D4212:D4213"/>
    <mergeCell ref="E4212:E4213"/>
    <mergeCell ref="D4214:D4215"/>
    <mergeCell ref="D4250:D4251"/>
    <mergeCell ref="E4250:E4251"/>
    <mergeCell ref="D4252:D4253"/>
    <mergeCell ref="E4252:E4253"/>
    <mergeCell ref="D4254:D4255"/>
    <mergeCell ref="E4254:E4255"/>
    <mergeCell ref="D4242:D4243"/>
    <mergeCell ref="E4242:E4243"/>
    <mergeCell ref="D4244:D4245"/>
    <mergeCell ref="E4244:E4245"/>
    <mergeCell ref="B4246:B4295"/>
    <mergeCell ref="C4246:C4255"/>
    <mergeCell ref="D4246:D4247"/>
    <mergeCell ref="E4246:E4247"/>
    <mergeCell ref="D4248:D4249"/>
    <mergeCell ref="E4248:E4249"/>
    <mergeCell ref="E4232:E4233"/>
    <mergeCell ref="D4234:D4235"/>
    <mergeCell ref="E4234:E4235"/>
    <mergeCell ref="C4236:C4245"/>
    <mergeCell ref="D4236:D4237"/>
    <mergeCell ref="E4236:E4237"/>
    <mergeCell ref="D4238:D4239"/>
    <mergeCell ref="E4238:E4239"/>
    <mergeCell ref="D4240:D4241"/>
    <mergeCell ref="E4240:E4241"/>
    <mergeCell ref="B4186:B4245"/>
    <mergeCell ref="E4264:E4265"/>
    <mergeCell ref="C4266:C4275"/>
    <mergeCell ref="D4266:D4267"/>
    <mergeCell ref="E4266:E4267"/>
    <mergeCell ref="D4268:D4269"/>
    <mergeCell ref="E4268:E4269"/>
    <mergeCell ref="D4270:D4271"/>
    <mergeCell ref="E4270:E4271"/>
    <mergeCell ref="D4272:D4273"/>
    <mergeCell ref="E4272:E4273"/>
    <mergeCell ref="C4256:C4265"/>
    <mergeCell ref="D4256:D4257"/>
    <mergeCell ref="E4256:E4257"/>
    <mergeCell ref="D4258:D4259"/>
    <mergeCell ref="E4258:E4259"/>
    <mergeCell ref="D4260:D4261"/>
    <mergeCell ref="E4260:E4261"/>
    <mergeCell ref="D4262:D4263"/>
    <mergeCell ref="E4262:E4263"/>
    <mergeCell ref="D4264:D4265"/>
    <mergeCell ref="E4282:E4283"/>
    <mergeCell ref="D4284:D4285"/>
    <mergeCell ref="E4284:E4285"/>
    <mergeCell ref="C4286:C4295"/>
    <mergeCell ref="D4286:D4287"/>
    <mergeCell ref="E4286:E4287"/>
    <mergeCell ref="D4288:D4289"/>
    <mergeCell ref="E4288:E4289"/>
    <mergeCell ref="D4290:D4291"/>
    <mergeCell ref="E4290:E4291"/>
    <mergeCell ref="D4274:D4275"/>
    <mergeCell ref="E4274:E4275"/>
    <mergeCell ref="C4276:C4285"/>
    <mergeCell ref="D4276:D4277"/>
    <mergeCell ref="E4276:E4277"/>
    <mergeCell ref="D4278:D4279"/>
    <mergeCell ref="E4278:E4279"/>
    <mergeCell ref="D4280:D4281"/>
    <mergeCell ref="E4280:E4281"/>
    <mergeCell ref="D4282:D4283"/>
    <mergeCell ref="E4298:E4299"/>
    <mergeCell ref="D4300:D4301"/>
    <mergeCell ref="E4300:E4301"/>
    <mergeCell ref="D4302:D4303"/>
    <mergeCell ref="E4302:E4303"/>
    <mergeCell ref="D4304:D4305"/>
    <mergeCell ref="E4304:E4305"/>
    <mergeCell ref="D4292:D4293"/>
    <mergeCell ref="E4292:E4293"/>
    <mergeCell ref="D4294:D4295"/>
    <mergeCell ref="E4294:E4295"/>
    <mergeCell ref="A4296:A4545"/>
    <mergeCell ref="B4296:B4355"/>
    <mergeCell ref="C4296:C4305"/>
    <mergeCell ref="D4296:D4297"/>
    <mergeCell ref="E4296:E4297"/>
    <mergeCell ref="D4298:D4299"/>
    <mergeCell ref="D4324:D4325"/>
    <mergeCell ref="E4324:E4325"/>
    <mergeCell ref="C4326:C4335"/>
    <mergeCell ref="D4326:D4327"/>
    <mergeCell ref="E4326:E4327"/>
    <mergeCell ref="D4328:D4329"/>
    <mergeCell ref="E4328:E4329"/>
    <mergeCell ref="D4330:D4331"/>
    <mergeCell ref="E4330:E4331"/>
    <mergeCell ref="D4332:D4333"/>
    <mergeCell ref="E4314:E4315"/>
    <mergeCell ref="C4316:C4325"/>
    <mergeCell ref="D4316:D4317"/>
    <mergeCell ref="E4316:E4317"/>
    <mergeCell ref="D4318:D4319"/>
    <mergeCell ref="E4318:E4319"/>
    <mergeCell ref="D4320:D4321"/>
    <mergeCell ref="E4320:E4321"/>
    <mergeCell ref="D4322:D4323"/>
    <mergeCell ref="E4322:E4323"/>
    <mergeCell ref="C4306:C4315"/>
    <mergeCell ref="D4306:D4307"/>
    <mergeCell ref="E4306:E4307"/>
    <mergeCell ref="D4308:D4309"/>
    <mergeCell ref="E4308:E4309"/>
    <mergeCell ref="D4310:D4311"/>
    <mergeCell ref="E4310:E4311"/>
    <mergeCell ref="D4312:D4313"/>
    <mergeCell ref="E4312:E4313"/>
    <mergeCell ref="D4314:D4315"/>
    <mergeCell ref="D4342:D4343"/>
    <mergeCell ref="E4342:E4343"/>
    <mergeCell ref="D4344:D4345"/>
    <mergeCell ref="E4344:E4345"/>
    <mergeCell ref="C4346:C4355"/>
    <mergeCell ref="D4346:D4347"/>
    <mergeCell ref="E4346:E4347"/>
    <mergeCell ref="D4348:D4349"/>
    <mergeCell ref="E4348:E4349"/>
    <mergeCell ref="D4350:D4351"/>
    <mergeCell ref="E4332:E4333"/>
    <mergeCell ref="D4334:D4335"/>
    <mergeCell ref="E4334:E4335"/>
    <mergeCell ref="C4336:C4345"/>
    <mergeCell ref="D4336:D4337"/>
    <mergeCell ref="E4336:E4337"/>
    <mergeCell ref="D4338:D4339"/>
    <mergeCell ref="E4338:E4339"/>
    <mergeCell ref="D4340:D4341"/>
    <mergeCell ref="E4340:E4341"/>
    <mergeCell ref="E4358:E4359"/>
    <mergeCell ref="D4360:D4361"/>
    <mergeCell ref="E4360:E4361"/>
    <mergeCell ref="D4362:D4363"/>
    <mergeCell ref="E4362:E4363"/>
    <mergeCell ref="D4364:D4365"/>
    <mergeCell ref="E4364:E4365"/>
    <mergeCell ref="E4350:E4351"/>
    <mergeCell ref="D4352:D4353"/>
    <mergeCell ref="E4352:E4353"/>
    <mergeCell ref="D4354:D4355"/>
    <mergeCell ref="E4354:E4355"/>
    <mergeCell ref="B4356:B4405"/>
    <mergeCell ref="C4356:C4365"/>
    <mergeCell ref="D4356:D4357"/>
    <mergeCell ref="E4356:E4357"/>
    <mergeCell ref="D4358:D4359"/>
    <mergeCell ref="D4384:D4385"/>
    <mergeCell ref="E4384:E4385"/>
    <mergeCell ref="C4386:C4395"/>
    <mergeCell ref="D4386:D4387"/>
    <mergeCell ref="E4386:E4387"/>
    <mergeCell ref="D4388:D4389"/>
    <mergeCell ref="E4388:E4389"/>
    <mergeCell ref="D4390:D4391"/>
    <mergeCell ref="E4390:E4391"/>
    <mergeCell ref="D4392:D4393"/>
    <mergeCell ref="E4374:E4375"/>
    <mergeCell ref="C4376:C4385"/>
    <mergeCell ref="D4376:D4377"/>
    <mergeCell ref="E4376:E4377"/>
    <mergeCell ref="D4378:D4379"/>
    <mergeCell ref="E4378:E4379"/>
    <mergeCell ref="D4380:D4381"/>
    <mergeCell ref="E4380:E4381"/>
    <mergeCell ref="D4382:D4383"/>
    <mergeCell ref="E4382:E4383"/>
    <mergeCell ref="C4366:C4375"/>
    <mergeCell ref="D4366:D4367"/>
    <mergeCell ref="E4366:E4367"/>
    <mergeCell ref="D4368:D4369"/>
    <mergeCell ref="E4368:E4369"/>
    <mergeCell ref="D4370:D4371"/>
    <mergeCell ref="E4370:E4371"/>
    <mergeCell ref="D4372:D4373"/>
    <mergeCell ref="E4372:E4373"/>
    <mergeCell ref="D4374:D4375"/>
    <mergeCell ref="D4410:D4411"/>
    <mergeCell ref="E4410:E4411"/>
    <mergeCell ref="D4412:D4413"/>
    <mergeCell ref="E4412:E4413"/>
    <mergeCell ref="D4414:D4415"/>
    <mergeCell ref="E4414:E4415"/>
    <mergeCell ref="D4402:D4403"/>
    <mergeCell ref="E4402:E4403"/>
    <mergeCell ref="D4404:D4405"/>
    <mergeCell ref="E4404:E4405"/>
    <mergeCell ref="B4406:B4465"/>
    <mergeCell ref="C4406:C4415"/>
    <mergeCell ref="D4406:D4407"/>
    <mergeCell ref="E4406:E4407"/>
    <mergeCell ref="D4408:D4409"/>
    <mergeCell ref="E4408:E4409"/>
    <mergeCell ref="E4392:E4393"/>
    <mergeCell ref="D4394:D4395"/>
    <mergeCell ref="E4394:E4395"/>
    <mergeCell ref="C4396:C4405"/>
    <mergeCell ref="D4396:D4397"/>
    <mergeCell ref="E4396:E4397"/>
    <mergeCell ref="D4398:D4399"/>
    <mergeCell ref="E4398:E4399"/>
    <mergeCell ref="D4400:D4401"/>
    <mergeCell ref="E4400:E4401"/>
    <mergeCell ref="D4434:D4435"/>
    <mergeCell ref="E4434:E4435"/>
    <mergeCell ref="C4436:C4445"/>
    <mergeCell ref="D4436:D4437"/>
    <mergeCell ref="E4436:E4437"/>
    <mergeCell ref="D4438:D4439"/>
    <mergeCell ref="E4438:E4439"/>
    <mergeCell ref="D4440:D4441"/>
    <mergeCell ref="E4440:E4441"/>
    <mergeCell ref="D4442:D4443"/>
    <mergeCell ref="E4424:E4425"/>
    <mergeCell ref="C4426:C4435"/>
    <mergeCell ref="D4426:D4427"/>
    <mergeCell ref="E4426:E4427"/>
    <mergeCell ref="D4428:D4429"/>
    <mergeCell ref="E4428:E4429"/>
    <mergeCell ref="D4430:D4431"/>
    <mergeCell ref="E4430:E4431"/>
    <mergeCell ref="D4432:D4433"/>
    <mergeCell ref="E4432:E4433"/>
    <mergeCell ref="C4416:C4425"/>
    <mergeCell ref="D4416:D4417"/>
    <mergeCell ref="E4416:E4417"/>
    <mergeCell ref="D4418:D4419"/>
    <mergeCell ref="E4418:E4419"/>
    <mergeCell ref="D4420:D4421"/>
    <mergeCell ref="E4420:E4421"/>
    <mergeCell ref="D4422:D4423"/>
    <mergeCell ref="E4422:E4423"/>
    <mergeCell ref="D4424:D4425"/>
    <mergeCell ref="D4452:D4453"/>
    <mergeCell ref="E4452:E4453"/>
    <mergeCell ref="D4454:D4455"/>
    <mergeCell ref="E4454:E4455"/>
    <mergeCell ref="C4456:C4465"/>
    <mergeCell ref="D4456:D4457"/>
    <mergeCell ref="E4456:E4457"/>
    <mergeCell ref="D4458:D4459"/>
    <mergeCell ref="E4458:E4459"/>
    <mergeCell ref="D4460:D4461"/>
    <mergeCell ref="E4442:E4443"/>
    <mergeCell ref="D4444:D4445"/>
    <mergeCell ref="E4444:E4445"/>
    <mergeCell ref="C4446:C4455"/>
    <mergeCell ref="D4446:D4447"/>
    <mergeCell ref="E4446:E4447"/>
    <mergeCell ref="D4448:D4449"/>
    <mergeCell ref="E4448:E4449"/>
    <mergeCell ref="D4450:D4451"/>
    <mergeCell ref="E4450:E4451"/>
    <mergeCell ref="E4468:E4469"/>
    <mergeCell ref="D4470:D4471"/>
    <mergeCell ref="E4470:E4471"/>
    <mergeCell ref="D4472:D4473"/>
    <mergeCell ref="E4472:E4473"/>
    <mergeCell ref="D4474:D4475"/>
    <mergeCell ref="E4474:E4475"/>
    <mergeCell ref="E4460:E4461"/>
    <mergeCell ref="D4462:D4463"/>
    <mergeCell ref="E4462:E4463"/>
    <mergeCell ref="D4464:D4465"/>
    <mergeCell ref="E4464:E4465"/>
    <mergeCell ref="B4466:B4545"/>
    <mergeCell ref="C4466:C4475"/>
    <mergeCell ref="D4466:D4467"/>
    <mergeCell ref="E4466:E4467"/>
    <mergeCell ref="D4468:D4469"/>
    <mergeCell ref="E4484:E4485"/>
    <mergeCell ref="C4486:C4495"/>
    <mergeCell ref="D4486:D4487"/>
    <mergeCell ref="E4486:E4487"/>
    <mergeCell ref="D4488:D4489"/>
    <mergeCell ref="E4488:E4489"/>
    <mergeCell ref="D4490:D4491"/>
    <mergeCell ref="E4490:E4491"/>
    <mergeCell ref="D4492:D4493"/>
    <mergeCell ref="E4492:E4493"/>
    <mergeCell ref="C4476:C4485"/>
    <mergeCell ref="D4476:D4477"/>
    <mergeCell ref="E4476:E4477"/>
    <mergeCell ref="D4478:D4479"/>
    <mergeCell ref="E4478:E4479"/>
    <mergeCell ref="D4480:D4481"/>
    <mergeCell ref="E4480:E4481"/>
    <mergeCell ref="D4482:D4483"/>
    <mergeCell ref="E4482:E4483"/>
    <mergeCell ref="D4484:D4485"/>
    <mergeCell ref="E4502:E4503"/>
    <mergeCell ref="D4504:D4505"/>
    <mergeCell ref="E4504:E4505"/>
    <mergeCell ref="C4506:C4515"/>
    <mergeCell ref="D4506:D4507"/>
    <mergeCell ref="E4506:E4507"/>
    <mergeCell ref="D4508:D4509"/>
    <mergeCell ref="E4508:E4509"/>
    <mergeCell ref="D4510:D4511"/>
    <mergeCell ref="E4510:E4511"/>
    <mergeCell ref="D4494:D4495"/>
    <mergeCell ref="E4494:E4495"/>
    <mergeCell ref="C4496:C4505"/>
    <mergeCell ref="D4496:D4497"/>
    <mergeCell ref="E4496:E4497"/>
    <mergeCell ref="D4498:D4499"/>
    <mergeCell ref="E4498:E4499"/>
    <mergeCell ref="D4500:D4501"/>
    <mergeCell ref="E4500:E4501"/>
    <mergeCell ref="D4502:D4503"/>
    <mergeCell ref="D4530:D4531"/>
    <mergeCell ref="E4530:E4531"/>
    <mergeCell ref="D4532:D4533"/>
    <mergeCell ref="E4532:E4533"/>
    <mergeCell ref="D4534:D4535"/>
    <mergeCell ref="E4534:E4535"/>
    <mergeCell ref="E4520:E4521"/>
    <mergeCell ref="D4522:D4523"/>
    <mergeCell ref="E4522:E4523"/>
    <mergeCell ref="D4524:D4525"/>
    <mergeCell ref="E4524:E4525"/>
    <mergeCell ref="C4526:C4535"/>
    <mergeCell ref="D4526:D4527"/>
    <mergeCell ref="E4526:E4527"/>
    <mergeCell ref="D4528:D4529"/>
    <mergeCell ref="E4528:E4529"/>
    <mergeCell ref="D4512:D4513"/>
    <mergeCell ref="E4512:E4513"/>
    <mergeCell ref="D4514:D4515"/>
    <mergeCell ref="E4514:E4515"/>
    <mergeCell ref="C4516:C4525"/>
    <mergeCell ref="D4516:D4517"/>
    <mergeCell ref="E4516:E4517"/>
    <mergeCell ref="D4518:D4519"/>
    <mergeCell ref="E4518:E4519"/>
    <mergeCell ref="D4520:D4521"/>
    <mergeCell ref="E4544:E4545"/>
    <mergeCell ref="A4546:A4785"/>
    <mergeCell ref="B4546:B4605"/>
    <mergeCell ref="C4546:C4555"/>
    <mergeCell ref="D4546:D4547"/>
    <mergeCell ref="E4546:E4547"/>
    <mergeCell ref="D4548:D4549"/>
    <mergeCell ref="E4548:E4549"/>
    <mergeCell ref="D4550:D4551"/>
    <mergeCell ref="E4550:E4551"/>
    <mergeCell ref="C4536:C4545"/>
    <mergeCell ref="D4536:D4537"/>
    <mergeCell ref="E4536:E4537"/>
    <mergeCell ref="D4538:D4539"/>
    <mergeCell ref="E4538:E4539"/>
    <mergeCell ref="D4540:D4541"/>
    <mergeCell ref="E4540:E4541"/>
    <mergeCell ref="D4542:D4543"/>
    <mergeCell ref="E4542:E4543"/>
    <mergeCell ref="D4544:D4545"/>
    <mergeCell ref="D4570:D4571"/>
    <mergeCell ref="E4570:E4571"/>
    <mergeCell ref="D4572:D4573"/>
    <mergeCell ref="E4572:E4573"/>
    <mergeCell ref="D4574:D4575"/>
    <mergeCell ref="E4574:E4575"/>
    <mergeCell ref="E4560:E4561"/>
    <mergeCell ref="D4562:D4563"/>
    <mergeCell ref="E4562:E4563"/>
    <mergeCell ref="D4564:D4565"/>
    <mergeCell ref="E4564:E4565"/>
    <mergeCell ref="C4566:C4575"/>
    <mergeCell ref="D4566:D4567"/>
    <mergeCell ref="E4566:E4567"/>
    <mergeCell ref="D4568:D4569"/>
    <mergeCell ref="E4568:E4569"/>
    <mergeCell ref="D4552:D4553"/>
    <mergeCell ref="E4552:E4553"/>
    <mergeCell ref="D4554:D4555"/>
    <mergeCell ref="E4554:E4555"/>
    <mergeCell ref="C4556:C4565"/>
    <mergeCell ref="D4556:D4557"/>
    <mergeCell ref="E4556:E4557"/>
    <mergeCell ref="D4558:D4559"/>
    <mergeCell ref="E4558:E4559"/>
    <mergeCell ref="D4560:D4561"/>
    <mergeCell ref="D4594:D4595"/>
    <mergeCell ref="E4594:E4595"/>
    <mergeCell ref="C4596:C4605"/>
    <mergeCell ref="D4596:D4597"/>
    <mergeCell ref="E4596:E4597"/>
    <mergeCell ref="D4598:D4599"/>
    <mergeCell ref="E4598:E4599"/>
    <mergeCell ref="D4600:D4601"/>
    <mergeCell ref="E4600:E4601"/>
    <mergeCell ref="D4602:D4603"/>
    <mergeCell ref="E4584:E4585"/>
    <mergeCell ref="C4586:C4595"/>
    <mergeCell ref="D4586:D4587"/>
    <mergeCell ref="E4586:E4587"/>
    <mergeCell ref="D4588:D4589"/>
    <mergeCell ref="E4588:E4589"/>
    <mergeCell ref="D4590:D4591"/>
    <mergeCell ref="E4590:E4591"/>
    <mergeCell ref="D4592:D4593"/>
    <mergeCell ref="E4592:E4593"/>
    <mergeCell ref="C4576:C4585"/>
    <mergeCell ref="D4576:D4577"/>
    <mergeCell ref="E4576:E4577"/>
    <mergeCell ref="D4578:D4579"/>
    <mergeCell ref="E4578:E4579"/>
    <mergeCell ref="D4580:D4581"/>
    <mergeCell ref="E4580:E4581"/>
    <mergeCell ref="D4582:D4583"/>
    <mergeCell ref="E4582:E4583"/>
    <mergeCell ref="D4584:D4585"/>
    <mergeCell ref="D4620:D4621"/>
    <mergeCell ref="E4620:E4621"/>
    <mergeCell ref="D4622:D4623"/>
    <mergeCell ref="E4622:E4623"/>
    <mergeCell ref="D4624:D4625"/>
    <mergeCell ref="E4624:E4625"/>
    <mergeCell ref="E4610:E4611"/>
    <mergeCell ref="D4612:D4613"/>
    <mergeCell ref="E4612:E4613"/>
    <mergeCell ref="D4614:D4615"/>
    <mergeCell ref="E4614:E4615"/>
    <mergeCell ref="C4616:C4625"/>
    <mergeCell ref="D4616:D4617"/>
    <mergeCell ref="E4616:E4617"/>
    <mergeCell ref="D4618:D4619"/>
    <mergeCell ref="E4618:E4619"/>
    <mergeCell ref="E4602:E4603"/>
    <mergeCell ref="D4604:D4605"/>
    <mergeCell ref="E4604:E4605"/>
    <mergeCell ref="C4606:C4615"/>
    <mergeCell ref="D4606:D4607"/>
    <mergeCell ref="E4606:E4607"/>
    <mergeCell ref="D4608:D4609"/>
    <mergeCell ref="E4608:E4609"/>
    <mergeCell ref="D4610:D4611"/>
    <mergeCell ref="D4644:D4645"/>
    <mergeCell ref="E4644:E4645"/>
    <mergeCell ref="C4646:C4655"/>
    <mergeCell ref="D4646:D4647"/>
    <mergeCell ref="E4646:E4647"/>
    <mergeCell ref="D4648:D4649"/>
    <mergeCell ref="E4648:E4649"/>
    <mergeCell ref="D4650:D4651"/>
    <mergeCell ref="E4650:E4651"/>
    <mergeCell ref="D4652:D4653"/>
    <mergeCell ref="E4634:E4635"/>
    <mergeCell ref="C4636:C4645"/>
    <mergeCell ref="D4636:D4637"/>
    <mergeCell ref="E4636:E4637"/>
    <mergeCell ref="D4638:D4639"/>
    <mergeCell ref="E4638:E4639"/>
    <mergeCell ref="D4640:D4641"/>
    <mergeCell ref="E4640:E4641"/>
    <mergeCell ref="D4642:D4643"/>
    <mergeCell ref="E4642:E4643"/>
    <mergeCell ref="C4626:C4635"/>
    <mergeCell ref="D4626:D4627"/>
    <mergeCell ref="E4626:E4627"/>
    <mergeCell ref="D4628:D4629"/>
    <mergeCell ref="E4628:E4629"/>
    <mergeCell ref="D4630:D4631"/>
    <mergeCell ref="E4630:E4631"/>
    <mergeCell ref="D4632:D4633"/>
    <mergeCell ref="E4632:E4633"/>
    <mergeCell ref="D4634:D4635"/>
    <mergeCell ref="D4662:D4663"/>
    <mergeCell ref="E4662:E4663"/>
    <mergeCell ref="D4664:D4665"/>
    <mergeCell ref="E4664:E4665"/>
    <mergeCell ref="C4666:C4675"/>
    <mergeCell ref="D4666:D4667"/>
    <mergeCell ref="E4666:E4667"/>
    <mergeCell ref="D4668:D4669"/>
    <mergeCell ref="E4668:E4669"/>
    <mergeCell ref="D4670:D4671"/>
    <mergeCell ref="E4652:E4653"/>
    <mergeCell ref="D4654:D4655"/>
    <mergeCell ref="E4654:E4655"/>
    <mergeCell ref="C4656:C4665"/>
    <mergeCell ref="D4656:D4657"/>
    <mergeCell ref="E4656:E4657"/>
    <mergeCell ref="D4658:D4659"/>
    <mergeCell ref="E4658:E4659"/>
    <mergeCell ref="D4660:D4661"/>
    <mergeCell ref="E4660:E4661"/>
    <mergeCell ref="E4678:E4679"/>
    <mergeCell ref="D4680:D4681"/>
    <mergeCell ref="E4680:E4681"/>
    <mergeCell ref="D4682:D4683"/>
    <mergeCell ref="E4682:E4683"/>
    <mergeCell ref="D4684:D4685"/>
    <mergeCell ref="E4684:E4685"/>
    <mergeCell ref="E4670:E4671"/>
    <mergeCell ref="D4672:D4673"/>
    <mergeCell ref="E4672:E4673"/>
    <mergeCell ref="D4674:D4675"/>
    <mergeCell ref="E4674:E4675"/>
    <mergeCell ref="B4676:B4785"/>
    <mergeCell ref="C4676:C4685"/>
    <mergeCell ref="D4676:D4677"/>
    <mergeCell ref="E4676:E4677"/>
    <mergeCell ref="D4678:D4679"/>
    <mergeCell ref="B4606:B4675"/>
    <mergeCell ref="E4694:E4695"/>
    <mergeCell ref="C4696:C4705"/>
    <mergeCell ref="D4696:D4697"/>
    <mergeCell ref="E4696:E4697"/>
    <mergeCell ref="D4698:D4699"/>
    <mergeCell ref="E4698:E4699"/>
    <mergeCell ref="D4700:D4701"/>
    <mergeCell ref="E4700:E4701"/>
    <mergeCell ref="D4702:D4703"/>
    <mergeCell ref="E4702:E4703"/>
    <mergeCell ref="C4686:C4695"/>
    <mergeCell ref="D4686:D4687"/>
    <mergeCell ref="E4686:E4687"/>
    <mergeCell ref="D4688:D4689"/>
    <mergeCell ref="E4688:E4689"/>
    <mergeCell ref="D4690:D4691"/>
    <mergeCell ref="E4690:E4691"/>
    <mergeCell ref="D4692:D4693"/>
    <mergeCell ref="E4692:E4693"/>
    <mergeCell ref="D4694:D4695"/>
    <mergeCell ref="E4712:E4713"/>
    <mergeCell ref="D4714:D4715"/>
    <mergeCell ref="E4714:E4715"/>
    <mergeCell ref="C4716:C4725"/>
    <mergeCell ref="D4716:D4717"/>
    <mergeCell ref="E4716:E4717"/>
    <mergeCell ref="D4718:D4719"/>
    <mergeCell ref="E4718:E4719"/>
    <mergeCell ref="D4720:D4721"/>
    <mergeCell ref="E4720:E4721"/>
    <mergeCell ref="D4704:D4705"/>
    <mergeCell ref="E4704:E4705"/>
    <mergeCell ref="C4706:C4715"/>
    <mergeCell ref="D4706:D4707"/>
    <mergeCell ref="E4706:E4707"/>
    <mergeCell ref="D4708:D4709"/>
    <mergeCell ref="E4708:E4709"/>
    <mergeCell ref="D4710:D4711"/>
    <mergeCell ref="E4710:E4711"/>
    <mergeCell ref="D4712:D4713"/>
    <mergeCell ref="D4740:D4741"/>
    <mergeCell ref="E4740:E4741"/>
    <mergeCell ref="D4742:D4743"/>
    <mergeCell ref="E4742:E4743"/>
    <mergeCell ref="D4744:D4745"/>
    <mergeCell ref="E4744:E4745"/>
    <mergeCell ref="E4730:E4731"/>
    <mergeCell ref="D4732:D4733"/>
    <mergeCell ref="E4732:E4733"/>
    <mergeCell ref="D4734:D4735"/>
    <mergeCell ref="E4734:E4735"/>
    <mergeCell ref="C4736:C4745"/>
    <mergeCell ref="D4736:D4737"/>
    <mergeCell ref="E4736:E4737"/>
    <mergeCell ref="D4738:D4739"/>
    <mergeCell ref="E4738:E4739"/>
    <mergeCell ref="D4722:D4723"/>
    <mergeCell ref="E4722:E4723"/>
    <mergeCell ref="D4724:D4725"/>
    <mergeCell ref="E4724:E4725"/>
    <mergeCell ref="C4726:C4735"/>
    <mergeCell ref="D4726:D4727"/>
    <mergeCell ref="E4726:E4727"/>
    <mergeCell ref="D4728:D4729"/>
    <mergeCell ref="E4728:E4729"/>
    <mergeCell ref="D4730:D4731"/>
    <mergeCell ref="E4754:E4755"/>
    <mergeCell ref="C4756:C4765"/>
    <mergeCell ref="D4756:D4757"/>
    <mergeCell ref="E4756:E4757"/>
    <mergeCell ref="D4758:D4759"/>
    <mergeCell ref="E4758:E4759"/>
    <mergeCell ref="D4760:D4761"/>
    <mergeCell ref="E4760:E4761"/>
    <mergeCell ref="D4762:D4763"/>
    <mergeCell ref="E4762:E4763"/>
    <mergeCell ref="C4746:C4755"/>
    <mergeCell ref="D4746:D4747"/>
    <mergeCell ref="E4746:E4747"/>
    <mergeCell ref="D4748:D4749"/>
    <mergeCell ref="E4748:E4749"/>
    <mergeCell ref="D4750:D4751"/>
    <mergeCell ref="E4750:E4751"/>
    <mergeCell ref="D4752:D4753"/>
    <mergeCell ref="E4752:E4753"/>
    <mergeCell ref="D4754:D4755"/>
    <mergeCell ref="E4772:E4773"/>
    <mergeCell ref="D4774:D4775"/>
    <mergeCell ref="E4774:E4775"/>
    <mergeCell ref="C4776:C4785"/>
    <mergeCell ref="D4776:D4777"/>
    <mergeCell ref="E4776:E4777"/>
    <mergeCell ref="D4778:D4779"/>
    <mergeCell ref="E4778:E4779"/>
    <mergeCell ref="D4780:D4781"/>
    <mergeCell ref="E4780:E4781"/>
    <mergeCell ref="D4764:D4765"/>
    <mergeCell ref="E4764:E4765"/>
    <mergeCell ref="C4766:C4775"/>
    <mergeCell ref="D4766:D4767"/>
    <mergeCell ref="E4766:E4767"/>
    <mergeCell ref="D4768:D4769"/>
    <mergeCell ref="E4768:E4769"/>
    <mergeCell ref="D4770:D4771"/>
    <mergeCell ref="E4770:E4771"/>
    <mergeCell ref="D4772:D4773"/>
    <mergeCell ref="E4788:E4789"/>
    <mergeCell ref="D4790:D4791"/>
    <mergeCell ref="E4790:E4791"/>
    <mergeCell ref="D4792:D4793"/>
    <mergeCell ref="E4792:E4793"/>
    <mergeCell ref="D4794:D4795"/>
    <mergeCell ref="E4794:E4795"/>
    <mergeCell ref="D4782:D4783"/>
    <mergeCell ref="E4782:E4783"/>
    <mergeCell ref="D4784:D4785"/>
    <mergeCell ref="E4784:E4785"/>
    <mergeCell ref="A4786:A4985"/>
    <mergeCell ref="B4786:B4865"/>
    <mergeCell ref="C4786:C4795"/>
    <mergeCell ref="D4786:D4787"/>
    <mergeCell ref="E4786:E4787"/>
    <mergeCell ref="D4788:D4789"/>
    <mergeCell ref="E4804:E4805"/>
    <mergeCell ref="C4806:C4815"/>
    <mergeCell ref="D4806:D4807"/>
    <mergeCell ref="E4806:E4807"/>
    <mergeCell ref="D4808:D4809"/>
    <mergeCell ref="E4808:E4809"/>
    <mergeCell ref="D4810:D4811"/>
    <mergeCell ref="E4810:E4811"/>
    <mergeCell ref="D4812:D4813"/>
    <mergeCell ref="E4812:E4813"/>
    <mergeCell ref="C4796:C4805"/>
    <mergeCell ref="D4796:D4797"/>
    <mergeCell ref="E4796:E4797"/>
    <mergeCell ref="D4798:D4799"/>
    <mergeCell ref="E4798:E4799"/>
    <mergeCell ref="D4800:D4801"/>
    <mergeCell ref="E4800:E4801"/>
    <mergeCell ref="D4802:D4803"/>
    <mergeCell ref="E4802:E4803"/>
    <mergeCell ref="D4804:D4805"/>
    <mergeCell ref="E4822:E4823"/>
    <mergeCell ref="D4824:D4825"/>
    <mergeCell ref="E4824:E4825"/>
    <mergeCell ref="C4826:C4835"/>
    <mergeCell ref="D4826:D4827"/>
    <mergeCell ref="E4826:E4827"/>
    <mergeCell ref="D4828:D4829"/>
    <mergeCell ref="E4828:E4829"/>
    <mergeCell ref="D4830:D4831"/>
    <mergeCell ref="E4830:E4831"/>
    <mergeCell ref="D4814:D4815"/>
    <mergeCell ref="E4814:E4815"/>
    <mergeCell ref="C4816:C4825"/>
    <mergeCell ref="D4816:D4817"/>
    <mergeCell ref="E4816:E4817"/>
    <mergeCell ref="D4818:D4819"/>
    <mergeCell ref="E4818:E4819"/>
    <mergeCell ref="D4820:D4821"/>
    <mergeCell ref="E4820:E4821"/>
    <mergeCell ref="D4822:D4823"/>
    <mergeCell ref="D4850:D4851"/>
    <mergeCell ref="E4850:E4851"/>
    <mergeCell ref="D4852:D4853"/>
    <mergeCell ref="E4852:E4853"/>
    <mergeCell ref="D4854:D4855"/>
    <mergeCell ref="E4854:E4855"/>
    <mergeCell ref="E4840:E4841"/>
    <mergeCell ref="D4842:D4843"/>
    <mergeCell ref="E4842:E4843"/>
    <mergeCell ref="D4844:D4845"/>
    <mergeCell ref="E4844:E4845"/>
    <mergeCell ref="C4846:C4855"/>
    <mergeCell ref="D4846:D4847"/>
    <mergeCell ref="E4846:E4847"/>
    <mergeCell ref="D4848:D4849"/>
    <mergeCell ref="E4848:E4849"/>
    <mergeCell ref="D4832:D4833"/>
    <mergeCell ref="E4832:E4833"/>
    <mergeCell ref="D4834:D4835"/>
    <mergeCell ref="E4834:E4835"/>
    <mergeCell ref="C4836:C4845"/>
    <mergeCell ref="D4836:D4837"/>
    <mergeCell ref="E4836:E4837"/>
    <mergeCell ref="D4838:D4839"/>
    <mergeCell ref="E4838:E4839"/>
    <mergeCell ref="D4840:D4841"/>
    <mergeCell ref="E4872:E4873"/>
    <mergeCell ref="D4874:D4875"/>
    <mergeCell ref="E4874:E4875"/>
    <mergeCell ref="C4876:C4885"/>
    <mergeCell ref="D4876:D4877"/>
    <mergeCell ref="E4876:E4877"/>
    <mergeCell ref="D4878:D4879"/>
    <mergeCell ref="E4878:E4879"/>
    <mergeCell ref="D4880:D4881"/>
    <mergeCell ref="E4880:E4881"/>
    <mergeCell ref="E4864:E4865"/>
    <mergeCell ref="B4866:B4925"/>
    <mergeCell ref="C4866:C4875"/>
    <mergeCell ref="D4866:D4867"/>
    <mergeCell ref="E4866:E4867"/>
    <mergeCell ref="D4868:D4869"/>
    <mergeCell ref="E4868:E4869"/>
    <mergeCell ref="D4870:D4871"/>
    <mergeCell ref="E4870:E4871"/>
    <mergeCell ref="D4872:D4873"/>
    <mergeCell ref="C4856:C4865"/>
    <mergeCell ref="D4856:D4857"/>
    <mergeCell ref="E4856:E4857"/>
    <mergeCell ref="D4858:D4859"/>
    <mergeCell ref="E4858:E4859"/>
    <mergeCell ref="D4860:D4861"/>
    <mergeCell ref="E4860:E4861"/>
    <mergeCell ref="D4862:D4863"/>
    <mergeCell ref="E4862:E4863"/>
    <mergeCell ref="D4864:D4865"/>
    <mergeCell ref="D4900:D4901"/>
    <mergeCell ref="E4900:E4901"/>
    <mergeCell ref="D4902:D4903"/>
    <mergeCell ref="E4902:E4903"/>
    <mergeCell ref="D4904:D4905"/>
    <mergeCell ref="E4904:E4905"/>
    <mergeCell ref="E4890:E4891"/>
    <mergeCell ref="D4892:D4893"/>
    <mergeCell ref="E4892:E4893"/>
    <mergeCell ref="D4894:D4895"/>
    <mergeCell ref="E4894:E4895"/>
    <mergeCell ref="C4896:C4905"/>
    <mergeCell ref="D4896:D4897"/>
    <mergeCell ref="E4896:E4897"/>
    <mergeCell ref="D4898:D4899"/>
    <mergeCell ref="E4898:E4899"/>
    <mergeCell ref="D4882:D4883"/>
    <mergeCell ref="E4882:E4883"/>
    <mergeCell ref="D4884:D4885"/>
    <mergeCell ref="E4884:E4885"/>
    <mergeCell ref="C4886:C4895"/>
    <mergeCell ref="D4886:D4887"/>
    <mergeCell ref="E4886:E4887"/>
    <mergeCell ref="D4888:D4889"/>
    <mergeCell ref="E4888:E4889"/>
    <mergeCell ref="D4890:D4891"/>
    <mergeCell ref="D4924:D4925"/>
    <mergeCell ref="E4924:E4925"/>
    <mergeCell ref="B4926:B4985"/>
    <mergeCell ref="C4926:C4935"/>
    <mergeCell ref="D4926:D4927"/>
    <mergeCell ref="E4926:E4927"/>
    <mergeCell ref="D4928:D4929"/>
    <mergeCell ref="E4928:E4929"/>
    <mergeCell ref="D4930:D4931"/>
    <mergeCell ref="E4930:E4931"/>
    <mergeCell ref="E4914:E4915"/>
    <mergeCell ref="C4916:C4925"/>
    <mergeCell ref="D4916:D4917"/>
    <mergeCell ref="E4916:E4917"/>
    <mergeCell ref="D4918:D4919"/>
    <mergeCell ref="E4918:E4919"/>
    <mergeCell ref="D4920:D4921"/>
    <mergeCell ref="E4920:E4921"/>
    <mergeCell ref="D4922:D4923"/>
    <mergeCell ref="E4922:E4923"/>
    <mergeCell ref="C4906:C4915"/>
    <mergeCell ref="D4906:D4907"/>
    <mergeCell ref="E4906:E4907"/>
    <mergeCell ref="D4908:D4909"/>
    <mergeCell ref="E4908:E4909"/>
    <mergeCell ref="D4910:D4911"/>
    <mergeCell ref="E4910:E4911"/>
    <mergeCell ref="D4912:D4913"/>
    <mergeCell ref="E4912:E4913"/>
    <mergeCell ref="D4914:D4915"/>
    <mergeCell ref="D4950:D4951"/>
    <mergeCell ref="E4950:E4951"/>
    <mergeCell ref="D4952:D4953"/>
    <mergeCell ref="E4952:E4953"/>
    <mergeCell ref="D4954:D4955"/>
    <mergeCell ref="E4954:E4955"/>
    <mergeCell ref="E4940:E4941"/>
    <mergeCell ref="D4942:D4943"/>
    <mergeCell ref="E4942:E4943"/>
    <mergeCell ref="D4944:D4945"/>
    <mergeCell ref="E4944:E4945"/>
    <mergeCell ref="C4946:C4955"/>
    <mergeCell ref="D4946:D4947"/>
    <mergeCell ref="E4946:E4947"/>
    <mergeCell ref="D4948:D4949"/>
    <mergeCell ref="E4948:E4949"/>
    <mergeCell ref="D4932:D4933"/>
    <mergeCell ref="E4932:E4933"/>
    <mergeCell ref="D4934:D4935"/>
    <mergeCell ref="E4934:E4935"/>
    <mergeCell ref="C4936:C4945"/>
    <mergeCell ref="D4936:D4937"/>
    <mergeCell ref="E4936:E4937"/>
    <mergeCell ref="D4938:D4939"/>
    <mergeCell ref="E4938:E4939"/>
    <mergeCell ref="D4940:D4941"/>
    <mergeCell ref="E4964:E4965"/>
    <mergeCell ref="C4966:C4975"/>
    <mergeCell ref="D4966:D4967"/>
    <mergeCell ref="E4966:E4967"/>
    <mergeCell ref="D4968:D4969"/>
    <mergeCell ref="E4968:E4969"/>
    <mergeCell ref="D4970:D4971"/>
    <mergeCell ref="E4970:E4971"/>
    <mergeCell ref="D4972:D4973"/>
    <mergeCell ref="E4972:E4973"/>
    <mergeCell ref="C4956:C4965"/>
    <mergeCell ref="D4956:D4957"/>
    <mergeCell ref="E4956:E4957"/>
    <mergeCell ref="D4958:D4959"/>
    <mergeCell ref="E4958:E4959"/>
    <mergeCell ref="D4960:D4961"/>
    <mergeCell ref="E4960:E4961"/>
    <mergeCell ref="D4962:D4963"/>
    <mergeCell ref="E4962:E4963"/>
    <mergeCell ref="D4964:D4965"/>
    <mergeCell ref="D4990:D4991"/>
    <mergeCell ref="E4990:E4991"/>
    <mergeCell ref="D4992:D4993"/>
    <mergeCell ref="E4992:E4993"/>
    <mergeCell ref="D4994:D4995"/>
    <mergeCell ref="E4994:E4995"/>
    <mergeCell ref="E4982:E4983"/>
    <mergeCell ref="D4984:D4985"/>
    <mergeCell ref="E4984:E4985"/>
    <mergeCell ref="A4986:A5095"/>
    <mergeCell ref="B4986:B5045"/>
    <mergeCell ref="C4986:C4995"/>
    <mergeCell ref="D4986:D4987"/>
    <mergeCell ref="E4986:E4987"/>
    <mergeCell ref="D4988:D4989"/>
    <mergeCell ref="E4988:E4989"/>
    <mergeCell ref="D4974:D4975"/>
    <mergeCell ref="E4974:E4975"/>
    <mergeCell ref="C4976:C4985"/>
    <mergeCell ref="D4976:D4977"/>
    <mergeCell ref="E4976:E4977"/>
    <mergeCell ref="D4978:D4979"/>
    <mergeCell ref="E4978:E4979"/>
    <mergeCell ref="D4980:D4981"/>
    <mergeCell ref="E4980:E4981"/>
    <mergeCell ref="D4982:D4983"/>
    <mergeCell ref="D5014:D5015"/>
    <mergeCell ref="E5014:E5015"/>
    <mergeCell ref="C5016:C5025"/>
    <mergeCell ref="D5016:D5017"/>
    <mergeCell ref="E5016:E5017"/>
    <mergeCell ref="D5018:D5019"/>
    <mergeCell ref="E5018:E5019"/>
    <mergeCell ref="D5020:D5021"/>
    <mergeCell ref="E5020:E5021"/>
    <mergeCell ref="D5022:D5023"/>
    <mergeCell ref="E5004:E5005"/>
    <mergeCell ref="C5006:C5015"/>
    <mergeCell ref="D5006:D5007"/>
    <mergeCell ref="E5006:E5007"/>
    <mergeCell ref="D5008:D5009"/>
    <mergeCell ref="E5008:E5009"/>
    <mergeCell ref="D5010:D5011"/>
    <mergeCell ref="E5010:E5011"/>
    <mergeCell ref="D5012:D5013"/>
    <mergeCell ref="E5012:E5013"/>
    <mergeCell ref="C4996:C5005"/>
    <mergeCell ref="D4996:D4997"/>
    <mergeCell ref="E4996:E4997"/>
    <mergeCell ref="D4998:D4999"/>
    <mergeCell ref="E4998:E4999"/>
    <mergeCell ref="D5000:D5001"/>
    <mergeCell ref="E5000:E5001"/>
    <mergeCell ref="D5002:D5003"/>
    <mergeCell ref="E5002:E5003"/>
    <mergeCell ref="D5004:D5005"/>
    <mergeCell ref="D5032:D5033"/>
    <mergeCell ref="E5032:E5033"/>
    <mergeCell ref="D5034:D5035"/>
    <mergeCell ref="E5034:E5035"/>
    <mergeCell ref="C5036:C5045"/>
    <mergeCell ref="D5036:D5037"/>
    <mergeCell ref="E5036:E5037"/>
    <mergeCell ref="D5038:D5039"/>
    <mergeCell ref="E5038:E5039"/>
    <mergeCell ref="D5040:D5041"/>
    <mergeCell ref="E5022:E5023"/>
    <mergeCell ref="D5024:D5025"/>
    <mergeCell ref="E5024:E5025"/>
    <mergeCell ref="C5026:C5035"/>
    <mergeCell ref="D5026:D5027"/>
    <mergeCell ref="E5026:E5027"/>
    <mergeCell ref="D5028:D5029"/>
    <mergeCell ref="E5028:E5029"/>
    <mergeCell ref="D5030:D5031"/>
    <mergeCell ref="E5030:E5031"/>
    <mergeCell ref="E5048:E5049"/>
    <mergeCell ref="D5050:D5051"/>
    <mergeCell ref="E5050:E5051"/>
    <mergeCell ref="D5052:D5053"/>
    <mergeCell ref="E5052:E5053"/>
    <mergeCell ref="D5054:D5055"/>
    <mergeCell ref="E5054:E5055"/>
    <mergeCell ref="E5040:E5041"/>
    <mergeCell ref="D5042:D5043"/>
    <mergeCell ref="E5042:E5043"/>
    <mergeCell ref="D5044:D5045"/>
    <mergeCell ref="E5044:E5045"/>
    <mergeCell ref="B5046:B5095"/>
    <mergeCell ref="C5046:C5055"/>
    <mergeCell ref="D5046:D5047"/>
    <mergeCell ref="E5046:E5047"/>
    <mergeCell ref="D5048:D5049"/>
    <mergeCell ref="E5064:E5065"/>
    <mergeCell ref="C5066:C5075"/>
    <mergeCell ref="D5066:D5067"/>
    <mergeCell ref="E5066:E5067"/>
    <mergeCell ref="D5068:D5069"/>
    <mergeCell ref="E5068:E5069"/>
    <mergeCell ref="D5070:D5071"/>
    <mergeCell ref="E5070:E5071"/>
    <mergeCell ref="D5072:D5073"/>
    <mergeCell ref="E5072:E5073"/>
    <mergeCell ref="C5056:C5065"/>
    <mergeCell ref="D5056:D5057"/>
    <mergeCell ref="E5056:E5057"/>
    <mergeCell ref="D5058:D5059"/>
    <mergeCell ref="E5058:E5059"/>
    <mergeCell ref="D5060:D5061"/>
    <mergeCell ref="E5060:E5061"/>
    <mergeCell ref="D5062:D5063"/>
    <mergeCell ref="E5062:E5063"/>
    <mergeCell ref="D5064:D5065"/>
    <mergeCell ref="D5092:D5093"/>
    <mergeCell ref="E5092:E5093"/>
    <mergeCell ref="D5094:D5095"/>
    <mergeCell ref="E5094:E5095"/>
    <mergeCell ref="E5082:E5083"/>
    <mergeCell ref="D5084:D5085"/>
    <mergeCell ref="E5084:E5085"/>
    <mergeCell ref="C5086:C5095"/>
    <mergeCell ref="D5086:D5087"/>
    <mergeCell ref="E5086:E5087"/>
    <mergeCell ref="D5088:D5089"/>
    <mergeCell ref="E5088:E5089"/>
    <mergeCell ref="D5090:D5091"/>
    <mergeCell ref="E5090:E5091"/>
    <mergeCell ref="D5074:D5075"/>
    <mergeCell ref="E5074:E5075"/>
    <mergeCell ref="C5076:C5085"/>
    <mergeCell ref="D5076:D5077"/>
    <mergeCell ref="E5076:E5077"/>
    <mergeCell ref="D5078:D5079"/>
    <mergeCell ref="E5078:E5079"/>
    <mergeCell ref="D5080:D5081"/>
    <mergeCell ref="E5080:E5081"/>
    <mergeCell ref="D5082:D5083"/>
  </mergeCells>
  <conditionalFormatting sqref="I1021:I1022">
    <cfRule type="containsText" dxfId="104" priority="97" operator="containsText" text="Faible">
      <formula>NOT(ISERROR(SEARCH("Faible",I1021)))</formula>
    </cfRule>
    <cfRule type="containsText" dxfId="103" priority="99" operator="containsText" text="Moyenne">
      <formula>NOT(ISERROR(SEARCH("Moyenne",I1021)))</formula>
    </cfRule>
    <cfRule type="containsText" dxfId="102" priority="98" operator="containsText" text="Elevée">
      <formula>NOT(ISERROR(SEARCH("Elevée",I1021)))</formula>
    </cfRule>
  </conditionalFormatting>
  <conditionalFormatting sqref="I1023">
    <cfRule type="cellIs" dxfId="101" priority="90" operator="equal">
      <formula>oui</formula>
    </cfRule>
    <cfRule type="cellIs" priority="89" operator="greaterThan">
      <formula>"Elevéé;Moyenne;Faible"</formula>
    </cfRule>
  </conditionalFormatting>
  <conditionalFormatting sqref="I1081:I1082">
    <cfRule type="containsText" dxfId="100" priority="102" operator="containsText" text="Moyenne">
      <formula>NOT(ISERROR(SEARCH("Moyenne",I1081)))</formula>
    </cfRule>
    <cfRule type="containsText" dxfId="99" priority="100" operator="containsText" text="Faible">
      <formula>NOT(ISERROR(SEARCH("Faible",I1081)))</formula>
    </cfRule>
    <cfRule type="containsText" dxfId="98" priority="101" operator="containsText" text="Elevée">
      <formula>NOT(ISERROR(SEARCH("Elevée",I1081)))</formula>
    </cfRule>
  </conditionalFormatting>
  <conditionalFormatting sqref="I1141:I1142">
    <cfRule type="containsText" dxfId="97" priority="105" operator="containsText" text="Moyenne">
      <formula>NOT(ISERROR(SEARCH("Moyenne",I1141)))</formula>
    </cfRule>
    <cfRule type="containsText" dxfId="96" priority="104" operator="containsText" text="Elevée">
      <formula>NOT(ISERROR(SEARCH("Elevée",I1141)))</formula>
    </cfRule>
    <cfRule type="containsText" dxfId="95" priority="103" operator="containsText" text="Faible">
      <formula>NOT(ISERROR(SEARCH("Faible",I1141)))</formula>
    </cfRule>
  </conditionalFormatting>
  <conditionalFormatting sqref="I1200:I1201">
    <cfRule type="containsText" dxfId="94" priority="94" operator="containsText" text="Faible">
      <formula>NOT(ISERROR(SEARCH("Faible",I1200)))</formula>
    </cfRule>
    <cfRule type="containsText" dxfId="93" priority="95" operator="containsText" text="Elevée">
      <formula>NOT(ISERROR(SEARCH("Elevée",I1200)))</formula>
    </cfRule>
    <cfRule type="containsText" dxfId="92" priority="96" operator="containsText" text="Moyenne">
      <formula>NOT(ISERROR(SEARCH("Moyenne",I1200)))</formula>
    </cfRule>
  </conditionalFormatting>
  <conditionalFormatting sqref="I1260">
    <cfRule type="containsText" dxfId="91" priority="106" operator="containsText" text="Faible">
      <formula>NOT(ISERROR(SEARCH("Faible",I1260)))</formula>
    </cfRule>
    <cfRule type="containsText" dxfId="90" priority="108" operator="containsText" text="Moyenne">
      <formula>NOT(ISERROR(SEARCH("Moyenne",I1260)))</formula>
    </cfRule>
    <cfRule type="containsText" dxfId="89" priority="107" operator="containsText" text="Elevée">
      <formula>NOT(ISERROR(SEARCH("Elevée",I1260)))</formula>
    </cfRule>
  </conditionalFormatting>
  <conditionalFormatting sqref="I1262">
    <cfRule type="containsText" dxfId="88" priority="110" operator="containsText" text="Elevée">
      <formula>NOT(ISERROR(SEARCH("Elevée",I1262)))</formula>
    </cfRule>
    <cfRule type="containsText" dxfId="87" priority="109" operator="containsText" text="Faible">
      <formula>NOT(ISERROR(SEARCH("Faible",I1262)))</formula>
    </cfRule>
    <cfRule type="containsText" dxfId="86" priority="111" operator="containsText" text="Moyenne">
      <formula>NOT(ISERROR(SEARCH("Moyenne",I1262)))</formula>
    </cfRule>
  </conditionalFormatting>
  <conditionalFormatting sqref="I1320:I1449">
    <cfRule type="containsText" dxfId="85" priority="93" operator="containsText" text="Moyenne">
      <formula>NOT(ISERROR(SEARCH("Moyenne",I1320)))</formula>
    </cfRule>
    <cfRule type="containsText" dxfId="84" priority="92" operator="containsText" text="Elevée">
      <formula>NOT(ISERROR(SEARCH("Elevée",I1320)))</formula>
    </cfRule>
    <cfRule type="containsText" dxfId="83" priority="91" operator="containsText" text="Faible">
      <formula>NOT(ISERROR(SEARCH("Faible",I1320)))</formula>
    </cfRule>
  </conditionalFormatting>
  <conditionalFormatting sqref="I1451:I1452">
    <cfRule type="containsText" dxfId="82" priority="74" operator="containsText" text="Faible">
      <formula>NOT(ISERROR(SEARCH("Faible",I1451)))</formula>
    </cfRule>
    <cfRule type="containsText" dxfId="81" priority="76" operator="containsText" text="Moyenne">
      <formula>NOT(ISERROR(SEARCH("Moyenne",I1451)))</formula>
    </cfRule>
    <cfRule type="containsText" dxfId="80" priority="75" operator="containsText" text="Elevée">
      <formula>NOT(ISERROR(SEARCH("Elevée",I1451)))</formula>
    </cfRule>
  </conditionalFormatting>
  <conditionalFormatting sqref="I1453">
    <cfRule type="cellIs" dxfId="79" priority="70" operator="equal">
      <formula>oui</formula>
    </cfRule>
    <cfRule type="cellIs" priority="69" operator="greaterThan">
      <formula>"Elevéé;Moyenne;Faible"</formula>
    </cfRule>
  </conditionalFormatting>
  <conditionalFormatting sqref="I1511:I1512">
    <cfRule type="containsText" dxfId="78" priority="77" operator="containsText" text="Faible">
      <formula>NOT(ISERROR(SEARCH("Faible",I1511)))</formula>
    </cfRule>
    <cfRule type="containsText" dxfId="77" priority="78" operator="containsText" text="Elevée">
      <formula>NOT(ISERROR(SEARCH("Elevée",I1511)))</formula>
    </cfRule>
    <cfRule type="containsText" dxfId="76" priority="79" operator="containsText" text="Moyenne">
      <formula>NOT(ISERROR(SEARCH("Moyenne",I1511)))</formula>
    </cfRule>
  </conditionalFormatting>
  <conditionalFormatting sqref="I1571:I1572">
    <cfRule type="containsText" dxfId="75" priority="82" operator="containsText" text="Moyenne">
      <formula>NOT(ISERROR(SEARCH("Moyenne",I1571)))</formula>
    </cfRule>
    <cfRule type="containsText" dxfId="74" priority="81" operator="containsText" text="Elevée">
      <formula>NOT(ISERROR(SEARCH("Elevée",I1571)))</formula>
    </cfRule>
    <cfRule type="containsText" dxfId="73" priority="80" operator="containsText" text="Faible">
      <formula>NOT(ISERROR(SEARCH("Faible",I1571)))</formula>
    </cfRule>
  </conditionalFormatting>
  <conditionalFormatting sqref="I1631:I1632">
    <cfRule type="containsText" dxfId="72" priority="71" operator="containsText" text="Faible">
      <formula>NOT(ISERROR(SEARCH("Faible",I1631)))</formula>
    </cfRule>
    <cfRule type="containsText" dxfId="71" priority="72" operator="containsText" text="Elevée">
      <formula>NOT(ISERROR(SEARCH("Elevée",I1631)))</formula>
    </cfRule>
    <cfRule type="containsText" dxfId="70" priority="73" operator="containsText" text="Moyenne">
      <formula>NOT(ISERROR(SEARCH("Moyenne",I1631)))</formula>
    </cfRule>
  </conditionalFormatting>
  <conditionalFormatting sqref="I1691">
    <cfRule type="containsText" dxfId="69" priority="85" operator="containsText" text="Moyenne">
      <formula>NOT(ISERROR(SEARCH("Moyenne",I1691)))</formula>
    </cfRule>
    <cfRule type="containsText" dxfId="68" priority="83" operator="containsText" text="Faible">
      <formula>NOT(ISERROR(SEARCH("Faible",I1691)))</formula>
    </cfRule>
    <cfRule type="containsText" dxfId="67" priority="84" operator="containsText" text="Elevée">
      <formula>NOT(ISERROR(SEARCH("Elevée",I1691)))</formula>
    </cfRule>
  </conditionalFormatting>
  <conditionalFormatting sqref="I1693">
    <cfRule type="containsText" dxfId="66" priority="88" operator="containsText" text="Moyenne">
      <formula>NOT(ISERROR(SEARCH("Moyenne",I1693)))</formula>
    </cfRule>
    <cfRule type="containsText" dxfId="65" priority="87" operator="containsText" text="Elevée">
      <formula>NOT(ISERROR(SEARCH("Elevée",I1693)))</formula>
    </cfRule>
    <cfRule type="containsText" dxfId="64" priority="86" operator="containsText" text="Faible">
      <formula>NOT(ISERROR(SEARCH("Faible",I1693)))</formula>
    </cfRule>
  </conditionalFormatting>
  <conditionalFormatting sqref="I1751:I2890">
    <cfRule type="containsText" dxfId="63" priority="56" operator="containsText" text="Moyenne">
      <formula>NOT(ISERROR(SEARCH("Moyenne",I1751)))</formula>
    </cfRule>
    <cfRule type="containsText" dxfId="62" priority="54" operator="containsText" text="Faible">
      <formula>NOT(ISERROR(SEARCH("Faible",I1751)))</formula>
    </cfRule>
    <cfRule type="containsText" dxfId="61" priority="55" operator="containsText" text="Elevée">
      <formula>NOT(ISERROR(SEARCH("Elevée",I1751)))</formula>
    </cfRule>
  </conditionalFormatting>
  <conditionalFormatting sqref="I2891">
    <cfRule type="cellIs" priority="46" operator="greaterThan">
      <formula>"Elevéé;Moyenne;Faible"</formula>
    </cfRule>
    <cfRule type="cellIs" dxfId="60" priority="47" operator="equal">
      <formula>oui</formula>
    </cfRule>
  </conditionalFormatting>
  <conditionalFormatting sqref="I2949:I2950">
    <cfRule type="containsText" dxfId="59" priority="58" operator="containsText" text="Elevée">
      <formula>NOT(ISERROR(SEARCH("Elevée",I2949)))</formula>
    </cfRule>
    <cfRule type="containsText" dxfId="58" priority="59" operator="containsText" text="Moyenne">
      <formula>NOT(ISERROR(SEARCH("Moyenne",I2949)))</formula>
    </cfRule>
    <cfRule type="containsText" dxfId="57" priority="57" operator="containsText" text="Faible">
      <formula>NOT(ISERROR(SEARCH("Faible",I2949)))</formula>
    </cfRule>
  </conditionalFormatting>
  <conditionalFormatting sqref="I3009:I3010">
    <cfRule type="containsText" dxfId="56" priority="60" operator="containsText" text="Faible">
      <formula>NOT(ISERROR(SEARCH("Faible",I3009)))</formula>
    </cfRule>
    <cfRule type="containsText" dxfId="55" priority="61" operator="containsText" text="Elevée">
      <formula>NOT(ISERROR(SEARCH("Elevée",I3009)))</formula>
    </cfRule>
    <cfRule type="containsText" dxfId="54" priority="62" operator="containsText" text="Moyenne">
      <formula>NOT(ISERROR(SEARCH("Moyenne",I3009)))</formula>
    </cfRule>
  </conditionalFormatting>
  <conditionalFormatting sqref="I3069:I3070">
    <cfRule type="containsText" dxfId="53" priority="53" operator="containsText" text="Moyenne">
      <formula>NOT(ISERROR(SEARCH("Moyenne",I3069)))</formula>
    </cfRule>
    <cfRule type="containsText" dxfId="52" priority="51" operator="containsText" text="Faible">
      <formula>NOT(ISERROR(SEARCH("Faible",I3069)))</formula>
    </cfRule>
    <cfRule type="containsText" dxfId="51" priority="52" operator="containsText" text="Elevée">
      <formula>NOT(ISERROR(SEARCH("Elevée",I3069)))</formula>
    </cfRule>
  </conditionalFormatting>
  <conditionalFormatting sqref="I3129">
    <cfRule type="containsText" dxfId="50" priority="63" operator="containsText" text="Faible">
      <formula>NOT(ISERROR(SEARCH("Faible",I3129)))</formula>
    </cfRule>
    <cfRule type="containsText" dxfId="49" priority="65" operator="containsText" text="Moyenne">
      <formula>NOT(ISERROR(SEARCH("Moyenne",I3129)))</formula>
    </cfRule>
    <cfRule type="containsText" dxfId="48" priority="64" operator="containsText" text="Elevée">
      <formula>NOT(ISERROR(SEARCH("Elevée",I3129)))</formula>
    </cfRule>
  </conditionalFormatting>
  <conditionalFormatting sqref="I3131">
    <cfRule type="containsText" dxfId="47" priority="66" operator="containsText" text="Faible">
      <formula>NOT(ISERROR(SEARCH("Faible",I3131)))</formula>
    </cfRule>
    <cfRule type="containsText" dxfId="46" priority="67" operator="containsText" text="Elevée">
      <formula>NOT(ISERROR(SEARCH("Elevée",I3131)))</formula>
    </cfRule>
    <cfRule type="containsText" dxfId="45" priority="68" operator="containsText" text="Moyenne">
      <formula>NOT(ISERROR(SEARCH("Moyenne",I3131)))</formula>
    </cfRule>
  </conditionalFormatting>
  <conditionalFormatting sqref="I3189:I3357">
    <cfRule type="containsText" dxfId="44" priority="50" operator="containsText" text="Moyenne">
      <formula>NOT(ISERROR(SEARCH("Moyenne",I3189)))</formula>
    </cfRule>
    <cfRule type="containsText" dxfId="43" priority="49" operator="containsText" text="Elevée">
      <formula>NOT(ISERROR(SEARCH("Elevée",I3189)))</formula>
    </cfRule>
    <cfRule type="containsText" dxfId="42" priority="48" operator="containsText" text="Faible">
      <formula>NOT(ISERROR(SEARCH("Faible",I3189)))</formula>
    </cfRule>
  </conditionalFormatting>
  <conditionalFormatting sqref="I3828:I3829">
    <cfRule type="containsText" dxfId="41" priority="6" operator="containsText" text="Faible">
      <formula>NOT(ISERROR(SEARCH("Faible",I3828)))</formula>
    </cfRule>
    <cfRule type="containsText" dxfId="40" priority="8" operator="containsText" text="Moyenne">
      <formula>NOT(ISERROR(SEARCH("Moyenne",I3828)))</formula>
    </cfRule>
    <cfRule type="containsText" dxfId="39" priority="7" operator="containsText" text="Elevée">
      <formula>NOT(ISERROR(SEARCH("Elevée",I3828)))</formula>
    </cfRule>
  </conditionalFormatting>
  <conditionalFormatting sqref="I3830">
    <cfRule type="cellIs" dxfId="38" priority="2" operator="equal">
      <formula>oui</formula>
    </cfRule>
    <cfRule type="cellIs" priority="1" operator="greaterThan">
      <formula>"Elevéé;Moyenne;Faible"</formula>
    </cfRule>
  </conditionalFormatting>
  <conditionalFormatting sqref="I3888:I3889">
    <cfRule type="containsText" dxfId="37" priority="9" operator="containsText" text="Faible">
      <formula>NOT(ISERROR(SEARCH("Faible",I3888)))</formula>
    </cfRule>
    <cfRule type="containsText" dxfId="36" priority="10" operator="containsText" text="Elevée">
      <formula>NOT(ISERROR(SEARCH("Elevée",I3888)))</formula>
    </cfRule>
    <cfRule type="containsText" dxfId="35" priority="11" operator="containsText" text="Moyenne">
      <formula>NOT(ISERROR(SEARCH("Moyenne",I3888)))</formula>
    </cfRule>
  </conditionalFormatting>
  <conditionalFormatting sqref="I3948:I3949">
    <cfRule type="containsText" dxfId="34" priority="14" operator="containsText" text="Moyenne">
      <formula>NOT(ISERROR(SEARCH("Moyenne",I3948)))</formula>
    </cfRule>
    <cfRule type="containsText" dxfId="33" priority="13" operator="containsText" text="Elevée">
      <formula>NOT(ISERROR(SEARCH("Elevée",I3948)))</formula>
    </cfRule>
    <cfRule type="containsText" dxfId="32" priority="12" operator="containsText" text="Faible">
      <formula>NOT(ISERROR(SEARCH("Faible",I3948)))</formula>
    </cfRule>
  </conditionalFormatting>
  <conditionalFormatting sqref="I4008:I4009">
    <cfRule type="containsText" dxfId="31" priority="3" operator="containsText" text="Faible">
      <formula>NOT(ISERROR(SEARCH("Faible",I4008)))</formula>
    </cfRule>
    <cfRule type="containsText" dxfId="30" priority="4" operator="containsText" text="Elevée">
      <formula>NOT(ISERROR(SEARCH("Elevée",I4008)))</formula>
    </cfRule>
    <cfRule type="containsText" dxfId="29" priority="5" operator="containsText" text="Moyenne">
      <formula>NOT(ISERROR(SEARCH("Moyenne",I4008)))</formula>
    </cfRule>
  </conditionalFormatting>
  <conditionalFormatting sqref="I4068">
    <cfRule type="containsText" dxfId="28" priority="17" operator="containsText" text="Moyenne">
      <formula>NOT(ISERROR(SEARCH("Moyenne",I4068)))</formula>
    </cfRule>
    <cfRule type="containsText" dxfId="27" priority="16" operator="containsText" text="Elevée">
      <formula>NOT(ISERROR(SEARCH("Elevée",I4068)))</formula>
    </cfRule>
    <cfRule type="containsText" dxfId="26" priority="15" operator="containsText" text="Faible">
      <formula>NOT(ISERROR(SEARCH("Faible",I4068)))</formula>
    </cfRule>
  </conditionalFormatting>
  <conditionalFormatting sqref="I4070">
    <cfRule type="containsText" dxfId="25" priority="18" operator="containsText" text="Faible">
      <formula>NOT(ISERROR(SEARCH("Faible",I4070)))</formula>
    </cfRule>
    <cfRule type="containsText" dxfId="24" priority="20" operator="containsText" text="Moyenne">
      <formula>NOT(ISERROR(SEARCH("Moyenne",I4070)))</formula>
    </cfRule>
    <cfRule type="containsText" dxfId="23" priority="19" operator="containsText" text="Elevée">
      <formula>NOT(ISERROR(SEARCH("Elevée",I4070)))</formula>
    </cfRule>
  </conditionalFormatting>
  <conditionalFormatting sqref="J3360:J3361">
    <cfRule type="containsText" dxfId="22" priority="33" operator="containsText" text="Moyenne">
      <formula>NOT(ISERROR(SEARCH("Moyenne",J3360)))</formula>
    </cfRule>
    <cfRule type="containsText" dxfId="21" priority="32" operator="containsText" text="Elevée">
      <formula>NOT(ISERROR(SEARCH("Elevée",J3360)))</formula>
    </cfRule>
    <cfRule type="containsText" dxfId="20" priority="31" operator="containsText" text="Faible">
      <formula>NOT(ISERROR(SEARCH("Faible",J3360)))</formula>
    </cfRule>
  </conditionalFormatting>
  <conditionalFormatting sqref="J3362">
    <cfRule type="cellIs" priority="26" operator="greaterThan">
      <formula>"Elevéé;Moyenne;Faible"</formula>
    </cfRule>
    <cfRule type="cellIs" dxfId="19" priority="27" operator="equal">
      <formula>oui</formula>
    </cfRule>
  </conditionalFormatting>
  <conditionalFormatting sqref="J3419:J3420">
    <cfRule type="containsText" dxfId="18" priority="34" operator="containsText" text="Faible">
      <formula>NOT(ISERROR(SEARCH("Faible",J3419)))</formula>
    </cfRule>
    <cfRule type="containsText" dxfId="17" priority="35" operator="containsText" text="Elevée">
      <formula>NOT(ISERROR(SEARCH("Elevée",J3419)))</formula>
    </cfRule>
    <cfRule type="containsText" dxfId="16" priority="36" operator="containsText" text="Moyenne">
      <formula>NOT(ISERROR(SEARCH("Moyenne",J3419)))</formula>
    </cfRule>
  </conditionalFormatting>
  <conditionalFormatting sqref="J3479:J3480">
    <cfRule type="containsText" dxfId="15" priority="39" operator="containsText" text="Moyenne">
      <formula>NOT(ISERROR(SEARCH("Moyenne",J3479)))</formula>
    </cfRule>
    <cfRule type="containsText" dxfId="14" priority="38" operator="containsText" text="Elevée">
      <formula>NOT(ISERROR(SEARCH("Elevée",J3479)))</formula>
    </cfRule>
    <cfRule type="containsText" dxfId="13" priority="37" operator="containsText" text="Faible">
      <formula>NOT(ISERROR(SEARCH("Faible",J3479)))</formula>
    </cfRule>
  </conditionalFormatting>
  <conditionalFormatting sqref="J3539:J3540">
    <cfRule type="containsText" dxfId="12" priority="30" operator="containsText" text="Moyenne">
      <formula>NOT(ISERROR(SEARCH("Moyenne",J3539)))</formula>
    </cfRule>
    <cfRule type="containsText" dxfId="11" priority="29" operator="containsText" text="Elevée">
      <formula>NOT(ISERROR(SEARCH("Elevée",J3539)))</formula>
    </cfRule>
    <cfRule type="containsText" dxfId="10" priority="28" operator="containsText" text="Faible">
      <formula>NOT(ISERROR(SEARCH("Faible",J3539)))</formula>
    </cfRule>
  </conditionalFormatting>
  <conditionalFormatting sqref="J3599">
    <cfRule type="containsText" dxfId="9" priority="42" operator="containsText" text="Moyenne">
      <formula>NOT(ISERROR(SEARCH("Moyenne",J3599)))</formula>
    </cfRule>
    <cfRule type="containsText" dxfId="8" priority="41" operator="containsText" text="Elevée">
      <formula>NOT(ISERROR(SEARCH("Elevée",J3599)))</formula>
    </cfRule>
    <cfRule type="containsText" dxfId="7" priority="40" operator="containsText" text="Faible">
      <formula>NOT(ISERROR(SEARCH("Faible",J3599)))</formula>
    </cfRule>
  </conditionalFormatting>
  <conditionalFormatting sqref="J3601">
    <cfRule type="containsText" dxfId="6" priority="44" operator="containsText" text="Elevée">
      <formula>NOT(ISERROR(SEARCH("Elevée",J3601)))</formula>
    </cfRule>
    <cfRule type="containsText" dxfId="5" priority="45" operator="containsText" text="Moyenne">
      <formula>NOT(ISERROR(SEARCH("Moyenne",J3601)))</formula>
    </cfRule>
    <cfRule type="containsText" dxfId="4" priority="43" operator="containsText" text="Faible">
      <formula>NOT(ISERROR(SEARCH("Faible",J3601)))</formula>
    </cfRule>
  </conditionalFormatting>
  <conditionalFormatting sqref="J3658:J3789">
    <cfRule type="containsText" dxfId="3" priority="25" operator="containsText" text="Moyenne">
      <formula>NOT(ISERROR(SEARCH("Moyenne",J3658)))</formula>
    </cfRule>
    <cfRule type="containsText" dxfId="2" priority="24" operator="containsText" text="Elevée">
      <formula>NOT(ISERROR(SEARCH("Elevée",J3658)))</formula>
    </cfRule>
    <cfRule type="containsText" dxfId="1" priority="23" operator="containsText" text="Faible">
      <formula>NOT(ISERROR(SEARCH("Faible",J3658)))</formula>
    </cfRule>
  </conditionalFormatting>
  <conditionalFormatting sqref="J3790">
    <cfRule type="cellIs" dxfId="0" priority="22" operator="equal">
      <formula>oui</formula>
    </cfRule>
    <cfRule type="cellIs" priority="21" operator="greaterThan">
      <formula>"Elevéé;Moyenne;Faible"</formula>
    </cfRule>
  </conditionalFormatting>
  <dataValidations count="3">
    <dataValidation type="list" allowBlank="1" showInputMessage="1" showErrorMessage="1" sqref="I1021:I1449 I1451:I3357 J3360:J3824 I3828:I4074" xr:uid="{BC6DC686-DE23-4731-9808-C763D5A5FEAE}">
      <formula1>"Elevée,Moyenne,Faible"</formula1>
    </dataValidation>
    <dataValidation type="list" allowBlank="1" showInputMessage="1" showErrorMessage="1" sqref="G1021:G1449 G1451:G3357 H3360:H3824 G3828:G4074" xr:uid="{A37AA6A0-BD98-42CD-8816-AF09827F01E8}">
      <formula1>"OUI,NON,PAS"</formula1>
    </dataValidation>
    <dataValidation type="list" allowBlank="1" showInputMessage="1" showErrorMessage="1" sqref="F4076:F5095" xr:uid="{153F292C-5E6C-479C-85BF-DFC7DAC150B9}">
      <formula1>"OUI, NON, PAS"</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453D1-9FDF-4D62-93DB-564132F919A8}">
  <dimension ref="A2:P20"/>
  <sheetViews>
    <sheetView zoomScale="85" zoomScaleNormal="85" workbookViewId="0">
      <selection activeCell="G13" sqref="G13"/>
    </sheetView>
  </sheetViews>
  <sheetFormatPr baseColWidth="10" defaultRowHeight="14.4" x14ac:dyDescent="0.3"/>
  <cols>
    <col min="2" max="2" width="5.21875" bestFit="1" customWidth="1"/>
    <col min="3" max="3" width="34" bestFit="1" customWidth="1"/>
    <col min="11" max="11" width="20.21875" customWidth="1"/>
    <col min="12" max="12" width="3.44140625" customWidth="1"/>
    <col min="13" max="13" width="16.109375" customWidth="1"/>
    <col min="14" max="14" width="16.44140625" customWidth="1"/>
  </cols>
  <sheetData>
    <row r="2" spans="1:16" x14ac:dyDescent="0.3">
      <c r="B2" s="129" t="s">
        <v>20131</v>
      </c>
      <c r="C2" s="129"/>
      <c r="D2" s="129"/>
      <c r="E2" s="129"/>
      <c r="F2" s="129"/>
      <c r="G2" s="129"/>
      <c r="H2" s="129"/>
      <c r="J2" s="130" t="s">
        <v>20130</v>
      </c>
      <c r="K2" s="130"/>
      <c r="L2" s="130"/>
      <c r="M2" s="130"/>
      <c r="N2" s="130"/>
      <c r="O2" s="130"/>
      <c r="P2" s="130"/>
    </row>
    <row r="3" spans="1:16" x14ac:dyDescent="0.3">
      <c r="B3" s="129"/>
      <c r="C3" s="129"/>
      <c r="D3" s="129"/>
      <c r="E3" s="129"/>
      <c r="F3" s="129"/>
      <c r="G3" s="129"/>
      <c r="H3" s="129"/>
      <c r="J3" s="130"/>
      <c r="K3" s="130"/>
      <c r="L3" s="130"/>
      <c r="M3" s="130"/>
      <c r="N3" s="130"/>
      <c r="O3" s="130"/>
      <c r="P3" s="130"/>
    </row>
    <row r="4" spans="1:16" ht="15" thickBot="1" x14ac:dyDescent="0.35"/>
    <row r="5" spans="1:16" x14ac:dyDescent="0.3">
      <c r="B5" s="67" t="s">
        <v>20125</v>
      </c>
      <c r="C5" s="67" t="s">
        <v>1</v>
      </c>
      <c r="D5" s="67" t="s">
        <v>20129</v>
      </c>
      <c r="E5" s="67" t="s">
        <v>20128</v>
      </c>
      <c r="F5" s="67" t="s">
        <v>20127</v>
      </c>
      <c r="G5" s="67" t="s">
        <v>20119</v>
      </c>
      <c r="H5" s="66" t="s">
        <v>20126</v>
      </c>
      <c r="J5" s="65"/>
      <c r="K5" s="64"/>
      <c r="L5" s="64" t="s">
        <v>20125</v>
      </c>
      <c r="M5" s="64" t="s">
        <v>20124</v>
      </c>
      <c r="N5" s="64" t="s">
        <v>20123</v>
      </c>
      <c r="O5" s="64" t="s">
        <v>20122</v>
      </c>
      <c r="P5" s="63"/>
    </row>
    <row r="6" spans="1:16" ht="15" thickBot="1" x14ac:dyDescent="0.35">
      <c r="B6" s="20">
        <v>1</v>
      </c>
      <c r="C6" s="20" t="s">
        <v>20132</v>
      </c>
      <c r="D6" s="20">
        <f>COUNTIF(Audit_Appl_En_Service!G1:G1019,"OUI")</f>
        <v>217</v>
      </c>
      <c r="E6" s="20">
        <f>COUNTIF(Audit_Appl_En_Service!G1:G1019,"NON")</f>
        <v>219</v>
      </c>
      <c r="F6" s="20">
        <f>COUNTIF(Audit_Appl_En_Service!G1:G1019,"PAS")</f>
        <v>73</v>
      </c>
      <c r="G6" s="20">
        <f>SUM(D6:F6)</f>
        <v>509</v>
      </c>
      <c r="H6" s="62">
        <f>D6/G6</f>
        <v>0.4263261296660118</v>
      </c>
      <c r="J6" s="61"/>
      <c r="K6" t="s">
        <v>20121</v>
      </c>
      <c r="L6" s="6">
        <v>1</v>
      </c>
      <c r="M6" t="s">
        <v>20136</v>
      </c>
      <c r="N6" t="s">
        <v>20118</v>
      </c>
      <c r="O6" t="s">
        <v>20137</v>
      </c>
      <c r="P6" s="60"/>
    </row>
    <row r="7" spans="1:16" ht="15" thickBot="1" x14ac:dyDescent="0.35">
      <c r="B7" s="20">
        <v>2</v>
      </c>
      <c r="C7" s="20" t="s">
        <v>3240</v>
      </c>
      <c r="D7" s="20">
        <f>COUNTIF('Audit fonction informatique'!G1:G430, "OUI")</f>
        <v>176</v>
      </c>
      <c r="E7" s="20">
        <f>COUNTIF('Audit fonction informatique'!G1:G430, "NON")</f>
        <v>253</v>
      </c>
      <c r="F7" s="20">
        <f>COUNTIF('Audit fonction informatique'!G1:G430, "PAS")</f>
        <v>0</v>
      </c>
      <c r="G7" s="20">
        <f>SUM(D7:F7)</f>
        <v>429</v>
      </c>
      <c r="H7" s="62">
        <f>D7/G7</f>
        <v>0.41025641025641024</v>
      </c>
      <c r="J7" s="61"/>
      <c r="L7" s="6"/>
      <c r="P7" s="60"/>
    </row>
    <row r="8" spans="1:16" ht="15" thickBot="1" x14ac:dyDescent="0.35">
      <c r="B8" s="20">
        <v>3</v>
      </c>
      <c r="C8" s="20" t="s">
        <v>20133</v>
      </c>
      <c r="D8" s="20">
        <f>COUNTIF(Audit_Controle_Projet_Informati!G1:G1908,"OUI")</f>
        <v>817</v>
      </c>
      <c r="E8" s="20">
        <f>COUNTIF(Audit_Controle_Projet_Informati!G1:G1908,"NON")</f>
        <v>1090</v>
      </c>
      <c r="F8" s="20">
        <f>COUNTIF(Audit_Controle_Projet_Informati!G1:G1908,"PAS")</f>
        <v>0</v>
      </c>
      <c r="G8" s="20">
        <f>SUM(D8:F8)</f>
        <v>1907</v>
      </c>
      <c r="H8" s="62">
        <f>D8/G8</f>
        <v>0.42842160461457784</v>
      </c>
      <c r="J8" s="61"/>
      <c r="K8" t="s">
        <v>20120</v>
      </c>
      <c r="L8" s="6"/>
      <c r="P8" s="60"/>
    </row>
    <row r="9" spans="1:16" ht="15" thickBot="1" x14ac:dyDescent="0.35">
      <c r="B9" s="20">
        <v>4</v>
      </c>
      <c r="C9" s="20" t="s">
        <v>20134</v>
      </c>
      <c r="D9" s="20">
        <f>COUNTIF(Audit_Support_Utilisateur_Gesti!H1:H466,"OUI")</f>
        <v>190</v>
      </c>
      <c r="E9" s="20">
        <f>COUNTIF(Audit_Support_Utilisateur_Gesti!H1:H466,"NON")</f>
        <v>275</v>
      </c>
      <c r="F9" s="20">
        <f>COUNTIF(Audit_Support_Utilisateur_Gesti!H1:H466,"PAS")</f>
        <v>0</v>
      </c>
      <c r="G9" s="20">
        <f>SUM(D9:F9)</f>
        <v>465</v>
      </c>
      <c r="H9" s="62">
        <f>D9/G9</f>
        <v>0.40860215053763443</v>
      </c>
      <c r="J9" s="61"/>
      <c r="L9" s="6">
        <v>2</v>
      </c>
      <c r="P9" s="60"/>
    </row>
    <row r="10" spans="1:16" ht="15" thickBot="1" x14ac:dyDescent="0.35">
      <c r="B10" s="20">
        <v>5</v>
      </c>
      <c r="C10" s="20" t="s">
        <v>20135</v>
      </c>
      <c r="D10" s="20">
        <f>COUNTIF(Audit_Securite_Informatique!G1:G248,"OUI")</f>
        <v>98</v>
      </c>
      <c r="E10" s="20">
        <f>COUNTIF(Audit_Securite_Informatique!G1:G248,"NON")</f>
        <v>149</v>
      </c>
      <c r="F10" s="20">
        <f>COUNTIF(Audit_Securite_Informatique!G1:G248,"PAS")</f>
        <v>0</v>
      </c>
      <c r="G10" s="20">
        <f>SUM(D10:F10)</f>
        <v>247</v>
      </c>
      <c r="H10" s="62">
        <f>D10/G10</f>
        <v>0.39676113360323889</v>
      </c>
      <c r="J10" s="61"/>
      <c r="L10" s="6">
        <v>3</v>
      </c>
      <c r="P10" s="60"/>
    </row>
    <row r="11" spans="1:16" ht="15" thickBot="1" x14ac:dyDescent="0.35">
      <c r="B11" s="131" t="s">
        <v>20119</v>
      </c>
      <c r="C11" s="132"/>
      <c r="D11" s="133">
        <f>SUM(D6:D10)</f>
        <v>1498</v>
      </c>
      <c r="E11" s="133">
        <f>SUM(E6:E10)</f>
        <v>1986</v>
      </c>
      <c r="F11" s="133">
        <f>SUM(F6:F10)</f>
        <v>73</v>
      </c>
      <c r="G11" s="133">
        <f t="shared" ref="G11" si="0">SUM(D11:F11)</f>
        <v>3557</v>
      </c>
      <c r="H11" s="62">
        <f t="shared" ref="H11" si="1">D11/G11</f>
        <v>0.42114141130165872</v>
      </c>
      <c r="J11" s="61"/>
      <c r="L11" s="6">
        <v>8</v>
      </c>
      <c r="P11" s="60"/>
    </row>
    <row r="12" spans="1:16" x14ac:dyDescent="0.3">
      <c r="J12" s="61"/>
      <c r="L12" s="6">
        <v>9</v>
      </c>
      <c r="P12" s="60"/>
    </row>
    <row r="13" spans="1:16" x14ac:dyDescent="0.3">
      <c r="A13" s="128"/>
      <c r="B13" s="128"/>
      <c r="C13" s="128"/>
      <c r="D13" s="56"/>
      <c r="E13" s="56"/>
      <c r="F13" s="56"/>
      <c r="G13" s="56"/>
      <c r="H13" s="56"/>
      <c r="J13" s="61"/>
      <c r="P13" s="60"/>
    </row>
    <row r="14" spans="1:16" ht="15" thickBot="1" x14ac:dyDescent="0.35">
      <c r="A14" s="128"/>
      <c r="B14" s="128"/>
      <c r="C14" s="128"/>
      <c r="J14" s="59"/>
      <c r="K14" s="58"/>
      <c r="L14" s="58"/>
      <c r="M14" s="58"/>
      <c r="N14" s="58"/>
      <c r="O14" s="58"/>
      <c r="P14" s="57"/>
    </row>
    <row r="15" spans="1:16" x14ac:dyDescent="0.3">
      <c r="A15" s="128"/>
      <c r="B15" s="128"/>
      <c r="C15" s="128"/>
    </row>
    <row r="18" spans="3:13" ht="12.6" customHeight="1" x14ac:dyDescent="0.3">
      <c r="C18" s="55"/>
      <c r="D18" s="55"/>
      <c r="E18" s="55"/>
      <c r="F18" s="55"/>
      <c r="G18" s="127" t="s">
        <v>20117</v>
      </c>
      <c r="H18" s="127"/>
      <c r="I18" s="127"/>
      <c r="J18" s="127"/>
      <c r="K18" s="127"/>
    </row>
    <row r="19" spans="3:13" ht="14.4" customHeight="1" x14ac:dyDescent="0.3">
      <c r="C19" s="55"/>
      <c r="D19" s="55"/>
      <c r="E19" s="55"/>
      <c r="F19" s="55"/>
      <c r="G19" s="127"/>
      <c r="H19" s="127"/>
      <c r="I19" s="127"/>
      <c r="J19" s="127"/>
      <c r="K19" s="127"/>
      <c r="L19" s="54"/>
      <c r="M19" s="54"/>
    </row>
    <row r="20" spans="3:13" ht="14.4" customHeight="1" x14ac:dyDescent="0.3">
      <c r="D20" s="54"/>
      <c r="E20" s="54"/>
      <c r="F20" s="54"/>
      <c r="G20" s="127"/>
      <c r="H20" s="127"/>
      <c r="I20" s="127"/>
      <c r="J20" s="127"/>
      <c r="K20" s="127"/>
    </row>
  </sheetData>
  <mergeCells count="7">
    <mergeCell ref="G18:K20"/>
    <mergeCell ref="A15:C15"/>
    <mergeCell ref="B2:H3"/>
    <mergeCell ref="A13:C13"/>
    <mergeCell ref="A14:C14"/>
    <mergeCell ref="J2:P3"/>
    <mergeCell ref="B11:C11"/>
  </mergeCells>
  <conditionalFormatting sqref="H6:H10">
    <cfRule type="iconSet" priority="114">
      <iconSet iconSet="3Flags">
        <cfvo type="percent" val="0"/>
        <cfvo type="percent" val="33"/>
        <cfvo type="percent" val="67"/>
      </iconSet>
    </cfRule>
    <cfRule type="iconSet" priority="115">
      <iconSet>
        <cfvo type="percent" val="0"/>
        <cfvo type="percent" val="33"/>
        <cfvo type="percent" val="67"/>
      </iconSet>
    </cfRule>
  </conditionalFormatting>
  <conditionalFormatting sqref="H11">
    <cfRule type="iconSet" priority="1">
      <iconSet iconSet="3Flags">
        <cfvo type="percent" val="0"/>
        <cfvo type="percent" val="33"/>
        <cfvo type="percent" val="67"/>
      </iconSet>
    </cfRule>
    <cfRule type="iconSet" priority="2">
      <iconSet>
        <cfvo type="percent" val="0"/>
        <cfvo type="percent" val="33"/>
        <cfvo type="percent" val="67"/>
      </iconSet>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Audit_Appl_En_Service</vt:lpstr>
      <vt:lpstr>Audit fonction informatique</vt:lpstr>
      <vt:lpstr>Audit_Controle_Projet_Informati</vt:lpstr>
      <vt:lpstr>Audit_Support_Utilisateur_Gesti</vt:lpstr>
      <vt:lpstr>Audit_Securite_Informatique</vt:lpstr>
      <vt:lpstr>COSO</vt:lpstr>
      <vt:lpstr>GLOBALE</vt:lpstr>
      <vt:lpstr>Synthèse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2025-03-30T17:10:43Z</dcterms:created>
  <dcterms:modified xsi:type="dcterms:W3CDTF">2025-04-16T12:23:10Z</dcterms:modified>
</cp:coreProperties>
</file>